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o\Desktop\pythontemp\CFMID v1 analysis\"/>
    </mc:Choice>
  </mc:AlternateContent>
  <xr:revisionPtr revIDLastSave="0" documentId="10_ncr:100000_{70C1B9A2-EE42-4D0E-A4C0-A49C88BE5076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499" sheetId="1" r:id="rId1"/>
    <sheet name="500" sheetId="2" r:id="rId2"/>
    <sheet name="501" sheetId="3" r:id="rId3"/>
    <sheet name="501 no list" sheetId="13" r:id="rId4"/>
    <sheet name="502" sheetId="4" r:id="rId5"/>
    <sheet name="503" sheetId="5" r:id="rId6"/>
    <sheet name="504" sheetId="6" r:id="rId7"/>
    <sheet name="505" sheetId="7" r:id="rId8"/>
    <sheet name="506" sheetId="8" r:id="rId9"/>
    <sheet name="507" sheetId="9" r:id="rId10"/>
    <sheet name="508" sheetId="10" r:id="rId11"/>
    <sheet name="Sheet1" sheetId="14" r:id="rId12"/>
    <sheet name="Sheet2" sheetId="15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4" l="1"/>
  <c r="A5" i="14" s="1"/>
  <c r="A7" i="14" s="1"/>
  <c r="A8" i="14" s="1"/>
  <c r="A9" i="14" s="1"/>
  <c r="A10" i="14" s="1"/>
  <c r="A11" i="14" s="1"/>
  <c r="A12" i="14" s="1"/>
  <c r="A13" i="14" s="1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85" i="4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88" i="13"/>
</calcChain>
</file>

<file path=xl/sharedStrings.xml><?xml version="1.0" encoding="utf-8"?>
<sst xmlns="http://schemas.openxmlformats.org/spreadsheetml/2006/main" count="34254" uniqueCount="7179">
  <si>
    <t>DTXSID</t>
  </si>
  <si>
    <t>CASRN</t>
  </si>
  <si>
    <t>Preferred_Name</t>
  </si>
  <si>
    <t>Mol_Formula</t>
  </si>
  <si>
    <t>Monoisotopic_Mass</t>
  </si>
  <si>
    <t>MS_Ready_DTXCID</t>
  </si>
  <si>
    <t>MS_Ready_Mol_Formula</t>
  </si>
  <si>
    <t>MS_Ready_Monoisotopic_Mass</t>
  </si>
  <si>
    <t>Ionization_Mode</t>
  </si>
  <si>
    <t>Mass</t>
  </si>
  <si>
    <t>Est_mz</t>
  </si>
  <si>
    <t>Retention_Time</t>
  </si>
  <si>
    <t>Comment</t>
  </si>
  <si>
    <t>Decision</t>
  </si>
  <si>
    <t>Has_Isomer</t>
  </si>
  <si>
    <t>Has_Isobar</t>
  </si>
  <si>
    <t>Star_Rating</t>
  </si>
  <si>
    <t>PCDL_Match</t>
  </si>
  <si>
    <t>MS_Ready_DTXCID_TopHit</t>
  </si>
  <si>
    <t>MS_Ready_DTXCID_Top10</t>
  </si>
  <si>
    <t>MS_Ready_Formula_Match</t>
  </si>
  <si>
    <t>n_Mass_Hits_15ppm</t>
  </si>
  <si>
    <t>n_Compound_Hits</t>
  </si>
  <si>
    <t>Both_Modes</t>
  </si>
  <si>
    <t>Est_Chem_Count</t>
  </si>
  <si>
    <t>One_Mode_No_Isomers</t>
  </si>
  <si>
    <t>One_Mode_Isomers</t>
  </si>
  <si>
    <t>Two_Modes_No_Isomers</t>
  </si>
  <si>
    <t>Two_Modes_Isomers</t>
  </si>
  <si>
    <t>_5Star_No_Isomer</t>
  </si>
  <si>
    <t>_5Star_Isomers</t>
  </si>
  <si>
    <t>_4Star_No_Isomer</t>
  </si>
  <si>
    <t>_4Star_Isomers</t>
  </si>
  <si>
    <t>_3Star_No_Isomer</t>
  </si>
  <si>
    <t>_3Star_Isomers</t>
  </si>
  <si>
    <t>_2Star_No_Isomer</t>
  </si>
  <si>
    <t>_2Star_Isomers</t>
  </si>
  <si>
    <t>_1Star_No_Isomer</t>
  </si>
  <si>
    <t>_1Star_Isomers</t>
  </si>
  <si>
    <t>_0Star</t>
  </si>
  <si>
    <t>Final_Classification</t>
  </si>
  <si>
    <t>Compound</t>
  </si>
  <si>
    <t>Score</t>
  </si>
  <si>
    <t>BlankSub_Med_High</t>
  </si>
  <si>
    <t>BlankSub_Med_Mid</t>
  </si>
  <si>
    <t>BlankSub_Med_Low</t>
  </si>
  <si>
    <t>Neg_Mass_Defect</t>
  </si>
  <si>
    <t>Formula_Match</t>
  </si>
  <si>
    <t>Formula_Match_Above90</t>
  </si>
  <si>
    <t>Halogen</t>
  </si>
  <si>
    <t>X_NegMassDef_Below90</t>
  </si>
  <si>
    <t>For_Dashboard_Search</t>
  </si>
  <si>
    <t>DTXSID4040002</t>
  </si>
  <si>
    <t>131-70-4</t>
  </si>
  <si>
    <t>Monobutyl phthalate</t>
  </si>
  <si>
    <t>C12H14O4</t>
  </si>
  <si>
    <t>DTXCID2020002</t>
  </si>
  <si>
    <t>Esi-</t>
  </si>
  <si>
    <t>noise</t>
  </si>
  <si>
    <t>Fail</t>
  </si>
  <si>
    <t/>
  </si>
  <si>
    <t>C10H12N3O3</t>
  </si>
  <si>
    <t>Esi+</t>
  </si>
  <si>
    <t>present, good size, correct formula given with score=82.4 (larger peak present at 6.2 min, correct formula given with very low match score); still cannot differentiate monobutyl phthalate from diethyl phthalate</t>
  </si>
  <si>
    <t>Undetermined</t>
  </si>
  <si>
    <t>present, small, DB match score correct (#2 position) but score &lt; 90</t>
  </si>
  <si>
    <t>C13H10N4</t>
  </si>
  <si>
    <t>DTXSID7021780</t>
  </si>
  <si>
    <t>84-66-2</t>
  </si>
  <si>
    <t>Diethyl phthalate</t>
  </si>
  <si>
    <t>DTXCID901780</t>
  </si>
  <si>
    <t>DTXSID0020577</t>
  </si>
  <si>
    <t>536-33-4</t>
  </si>
  <si>
    <t>Ethionamide</t>
  </si>
  <si>
    <t>C8H10N2S</t>
  </si>
  <si>
    <t>DTXCID00577</t>
  </si>
  <si>
    <t>good hit</t>
  </si>
  <si>
    <t>Pass</t>
  </si>
  <si>
    <t>.</t>
  </si>
  <si>
    <t>A1-alpha</t>
  </si>
  <si>
    <t>DTXSID2032390</t>
  </si>
  <si>
    <t>60168-88-9</t>
  </si>
  <si>
    <t>Fenarimol</t>
  </si>
  <si>
    <t>C17H12Cl2N2O</t>
  </si>
  <si>
    <t>DTXCID0012390</t>
  </si>
  <si>
    <t>DTXSID3044203</t>
  </si>
  <si>
    <t>112529-15-4</t>
  </si>
  <si>
    <t>Pioglitazone hydrochloride</t>
  </si>
  <si>
    <t>C19H21ClN2O3S</t>
  </si>
  <si>
    <t>DTXCID1017129</t>
  </si>
  <si>
    <t>C19H20N2O3S</t>
  </si>
  <si>
    <t>DTXSID7020344</t>
  </si>
  <si>
    <t>88107-10-2</t>
  </si>
  <si>
    <t>Tomelukast</t>
  </si>
  <si>
    <t>C16H22N4O3</t>
  </si>
  <si>
    <t>DTXCID30344</t>
  </si>
  <si>
    <t>DTXSID8024109</t>
  </si>
  <si>
    <t>66332-96-5</t>
  </si>
  <si>
    <t>Flutolanil</t>
  </si>
  <si>
    <t>C17H16F3NO2</t>
  </si>
  <si>
    <t>DTXCID204109</t>
  </si>
  <si>
    <t>DTXSID0021256</t>
  </si>
  <si>
    <t>599-79-1</t>
  </si>
  <si>
    <t>Sulfasalazine</t>
  </si>
  <si>
    <t>C18H14N4O5S</t>
  </si>
  <si>
    <t>DTXCID401256</t>
  </si>
  <si>
    <t>DTXSID1033664</t>
  </si>
  <si>
    <t>58-18-4</t>
  </si>
  <si>
    <t>17-Methyltestosterone</t>
  </si>
  <si>
    <t>C20H30O2</t>
  </si>
  <si>
    <t>DTXCID20208864</t>
  </si>
  <si>
    <t>A1-beta</t>
  </si>
  <si>
    <t>smaller isomer but good hit</t>
  </si>
  <si>
    <t>DTXSID3021805</t>
  </si>
  <si>
    <t>94-62-2</t>
  </si>
  <si>
    <t>Piperine</t>
  </si>
  <si>
    <t>C17H19NO3</t>
  </si>
  <si>
    <t>DTXCID90911494</t>
  </si>
  <si>
    <t>DTXSID3032416</t>
  </si>
  <si>
    <t>28159-98-0</t>
  </si>
  <si>
    <t>Cybutryne</t>
  </si>
  <si>
    <t>C11H19N5S</t>
  </si>
  <si>
    <t>DTXCID1012416</t>
  </si>
  <si>
    <t>DTXSID8041117</t>
  </si>
  <si>
    <t>80214-83-1</t>
  </si>
  <si>
    <t>Roxithromycin</t>
  </si>
  <si>
    <t>C41H76N2O15</t>
  </si>
  <si>
    <t>DTXCID90810337</t>
  </si>
  <si>
    <t>DTXSID1032569</t>
  </si>
  <si>
    <t>23103-98-2</t>
  </si>
  <si>
    <t>Pirimicarb</t>
  </si>
  <si>
    <t>C11H18N4O2</t>
  </si>
  <si>
    <t>DTXCID9012569</t>
  </si>
  <si>
    <t>good hit; get different scores/formula rankings for different concentrations - composite .cef likely very useful</t>
  </si>
  <si>
    <t>DTXSID1034187</t>
  </si>
  <si>
    <t>10540-29-1</t>
  </si>
  <si>
    <t>Tamoxifen</t>
  </si>
  <si>
    <t>C26H29NO</t>
  </si>
  <si>
    <t>DTXCID9014187</t>
  </si>
  <si>
    <t>DTXSID1040295</t>
  </si>
  <si>
    <t>24579-73-5</t>
  </si>
  <si>
    <t>Propamocarb</t>
  </si>
  <si>
    <t>C9H20N2O2</t>
  </si>
  <si>
    <t>DTXCID9020295</t>
  </si>
  <si>
    <t>ugly peak in dead volume; correct formula with marginal scores</t>
  </si>
  <si>
    <t>A2-beta</t>
  </si>
  <si>
    <t>DTXSID1041421</t>
  </si>
  <si>
    <t>487-06-9</t>
  </si>
  <si>
    <t>5,7-Dimethoxy-2H-chromen-2-one</t>
  </si>
  <si>
    <t>C11H10O4</t>
  </si>
  <si>
    <t>DTXCID9021421</t>
  </si>
  <si>
    <t>DTXSID2032500</t>
  </si>
  <si>
    <t>68694-11-1</t>
  </si>
  <si>
    <t>Triflumizole</t>
  </si>
  <si>
    <t>C15H15ClF3N3O</t>
  </si>
  <si>
    <t>DTXCID0012500</t>
  </si>
  <si>
    <t>DTXSID2047278</t>
  </si>
  <si>
    <t>214535-77-0</t>
  </si>
  <si>
    <t>CP-457677</t>
  </si>
  <si>
    <t>C22H21FN2O3</t>
  </si>
  <si>
    <t>DTXCID0027278</t>
  </si>
  <si>
    <t>DTXSID3029364</t>
  </si>
  <si>
    <t>41317-15-1</t>
  </si>
  <si>
    <t>4-Methoxy-2-methyl-N-phenylaniline</t>
  </si>
  <si>
    <t>C14H15NO</t>
  </si>
  <si>
    <t>DTXCID909364</t>
  </si>
  <si>
    <t>DTXSID3036496</t>
  </si>
  <si>
    <t>797-63-7</t>
  </si>
  <si>
    <t>Norgestrel</t>
  </si>
  <si>
    <t>C21H28O2</t>
  </si>
  <si>
    <t>DTXCID90208770</t>
  </si>
  <si>
    <t>DTXSID4022527</t>
  </si>
  <si>
    <t>94-13-3</t>
  </si>
  <si>
    <t>Propylparaben</t>
  </si>
  <si>
    <t>C10H12O3</t>
  </si>
  <si>
    <t>DTXCID602527</t>
  </si>
  <si>
    <t>decent peak; different matched formulas; correct formulas based on aggregate spectrum so "pass"</t>
  </si>
  <si>
    <t>DTXSID5025021</t>
  </si>
  <si>
    <t>84-61-7</t>
  </si>
  <si>
    <t>Dicyclohexyl phthalate</t>
  </si>
  <si>
    <t>C20H26O4</t>
  </si>
  <si>
    <t>DTXCID505021</t>
  </si>
  <si>
    <t>DTXSID5032573</t>
  </si>
  <si>
    <t>96489-71-3</t>
  </si>
  <si>
    <t>Pyridaben</t>
  </si>
  <si>
    <t>C19H25ClN2OS</t>
  </si>
  <si>
    <t>DTXCID3012573</t>
  </si>
  <si>
    <t>DTXSID6021793</t>
  </si>
  <si>
    <t>90-15-3</t>
  </si>
  <si>
    <t>1-Naphthol</t>
  </si>
  <si>
    <t>C10H8O</t>
  </si>
  <si>
    <t>DTXCID401793</t>
  </si>
  <si>
    <t>DTXSID6040747</t>
  </si>
  <si>
    <t>68-96-2</t>
  </si>
  <si>
    <t>17alpha-Hydroxyprogesterone</t>
  </si>
  <si>
    <t>C21H30O3</t>
  </si>
  <si>
    <t>DTXCID80209675</t>
  </si>
  <si>
    <t>DTXSID6042072</t>
  </si>
  <si>
    <t>2631-40-5</t>
  </si>
  <si>
    <t>Isoprocarb</t>
  </si>
  <si>
    <t>C11H15NO2</t>
  </si>
  <si>
    <t>DTXCID4022072</t>
  </si>
  <si>
    <t>DTXSID8042260</t>
  </si>
  <si>
    <t>66246-88-6</t>
  </si>
  <si>
    <t>Penconazole</t>
  </si>
  <si>
    <t>C13H15Cl2N3</t>
  </si>
  <si>
    <t>DTXCID6022260</t>
  </si>
  <si>
    <t>DTXSID9020451</t>
  </si>
  <si>
    <t>1212-29-9</t>
  </si>
  <si>
    <t>N,N'-Dicyclohexylthiourea</t>
  </si>
  <si>
    <t>C13H24N2S</t>
  </si>
  <si>
    <t>DTXCID70451</t>
  </si>
  <si>
    <t>DTXSID2024452</t>
  </si>
  <si>
    <t>2016-88-8</t>
  </si>
  <si>
    <t>Amiloride hydrochloride</t>
  </si>
  <si>
    <t>C6H9Cl2N7O</t>
  </si>
  <si>
    <t>DTXCID7023853</t>
  </si>
  <si>
    <t>C6H8ClN7O</t>
  </si>
  <si>
    <t>ugly peak in dead volume; correct formula with good score</t>
  </si>
  <si>
    <t>DTXSID4020290</t>
  </si>
  <si>
    <t>50892-23-4</t>
  </si>
  <si>
    <t>Pirinixic acid</t>
  </si>
  <si>
    <t>C14H14ClN3O2S</t>
  </si>
  <si>
    <t>DTXCID00290</t>
  </si>
  <si>
    <t>DTXSID4047252</t>
  </si>
  <si>
    <t>186392-65-4</t>
  </si>
  <si>
    <t>Ingliforib</t>
  </si>
  <si>
    <t>C23H24ClN3O5</t>
  </si>
  <si>
    <t>DTXCID50210197</t>
  </si>
  <si>
    <t>DTXSID5047324</t>
  </si>
  <si>
    <t>219790-72-4</t>
  </si>
  <si>
    <t>SB281832</t>
  </si>
  <si>
    <t>C22H19FN4O3</t>
  </si>
  <si>
    <t>DTXCID3027324</t>
  </si>
  <si>
    <t>DTXSID5047328</t>
  </si>
  <si>
    <t>NOCAS_47328</t>
  </si>
  <si>
    <t>MK-274</t>
  </si>
  <si>
    <t>C18H13F6KN4O3</t>
  </si>
  <si>
    <t>DTXCID8027329</t>
  </si>
  <si>
    <t>C18H12F6N4O2</t>
  </si>
  <si>
    <t>much smaller isomer but good hit</t>
  </si>
  <si>
    <t>B1-beta</t>
  </si>
  <si>
    <t>DTXSID6044303</t>
  </si>
  <si>
    <t>134523-03-8</t>
  </si>
  <si>
    <t>Atorvastatin calcium</t>
  </si>
  <si>
    <t>C66H68CaF2N4O10</t>
  </si>
  <si>
    <t>DTXCID80197003</t>
  </si>
  <si>
    <t>C33H35FN2O5</t>
  </si>
  <si>
    <t>DTXSID7037555</t>
  </si>
  <si>
    <t>102851-06-9</t>
  </si>
  <si>
    <t>tau-Fluvalinate</t>
  </si>
  <si>
    <t>C26H22ClF3N2O3</t>
  </si>
  <si>
    <t>DTXCID904110</t>
  </si>
  <si>
    <t>DTXSID9026261</t>
  </si>
  <si>
    <t>13674-87-8</t>
  </si>
  <si>
    <t>TDCPP</t>
  </si>
  <si>
    <t>C9H15Cl6O4P</t>
  </si>
  <si>
    <t>DTXCID206261</t>
  </si>
  <si>
    <t>DTXSID9032113</t>
  </si>
  <si>
    <t>107534-96-3</t>
  </si>
  <si>
    <t>Tebuconazole</t>
  </si>
  <si>
    <t>C16H22ClN3O</t>
  </si>
  <si>
    <t>DTXCID7012113</t>
  </si>
  <si>
    <t>DTXSID3034583</t>
  </si>
  <si>
    <t>2122-70-5</t>
  </si>
  <si>
    <t>Ethyl 1-naphthaleneacetate</t>
  </si>
  <si>
    <t>C14H14O2</t>
  </si>
  <si>
    <t>DTXCID1014583</t>
  </si>
  <si>
    <t>DTXSID4027604</t>
  </si>
  <si>
    <t>5809-23-4</t>
  </si>
  <si>
    <t>2-[4-(Diethylamino)-2-hydroxybenzoyl]benzoic acid</t>
  </si>
  <si>
    <t>C18H19NO4</t>
  </si>
  <si>
    <t>DTXCID507604</t>
  </si>
  <si>
    <t>A2-alpha</t>
  </si>
  <si>
    <t>DTXSID5028114</t>
  </si>
  <si>
    <t>63133-74-4</t>
  </si>
  <si>
    <t>2-(Ethyl(3-methylphenyl)amino)acetonitrile</t>
  </si>
  <si>
    <t>C11H14N2</t>
  </si>
  <si>
    <t>DTXCID908114</t>
  </si>
  <si>
    <t>good hit; score slightly lower than 90 for individual files</t>
  </si>
  <si>
    <t>DTXSID6041422</t>
  </si>
  <si>
    <t>87-01-4</t>
  </si>
  <si>
    <t>7-(Dimethylamino)-4-methylcoumarin</t>
  </si>
  <si>
    <t>C12H13NO2</t>
  </si>
  <si>
    <t>DTXCID4021422</t>
  </si>
  <si>
    <t>DTXSID6047319</t>
  </si>
  <si>
    <t>184653-84-7</t>
  </si>
  <si>
    <t>Carabersat</t>
  </si>
  <si>
    <t>C20H20FNO4</t>
  </si>
  <si>
    <t>DTXCID20210220</t>
  </si>
  <si>
    <t>good hit; also hits in neg mode at the same RT but the formula prediction was second on the list - that's why it wasn't picked up as 'both_modes'</t>
  </si>
  <si>
    <t xml:space="preserve">decent peak; very early elution but not noisy; probably a different compound </t>
  </si>
  <si>
    <t>DTXSID7048168</t>
  </si>
  <si>
    <t>129299-90-7</t>
  </si>
  <si>
    <t>Fabesetron hydrochloride</t>
  </si>
  <si>
    <t>C18H20ClN3O</t>
  </si>
  <si>
    <t>DTXCID80197245</t>
  </si>
  <si>
    <t>C18H19N3O</t>
  </si>
  <si>
    <t>DTXSID8023848</t>
  </si>
  <si>
    <t>34256-82-1</t>
  </si>
  <si>
    <t>Acetochlor</t>
  </si>
  <si>
    <t>C14H20ClNO2</t>
  </si>
  <si>
    <t>DTXCID303848</t>
  </si>
  <si>
    <t>DTXSID8037594</t>
  </si>
  <si>
    <t>26259-45-0</t>
  </si>
  <si>
    <t>Secbumeton</t>
  </si>
  <si>
    <t>C10H19N5O</t>
  </si>
  <si>
    <t>DTXCID6017594</t>
  </si>
  <si>
    <t>DTXSID9022522</t>
  </si>
  <si>
    <t>84-69-5</t>
  </si>
  <si>
    <t>Diisobutyl phthalate</t>
  </si>
  <si>
    <t>C16H22O4</t>
  </si>
  <si>
    <t>DTXCID602522</t>
  </si>
  <si>
    <t>DTXSID9044322</t>
  </si>
  <si>
    <t>929-73-7</t>
  </si>
  <si>
    <t>Dodecylamine hydrochloride</t>
  </si>
  <si>
    <t>C12H28ClN</t>
  </si>
  <si>
    <t>DTXCID901984</t>
  </si>
  <si>
    <t>C12H27N</t>
  </si>
  <si>
    <t>DTXSID1020063</t>
  </si>
  <si>
    <t>121-88-0</t>
  </si>
  <si>
    <t>2-Amino-5-nitrophenol</t>
  </si>
  <si>
    <t>C6H6N2O3</t>
  </si>
  <si>
    <t>DTXCID2063</t>
  </si>
  <si>
    <t>could be correct (formula is right) but super early elution</t>
  </si>
  <si>
    <t>DTXSID6044486</t>
  </si>
  <si>
    <t>4128-37-4</t>
  </si>
  <si>
    <t>1,3-Dipropan-2-ylurea</t>
  </si>
  <si>
    <t>C7H16N2O</t>
  </si>
  <si>
    <t>DTXCID4024486</t>
  </si>
  <si>
    <t>DTXSID0021123</t>
  </si>
  <si>
    <t>57-30-7</t>
  </si>
  <si>
    <t>Phenobarbital sodium</t>
  </si>
  <si>
    <t>C12H11N2NaO3</t>
  </si>
  <si>
    <t>DTXCID60196670</t>
  </si>
  <si>
    <t>C12H12N2O3</t>
  </si>
  <si>
    <t>small peak; correct formula but weak score (~77)</t>
  </si>
  <si>
    <t>C10H17O4P</t>
  </si>
  <si>
    <t>DTXSID0041197</t>
  </si>
  <si>
    <t>373-49-9</t>
  </si>
  <si>
    <t>(Z)-Hexadec-9-enoic acid</t>
  </si>
  <si>
    <t>C16H30O2</t>
  </si>
  <si>
    <t>DTXCID501603</t>
  </si>
  <si>
    <t>small peak; can't get a database match</t>
  </si>
  <si>
    <t>DTXSID0041220</t>
  </si>
  <si>
    <t>1469-48-3</t>
  </si>
  <si>
    <t>cis-1,2,3,6-Tetrahydrophthalimide</t>
  </si>
  <si>
    <t>C8H9NO2</t>
  </si>
  <si>
    <t>DTXCID106513</t>
  </si>
  <si>
    <t>small peak; correct formula; score just below 90</t>
  </si>
  <si>
    <t>DTXSID0042167</t>
  </si>
  <si>
    <t>877-24-7</t>
  </si>
  <si>
    <t>Monopotassium phthalate</t>
  </si>
  <si>
    <t>C8H5KO4</t>
  </si>
  <si>
    <t>DTXCID901484</t>
  </si>
  <si>
    <t>C8H6O4</t>
  </si>
  <si>
    <t>small peak; correct formula; score above 90</t>
  </si>
  <si>
    <t>DTXSID0047957</t>
  </si>
  <si>
    <t>1219-38-1</t>
  </si>
  <si>
    <t>Octylparaben</t>
  </si>
  <si>
    <t>C15H22O3</t>
  </si>
  <si>
    <t>DTXCID0027933</t>
  </si>
  <si>
    <t>C12H24F2OSi</t>
  </si>
  <si>
    <t>nice peak; incorrect formula prediction</t>
  </si>
  <si>
    <t>C13H19FN4</t>
  </si>
  <si>
    <t>DTXSID3024491</t>
  </si>
  <si>
    <t>6285-57-0</t>
  </si>
  <si>
    <t>2-Amino-6-nitrobenzothiazole</t>
  </si>
  <si>
    <t>C7H5N3O2S</t>
  </si>
  <si>
    <t>DTXCID304491</t>
  </si>
  <si>
    <t>small peak; early elution; bad formula match</t>
  </si>
  <si>
    <t>C4H3F6NO</t>
  </si>
  <si>
    <t>DTXSID4044793</t>
  </si>
  <si>
    <t>126-83-0</t>
  </si>
  <si>
    <t>Sodium 3-chloro-2-hydroxypropane-1-sulfonate</t>
  </si>
  <si>
    <t>C3H6ClNaO4S</t>
  </si>
  <si>
    <t>DTXCID1025061</t>
  </si>
  <si>
    <t>C3H7ClO4S</t>
  </si>
  <si>
    <t>C6H4Cl2N2</t>
  </si>
  <si>
    <t>DTXSID5021336</t>
  </si>
  <si>
    <t>58-55-9</t>
  </si>
  <si>
    <t>Theophylline</t>
  </si>
  <si>
    <t>C7H8N4O2</t>
  </si>
  <si>
    <t>DTXCID001336</t>
  </si>
  <si>
    <t>C5H13N2O3P</t>
  </si>
  <si>
    <t>small peak; correct formula; score around 77</t>
  </si>
  <si>
    <t>DTXSID5044607</t>
  </si>
  <si>
    <t>17696-61-6</t>
  </si>
  <si>
    <t>sec-Butylparaben</t>
  </si>
  <si>
    <t>C11H14O3</t>
  </si>
  <si>
    <t>DTXCID3024607</t>
  </si>
  <si>
    <t>tiny peak</t>
  </si>
  <si>
    <t>C9H11FN4</t>
  </si>
  <si>
    <t>DTXSID5047879</t>
  </si>
  <si>
    <t>117-99-7</t>
  </si>
  <si>
    <t>2-Hydroxybenzophenone</t>
  </si>
  <si>
    <t>C13H10O2</t>
  </si>
  <si>
    <t>DTXCID5027855</t>
  </si>
  <si>
    <t>DTXSID6020143</t>
  </si>
  <si>
    <t>65-85-0</t>
  </si>
  <si>
    <t>Benzoic acid</t>
  </si>
  <si>
    <t>C7H6O2</t>
  </si>
  <si>
    <t>DTXCID80143</t>
  </si>
  <si>
    <t>C4H7FO3</t>
  </si>
  <si>
    <t>DTXSID7024081</t>
  </si>
  <si>
    <t>145-73-3</t>
  </si>
  <si>
    <t>Endothal</t>
  </si>
  <si>
    <t>C8H10O5</t>
  </si>
  <si>
    <t>DTXCID204081</t>
  </si>
  <si>
    <t>bad MS peak</t>
  </si>
  <si>
    <t>C9H7F3N</t>
  </si>
  <si>
    <t>DTXSID8035138</t>
  </si>
  <si>
    <t>98-50-0</t>
  </si>
  <si>
    <t>(4-Aminophenyl)arsonic acid</t>
  </si>
  <si>
    <t>C6H8AsNO3</t>
  </si>
  <si>
    <t>DTXCID6015138</t>
  </si>
  <si>
    <t>C8H5Cl2NO2</t>
  </si>
  <si>
    <t>DTXSID9020247</t>
  </si>
  <si>
    <t>63-25-2</t>
  </si>
  <si>
    <t>Carbaryl</t>
  </si>
  <si>
    <t>C12H11NO2</t>
  </si>
  <si>
    <t>DTXCID10247</t>
  </si>
  <si>
    <t>DTXSID9034282</t>
  </si>
  <si>
    <t>122-88-3</t>
  </si>
  <si>
    <t>4-Chlorophenoxyacetic acid</t>
  </si>
  <si>
    <t>C8H7ClO3</t>
  </si>
  <si>
    <t>DTXCID7014282</t>
  </si>
  <si>
    <t>C5H11ClO3S</t>
  </si>
  <si>
    <t>small peak; bad formula match</t>
  </si>
  <si>
    <t>DTXSID9041653</t>
  </si>
  <si>
    <t>4707-47-5</t>
  </si>
  <si>
    <t>Methyl 2,4-dihydroxy-3,6-dimethylbenzoate</t>
  </si>
  <si>
    <t>C10H12O4</t>
  </si>
  <si>
    <t>DTXCID7021653</t>
  </si>
  <si>
    <t>C10H16SSi</t>
  </si>
  <si>
    <t>DTXSID1040661</t>
  </si>
  <si>
    <t>882-09-7</t>
  </si>
  <si>
    <t>Clofibric acid</t>
  </si>
  <si>
    <t>C10H11ClO3</t>
  </si>
  <si>
    <t>DTXCID9020661</t>
  </si>
  <si>
    <t>C13H9ClN</t>
  </si>
  <si>
    <t>DTXSID5023039</t>
  </si>
  <si>
    <t>76824-35-6</t>
  </si>
  <si>
    <t>Famotidine</t>
  </si>
  <si>
    <t>C8H15N7O2S3</t>
  </si>
  <si>
    <t>DTXCID803039</t>
  </si>
  <si>
    <t>DTXSID7021788</t>
  </si>
  <si>
    <t>88-30-2</t>
  </si>
  <si>
    <t>3-Trifluoromethyl-4-nitrophenol</t>
  </si>
  <si>
    <t>C7H4F3NO3</t>
  </si>
  <si>
    <t>DTXCID101788</t>
  </si>
  <si>
    <t>C9H5NO5</t>
  </si>
  <si>
    <t>DTXSID7023510</t>
  </si>
  <si>
    <t>125-33-7</t>
  </si>
  <si>
    <t>Primidone</t>
  </si>
  <si>
    <t>C12H14N2O2</t>
  </si>
  <si>
    <t>DTXCID603510</t>
  </si>
  <si>
    <t>decent peak; correct formula; score just below 90</t>
  </si>
  <si>
    <t>DTXSID7044714</t>
  </si>
  <si>
    <t>67953-08-6</t>
  </si>
  <si>
    <t>N2-(4-Nitrophenyl)-L-glutamine hydrochloride</t>
  </si>
  <si>
    <t>C11H14ClN3O5</t>
  </si>
  <si>
    <t>DTXCID10197016</t>
  </si>
  <si>
    <t>C11H13N3O5</t>
  </si>
  <si>
    <t>small peak; correct formula is second pick</t>
  </si>
  <si>
    <t>C12H14FN3OS</t>
  </si>
  <si>
    <t>horrible looking peak</t>
  </si>
  <si>
    <t>DTXSID0020288</t>
  </si>
  <si>
    <t>3165-93-3</t>
  </si>
  <si>
    <t>4-Chloro-2-methylaniline hydrochloride</t>
  </si>
  <si>
    <t>C7H9Cl2N</t>
  </si>
  <si>
    <t>DTXCID9021508</t>
  </si>
  <si>
    <t>C7H8ClN</t>
  </si>
  <si>
    <t>DTXSID0022353</t>
  </si>
  <si>
    <t>92-04-6</t>
  </si>
  <si>
    <t>2-Chloro-4-phenylphenol</t>
  </si>
  <si>
    <t>C12H9ClO</t>
  </si>
  <si>
    <t>DTXCID502353</t>
  </si>
  <si>
    <t>DTXSID0025812</t>
  </si>
  <si>
    <t>500-66-3</t>
  </si>
  <si>
    <t>Olivetol</t>
  </si>
  <si>
    <t>C11H16O2</t>
  </si>
  <si>
    <t>DTXCID205812</t>
  </si>
  <si>
    <t>DTXSID1021871</t>
  </si>
  <si>
    <t>106-48-9</t>
  </si>
  <si>
    <t>4-Chlorophenol</t>
  </si>
  <si>
    <t>C6H5ClO</t>
  </si>
  <si>
    <t>DTXCID201871</t>
  </si>
  <si>
    <t>DTXSID1023819</t>
  </si>
  <si>
    <t>3056-17-5</t>
  </si>
  <si>
    <t>Stavudine</t>
  </si>
  <si>
    <t>C10H12N2O4</t>
  </si>
  <si>
    <t>DTXCID10208898</t>
  </si>
  <si>
    <t>DTXSID1038876</t>
  </si>
  <si>
    <t>132-54-7</t>
  </si>
  <si>
    <t>Phenyl 1-hydroxy-2-naphthoate</t>
  </si>
  <si>
    <t>C17H12O3</t>
  </si>
  <si>
    <t>DTXCID9018876</t>
  </si>
  <si>
    <t>DTXSID1044433</t>
  </si>
  <si>
    <t>504-02-9</t>
  </si>
  <si>
    <t>1,3-Cyclohexanedione</t>
  </si>
  <si>
    <t>C6H8O2</t>
  </si>
  <si>
    <t>DTXCID9024433</t>
  </si>
  <si>
    <t>DTXSID1044722</t>
  </si>
  <si>
    <t>70321-85-6</t>
  </si>
  <si>
    <t>Potassium 4-[(3-oxobutanoyl)amino]benzenesulfonate</t>
  </si>
  <si>
    <t>C10H10KNO5S</t>
  </si>
  <si>
    <t>DTXCID7025059</t>
  </si>
  <si>
    <t>C10H11NO5S</t>
  </si>
  <si>
    <t>DTXSID2020349</t>
  </si>
  <si>
    <t>102-50-1</t>
  </si>
  <si>
    <t>4-Methoxy-2-methylaniline</t>
  </si>
  <si>
    <t>C8H11NO</t>
  </si>
  <si>
    <t>DTXCID80349</t>
  </si>
  <si>
    <t>DTXSID3034113</t>
  </si>
  <si>
    <t>566-48-3</t>
  </si>
  <si>
    <t>4-Hydroxyandrostenedione</t>
  </si>
  <si>
    <t>C19H26O3</t>
  </si>
  <si>
    <t>DTXCID90911595</t>
  </si>
  <si>
    <t>DTXSID4020248</t>
  </si>
  <si>
    <t>86-74-8</t>
  </si>
  <si>
    <t>Carbazole</t>
  </si>
  <si>
    <t>C12H9N</t>
  </si>
  <si>
    <t>DTXCID40248</t>
  </si>
  <si>
    <t>DTXSID4042121</t>
  </si>
  <si>
    <t>110235-47-7</t>
  </si>
  <si>
    <t>Mepanipyrim</t>
  </si>
  <si>
    <t>C14H13N3</t>
  </si>
  <si>
    <t>DTXCID2022121</t>
  </si>
  <si>
    <t>DTXSID5027198</t>
  </si>
  <si>
    <t>550-44-7</t>
  </si>
  <si>
    <t>N-Methylphthalimide</t>
  </si>
  <si>
    <t>C9H7NO2</t>
  </si>
  <si>
    <t>DTXCID807198</t>
  </si>
  <si>
    <t>DTXSID5037579</t>
  </si>
  <si>
    <t>10552-74-6</t>
  </si>
  <si>
    <t>Nitrothal-isopropyl</t>
  </si>
  <si>
    <t>C14H17NO6</t>
  </si>
  <si>
    <t>DTXCID3017579</t>
  </si>
  <si>
    <t>DTXSID5041356</t>
  </si>
  <si>
    <t>10433-59-7</t>
  </si>
  <si>
    <t>2,4-DB-sodium</t>
  </si>
  <si>
    <t>C10H9Cl2NaO3</t>
  </si>
  <si>
    <t>DTXCID304035</t>
  </si>
  <si>
    <t>C10H10Cl2O3</t>
  </si>
  <si>
    <t>DTXSID5041439</t>
  </si>
  <si>
    <t>84-54-8</t>
  </si>
  <si>
    <t>2-Methylanthraquinone</t>
  </si>
  <si>
    <t>C15H10O2</t>
  </si>
  <si>
    <t>DTXCID3021439</t>
  </si>
  <si>
    <t>DTXSID6024466</t>
  </si>
  <si>
    <t>150-13-0</t>
  </si>
  <si>
    <t>4-Aminobenzoic acid</t>
  </si>
  <si>
    <t>C7H7NO2</t>
  </si>
  <si>
    <t>DTXCID404466</t>
  </si>
  <si>
    <t>DTXSID6026955</t>
  </si>
  <si>
    <t>118-48-9</t>
  </si>
  <si>
    <t>2H-3,1-Benzoxazine-2,4(1H)-dione</t>
  </si>
  <si>
    <t>C8H5NO3</t>
  </si>
  <si>
    <t>DTXCID906955</t>
  </si>
  <si>
    <t>DTXSID6041349</t>
  </si>
  <si>
    <t>1928-38-7</t>
  </si>
  <si>
    <t>2,4-D-methyl</t>
  </si>
  <si>
    <t>C9H8Cl2O3</t>
  </si>
  <si>
    <t>DTXCID4021349</t>
  </si>
  <si>
    <t>DTXSID8021305</t>
  </si>
  <si>
    <t>37076-68-9</t>
  </si>
  <si>
    <t>Tegafur</t>
  </si>
  <si>
    <t>C8H9FN2O3</t>
  </si>
  <si>
    <t>DTXCID701305</t>
  </si>
  <si>
    <t>DTXSID8022377</t>
  </si>
  <si>
    <t>57-91-0</t>
  </si>
  <si>
    <t>17alpha-Estradiol</t>
  </si>
  <si>
    <t>C18H24O2</t>
  </si>
  <si>
    <t>DTXCID50209046</t>
  </si>
  <si>
    <t>DTXSID8029282</t>
  </si>
  <si>
    <t>6807-17-6</t>
  </si>
  <si>
    <t>4,4'-(4-Methylpentane-2,2-diyl)diphenol</t>
  </si>
  <si>
    <t>C18H22O2</t>
  </si>
  <si>
    <t>DTXCID509282</t>
  </si>
  <si>
    <t>DTXSID8041452</t>
  </si>
  <si>
    <t>87-26-3</t>
  </si>
  <si>
    <t>2-(1-Methylbutyl)phenol</t>
  </si>
  <si>
    <t>C11H16O</t>
  </si>
  <si>
    <t>DTXCID6021452</t>
  </si>
  <si>
    <t>DTXSID8044915</t>
  </si>
  <si>
    <t>32329-20-7</t>
  </si>
  <si>
    <t>3-Methyl-3,4-dihydro-2H-1,4-benzoxazine</t>
  </si>
  <si>
    <t>C9H11NO</t>
  </si>
  <si>
    <t>DTXCID6024915</t>
  </si>
  <si>
    <t>DTXSID9045007</t>
  </si>
  <si>
    <t>98-72-6</t>
  </si>
  <si>
    <t>Nitarsone</t>
  </si>
  <si>
    <t>C6H6AsNO5</t>
  </si>
  <si>
    <t>DTXCID7025007</t>
  </si>
  <si>
    <t>DTXSID1047150</t>
  </si>
  <si>
    <t>33693-84-4</t>
  </si>
  <si>
    <t>tert-Butyl hydrogen phthalate</t>
  </si>
  <si>
    <t>DTXCID9027150</t>
  </si>
  <si>
    <t>nice peak but probably something else</t>
  </si>
  <si>
    <t>DTXSID0047325</t>
  </si>
  <si>
    <t>NOCAS_47325</t>
  </si>
  <si>
    <t>SB413217A</t>
  </si>
  <si>
    <t>C30H36ClFN4O2</t>
  </si>
  <si>
    <t>DTXCID3027326</t>
  </si>
  <si>
    <t>C30H35FN4O2</t>
  </si>
  <si>
    <t>DTXSID2037508</t>
  </si>
  <si>
    <t>6164-98-3</t>
  </si>
  <si>
    <t>Chlordimeform</t>
  </si>
  <si>
    <t>C10H13ClN2</t>
  </si>
  <si>
    <t>DTXCID0017508</t>
  </si>
  <si>
    <t>good hit; get different formulas for a few different individual samples</t>
  </si>
  <si>
    <t>DTXSID3020207</t>
  </si>
  <si>
    <t>88-85-7</t>
  </si>
  <si>
    <t>Dinoseb</t>
  </si>
  <si>
    <t>C10H12N2O5</t>
  </si>
  <si>
    <t>DTXCID30207</t>
  </si>
  <si>
    <t>DTXSID3047344</t>
  </si>
  <si>
    <t>159138-81-5</t>
  </si>
  <si>
    <t>Cariporide mesylate</t>
  </si>
  <si>
    <t>C13H21N3O6S2</t>
  </si>
  <si>
    <t>DTXCID6027345</t>
  </si>
  <si>
    <t>C12H17N3O3S</t>
  </si>
  <si>
    <t>DTXSID3048522</t>
  </si>
  <si>
    <t>NOCAS_48522</t>
  </si>
  <si>
    <t>HMR1171 trifluoroacetate (1:1)</t>
  </si>
  <si>
    <t>C37H49F3N4O5S</t>
  </si>
  <si>
    <t>DTXCID4027367</t>
  </si>
  <si>
    <t>C35H48N4O3S</t>
  </si>
  <si>
    <t>B2-beta</t>
  </si>
  <si>
    <t>DTXSID4026557</t>
  </si>
  <si>
    <t>92-00-2</t>
  </si>
  <si>
    <t>2,2'-(3-Chlorophenylimino)diethanol</t>
  </si>
  <si>
    <t>C10H14ClNO2</t>
  </si>
  <si>
    <t>DTXCID906557</t>
  </si>
  <si>
    <t>DTXSID4027997</t>
  </si>
  <si>
    <t>37764-25-3</t>
  </si>
  <si>
    <t>Dichlormid</t>
  </si>
  <si>
    <t>C8H11Cl2NO</t>
  </si>
  <si>
    <t>DTXCID007997</t>
  </si>
  <si>
    <t>nice peak but not getting the correct formula prediction; correct formula based on composite spectrum so "Pass"</t>
  </si>
  <si>
    <t>DTXSID4041783</t>
  </si>
  <si>
    <t>1918-13-4</t>
  </si>
  <si>
    <t>Chlorthiamid</t>
  </si>
  <si>
    <t>C7H5Cl2NS</t>
  </si>
  <si>
    <t>DTXCID2021783</t>
  </si>
  <si>
    <t>decent peak but not getting the correct formula prediction; correct formula based on composite spectrum so "Pass"</t>
  </si>
  <si>
    <t>DTXSID6020721</t>
  </si>
  <si>
    <t>1083-57-4</t>
  </si>
  <si>
    <t>3-Hydroxy-4-butyrophenetidide</t>
  </si>
  <si>
    <t>C12H17NO3</t>
  </si>
  <si>
    <t>DTXCID40721</t>
  </si>
  <si>
    <t>nice peak but not consistently getting the correct formula prediction; correct formula based on composite spectrum so "Pass"</t>
  </si>
  <si>
    <t>DTXSID7032004</t>
  </si>
  <si>
    <t>13311-84-7</t>
  </si>
  <si>
    <t>Flutamide</t>
  </si>
  <si>
    <t>C11H11F3N2O3</t>
  </si>
  <si>
    <t>DTXCID9011121</t>
  </si>
  <si>
    <t>true peak is likely at 7.7 min; the second ranked formula is correct</t>
  </si>
  <si>
    <t>DTXSID7034383</t>
  </si>
  <si>
    <t>125401-92-5</t>
  </si>
  <si>
    <t>Bispyribac-sodium</t>
  </si>
  <si>
    <t>C19H17N4NaO8</t>
  </si>
  <si>
    <t>DTXCID8023977</t>
  </si>
  <si>
    <t>C19H18N4O8</t>
  </si>
  <si>
    <t>DTXSID8040723</t>
  </si>
  <si>
    <t>22978-25-2</t>
  </si>
  <si>
    <t>2-Chloro-5-nitro-N-phenylbenzamide</t>
  </si>
  <si>
    <t>C13H9ClN2O3</t>
  </si>
  <si>
    <t>DTXCID6020723</t>
  </si>
  <si>
    <t>smaller peak; formula correct only sometimes; correct formula based on composite spectrum so "Pass"</t>
  </si>
  <si>
    <t>Tris(1,3-dichloro-2-propyl) phosphate</t>
  </si>
  <si>
    <t>good hit; had trouble getting predicted formulas</t>
  </si>
  <si>
    <t>DTXSID9029221</t>
  </si>
  <si>
    <t>1702-17-6</t>
  </si>
  <si>
    <t>Clopyralid</t>
  </si>
  <si>
    <t>C6H3Cl2NO2</t>
  </si>
  <si>
    <t>DTXCID309221</t>
  </si>
  <si>
    <t>DTXSID1034634</t>
  </si>
  <si>
    <t>68157-60-8</t>
  </si>
  <si>
    <t>Forchlorfenuron</t>
  </si>
  <si>
    <t>C12H10ClN3O</t>
  </si>
  <si>
    <t>DTXCID9014634</t>
  </si>
  <si>
    <t>true peak could be at 5.6 min; only seeing correct formula at low concentration; correct formula given in both modes (Profinder) with match score &lt;90</t>
  </si>
  <si>
    <t>DTXSID3047504</t>
  </si>
  <si>
    <t>26921-17-5</t>
  </si>
  <si>
    <t>Timolol maleate salt</t>
  </si>
  <si>
    <t>C17H28N4O7S</t>
  </si>
  <si>
    <t>DTXCID70197219</t>
  </si>
  <si>
    <t>C13H24N4O3S</t>
  </si>
  <si>
    <t>DTXSID0032493</t>
  </si>
  <si>
    <t>55219-65-3</t>
  </si>
  <si>
    <t>Triadimenol</t>
  </si>
  <si>
    <t>C14H18ClN3O2</t>
  </si>
  <si>
    <t>DTXCID8012493</t>
  </si>
  <si>
    <t>decent peak but not getting the correct formula prediction</t>
  </si>
  <si>
    <t>DTXSID0034192</t>
  </si>
  <si>
    <t>10161-33-8</t>
  </si>
  <si>
    <t>17beta-Trenbolone</t>
  </si>
  <si>
    <t>DTXCID90209520</t>
  </si>
  <si>
    <t>nice peak but not getting the correct formula prediction</t>
  </si>
  <si>
    <t>C13H22N2O4</t>
  </si>
  <si>
    <t>DTXSID0037495</t>
  </si>
  <si>
    <t>1007-28-9</t>
  </si>
  <si>
    <t>Deisopropylatrazine</t>
  </si>
  <si>
    <t>C5H8ClN5</t>
  </si>
  <si>
    <t>DTXCID8017495</t>
  </si>
  <si>
    <t>ugly peak</t>
  </si>
  <si>
    <t>C5H7N3O4</t>
  </si>
  <si>
    <t>DTXSID0042454</t>
  </si>
  <si>
    <t>589-68-4</t>
  </si>
  <si>
    <t>Tetradecanoic acid, 2,3-dihydroxypropyl ester</t>
  </si>
  <si>
    <t>C17H34O4</t>
  </si>
  <si>
    <t>DTXCID1022005</t>
  </si>
  <si>
    <t>C21H31F</t>
  </si>
  <si>
    <t>DTXSID0044650</t>
  </si>
  <si>
    <t>430227</t>
  </si>
  <si>
    <t>2,2'-[(4-Methylphenyl)imino]diethanol</t>
  </si>
  <si>
    <t>C11H17NO2</t>
  </si>
  <si>
    <t>DTXCID8024650</t>
  </si>
  <si>
    <t>C9H16F3N</t>
  </si>
  <si>
    <t>DTXSID0045254</t>
  </si>
  <si>
    <t>64-85-7</t>
  </si>
  <si>
    <t>21-Hydroxyprogesterone</t>
  </si>
  <si>
    <t>DTXCID50209925</t>
  </si>
  <si>
    <t>C19H29F3O</t>
  </si>
  <si>
    <t>DTXSID1041639</t>
  </si>
  <si>
    <t>827-21-4</t>
  </si>
  <si>
    <t>Sodium m-xylene-4-sulfonate</t>
  </si>
  <si>
    <t>C8H9NaO3S</t>
  </si>
  <si>
    <t>DTXCID9027023</t>
  </si>
  <si>
    <t>C8H10O3S</t>
  </si>
  <si>
    <t>small peak; real feature could be eluting more quickly but not picked up by Profinder</t>
  </si>
  <si>
    <t>DTXSID1047312</t>
  </si>
  <si>
    <t>864283-48-7</t>
  </si>
  <si>
    <t>GSK232420A</t>
  </si>
  <si>
    <t>C12H9F6N3O</t>
  </si>
  <si>
    <t>DTXCID9027312</t>
  </si>
  <si>
    <t>smaller peak; correct formula is number 2 pick</t>
  </si>
  <si>
    <t>C11H11N5O7</t>
  </si>
  <si>
    <t>C21H11NOS</t>
  </si>
  <si>
    <t>DTXSID2023775</t>
  </si>
  <si>
    <t>630-93-3</t>
  </si>
  <si>
    <t>Diphenylhydantoin sodium</t>
  </si>
  <si>
    <t>C15H11N2NaO2</t>
  </si>
  <si>
    <t>DTXCID60541</t>
  </si>
  <si>
    <t>C15H12N2O2</t>
  </si>
  <si>
    <t>smaller peak; correct formula is number 3 pick</t>
  </si>
  <si>
    <t>DTXSID2039336</t>
  </si>
  <si>
    <t>28434-00-6</t>
  </si>
  <si>
    <t>S-Bioallethrin</t>
  </si>
  <si>
    <t>DTXCID6015180</t>
  </si>
  <si>
    <t>C15H22N6O</t>
  </si>
  <si>
    <t>DTXSID2047309</t>
  </si>
  <si>
    <t>162706-14-1</t>
  </si>
  <si>
    <t>UK-156819</t>
  </si>
  <si>
    <t>C19H20N2O2</t>
  </si>
  <si>
    <t>DTXCID0027309</t>
  </si>
  <si>
    <t>decent peak; correct formula is number 2 on list</t>
  </si>
  <si>
    <t>C16H21FN2O3</t>
  </si>
  <si>
    <t>C17H18N5O</t>
  </si>
  <si>
    <t>DTXSID3022405</t>
  </si>
  <si>
    <t>131-57-7</t>
  </si>
  <si>
    <t>2-Hydroxy-4-methoxybenzophenone</t>
  </si>
  <si>
    <t>C14H12O3</t>
  </si>
  <si>
    <t>DTXCID002405</t>
  </si>
  <si>
    <t>C12H10N3O2</t>
  </si>
  <si>
    <t>DTXSID3026564</t>
  </si>
  <si>
    <t>94-28-0</t>
  </si>
  <si>
    <t>Triethylene glycol bis(2-ethylhexanoate)</t>
  </si>
  <si>
    <t>C22H42O6</t>
  </si>
  <si>
    <t>DTXCID006564</t>
  </si>
  <si>
    <t>C25H42O2Si</t>
  </si>
  <si>
    <t>DTXSID3034614</t>
  </si>
  <si>
    <t>181274-17-9</t>
  </si>
  <si>
    <t>Flucarbazone-sodium</t>
  </si>
  <si>
    <t>C12H10F3N4NaO6S</t>
  </si>
  <si>
    <t>DTXCID8023979</t>
  </si>
  <si>
    <t>C12H11F3N4O6S</t>
  </si>
  <si>
    <t>smaller peak but correct formula; score slighly below 90</t>
  </si>
  <si>
    <t>smaller peak but correct formula; score slighly above 90</t>
  </si>
  <si>
    <t>C16H11F3N4OS2</t>
  </si>
  <si>
    <t>DTXSID3044702</t>
  </si>
  <si>
    <t>621-07-8</t>
  </si>
  <si>
    <t>N-Benzyl-N-hydroxy-1-phenylmethanamine</t>
  </si>
  <si>
    <t>DTXCID1024702</t>
  </si>
  <si>
    <t>C12H13N4</t>
  </si>
  <si>
    <t>DTXSID3047477</t>
  </si>
  <si>
    <t>6533-00-2</t>
  </si>
  <si>
    <t>dl-Norgestrel</t>
  </si>
  <si>
    <t>C19H27F3</t>
  </si>
  <si>
    <t>DTXSID4022446</t>
  </si>
  <si>
    <t>207134</t>
  </si>
  <si>
    <t>2,2'-Bisphenol F</t>
  </si>
  <si>
    <t>C13H12O2</t>
  </si>
  <si>
    <t>DTXCID602446</t>
  </si>
  <si>
    <t>C10H13FO3</t>
  </si>
  <si>
    <t>C7H14F2OSi</t>
  </si>
  <si>
    <t>C8H9FN4</t>
  </si>
  <si>
    <t>DTXSID4024272</t>
  </si>
  <si>
    <t>7287-19-6</t>
  </si>
  <si>
    <t>Prometryn</t>
  </si>
  <si>
    <t>C10H19N5S</t>
  </si>
  <si>
    <t>DTXCID704272</t>
  </si>
  <si>
    <t>C15H17N2O</t>
  </si>
  <si>
    <t>DTXSID4042206</t>
  </si>
  <si>
    <t>2687-96-9</t>
  </si>
  <si>
    <t>1-Dodecyl-2-pyrrolidinone</t>
  </si>
  <si>
    <t>C16H31NO</t>
  </si>
  <si>
    <t>DTXCID2022206</t>
  </si>
  <si>
    <t>C14H29N4</t>
  </si>
  <si>
    <t>DTXSID4044587</t>
  </si>
  <si>
    <t>148-87-8</t>
  </si>
  <si>
    <t>3-[Ethyl(phenyl)amino]propanenitrile</t>
  </si>
  <si>
    <t>DTXCID2024587</t>
  </si>
  <si>
    <t>nice peak but could not get a formula prediction</t>
  </si>
  <si>
    <t>DTXSID4047545</t>
  </si>
  <si>
    <t>116296-31-2</t>
  </si>
  <si>
    <t>3-Thiatetradecanoic acid</t>
  </si>
  <si>
    <t>C13H26O2S</t>
  </si>
  <si>
    <t>DTXCID2027545</t>
  </si>
  <si>
    <t>C16H22N6O2</t>
  </si>
  <si>
    <t>DTXSID5027061</t>
  </si>
  <si>
    <t>135-19-3</t>
  </si>
  <si>
    <t>2-Naphthalenol</t>
  </si>
  <si>
    <t>DTXCID907061</t>
  </si>
  <si>
    <t>DTXSID5037739</t>
  </si>
  <si>
    <t>122-37-2</t>
  </si>
  <si>
    <t>4-Anilinophenol</t>
  </si>
  <si>
    <t>C12H11NO</t>
  </si>
  <si>
    <t>DTXCID3017739</t>
  </si>
  <si>
    <t>DTXSID6044777</t>
  </si>
  <si>
    <t>106797-53-9</t>
  </si>
  <si>
    <t>2-Hydroxy-1-[4-(2-hydroxyethoxy)phenyl]-2-methylpropan-1-one</t>
  </si>
  <si>
    <t>C12H16O4</t>
  </si>
  <si>
    <t>DTXCID4024777</t>
  </si>
  <si>
    <t>C11H17N2OP</t>
  </si>
  <si>
    <t>DTXSID7020768</t>
  </si>
  <si>
    <t>520-18-3</t>
  </si>
  <si>
    <t>Kaempferol</t>
  </si>
  <si>
    <t>C15H10O6</t>
  </si>
  <si>
    <t>DTXCID30768</t>
  </si>
  <si>
    <t>C12H15O4PS</t>
  </si>
  <si>
    <t>DTXSID7023300</t>
  </si>
  <si>
    <t>83-43-2</t>
  </si>
  <si>
    <t>Methylprednisolone</t>
  </si>
  <si>
    <t>C22H30O5</t>
  </si>
  <si>
    <t>DTXCID70209285</t>
  </si>
  <si>
    <t>C18H26N6O3</t>
  </si>
  <si>
    <t>DTXSID7024160</t>
  </si>
  <si>
    <t>77501-63-4</t>
  </si>
  <si>
    <t>Lactofen</t>
  </si>
  <si>
    <t>C19H15ClF3NO7</t>
  </si>
  <si>
    <t>DTXCID404160</t>
  </si>
  <si>
    <t>decent peak but bad formula prediction</t>
  </si>
  <si>
    <t>DTXSID7025138</t>
  </si>
  <si>
    <t>138-89-6</t>
  </si>
  <si>
    <t>N,N-Dimethyl-4-nitrosoaniline</t>
  </si>
  <si>
    <t>C8H10N2O</t>
  </si>
  <si>
    <t>DTXCID805138</t>
  </si>
  <si>
    <t>decent peak; getting the correct formula for high conc</t>
  </si>
  <si>
    <t>C6H8N5</t>
  </si>
  <si>
    <t>DTXSID7044895</t>
  </si>
  <si>
    <t>25804-49-3</t>
  </si>
  <si>
    <t>tert-Butyl 4-hydroxybenzoate</t>
  </si>
  <si>
    <t>DTXCID5024895</t>
  </si>
  <si>
    <t>DTXSID8020628</t>
  </si>
  <si>
    <t>2164-17-2</t>
  </si>
  <si>
    <t>Fluometuron</t>
  </si>
  <si>
    <t>C10H11F3N2O</t>
  </si>
  <si>
    <t>DTXCID40628</t>
  </si>
  <si>
    <t>C7H12N4O5</t>
  </si>
  <si>
    <t>DTXSID8044595</t>
  </si>
  <si>
    <t>1577-03-3</t>
  </si>
  <si>
    <t>1-(4-Chlorophenyl)-4,4-dimethylpent-1-en-3-one</t>
  </si>
  <si>
    <t>C13H15ClO</t>
  </si>
  <si>
    <t>DTXCID60912438</t>
  </si>
  <si>
    <t>small peak; wrong formulas predicted</t>
  </si>
  <si>
    <t>DTXSID9021182</t>
  </si>
  <si>
    <t>55268-74-1</t>
  </si>
  <si>
    <t>Praziquantel</t>
  </si>
  <si>
    <t>C19H24N2O2</t>
  </si>
  <si>
    <t>DTXCID501182</t>
  </si>
  <si>
    <t>C16H25FN2O3</t>
  </si>
  <si>
    <t>DTXSID9022310</t>
  </si>
  <si>
    <t>486-66-8</t>
  </si>
  <si>
    <t>Daidzein</t>
  </si>
  <si>
    <t>C15H10O4</t>
  </si>
  <si>
    <t>DTXCID102310</t>
  </si>
  <si>
    <t>very likey the correct hit; weaker hit than in pos mode</t>
  </si>
  <si>
    <t>C12H11FO5</t>
  </si>
  <si>
    <t>C9H11N4O3P</t>
  </si>
  <si>
    <t>DTXSID9022607</t>
  </si>
  <si>
    <t>120511-73-1</t>
  </si>
  <si>
    <t>Anastrozole</t>
  </si>
  <si>
    <t>C17H19N5</t>
  </si>
  <si>
    <t>DTXCID202607</t>
  </si>
  <si>
    <t>C16H23NO4</t>
  </si>
  <si>
    <t>DTXSID9040134</t>
  </si>
  <si>
    <t>1617-90-9</t>
  </si>
  <si>
    <t>Vincamine</t>
  </si>
  <si>
    <t>C21H26N2O3</t>
  </si>
  <si>
    <t>DTXCID30199092</t>
  </si>
  <si>
    <t>C19H25F3N2O</t>
  </si>
  <si>
    <t>DTXSID9040265</t>
  </si>
  <si>
    <t>29091-05-2</t>
  </si>
  <si>
    <t>Dinitramine</t>
  </si>
  <si>
    <t>C11H13F3N4O4</t>
  </si>
  <si>
    <t>DTXCID7020265</t>
  </si>
  <si>
    <t>decent peak but bad formula prediction; same compound showing up in neg mode</t>
  </si>
  <si>
    <t>C13H14N4O6</t>
  </si>
  <si>
    <t>DTXSID9040718</t>
  </si>
  <si>
    <t>6358-64-1</t>
  </si>
  <si>
    <t>2,5-Dimethoxy-4-chloroaniline</t>
  </si>
  <si>
    <t>C8H10ClNO2</t>
  </si>
  <si>
    <t>DTXCID7020718</t>
  </si>
  <si>
    <t>DTXSID9042203</t>
  </si>
  <si>
    <t>4726-14-1</t>
  </si>
  <si>
    <t>Nitralin</t>
  </si>
  <si>
    <t>C13H19N3O6S</t>
  </si>
  <si>
    <t>DTXCID7022203</t>
  </si>
  <si>
    <t>C14H20NO7P</t>
  </si>
  <si>
    <t>DTXSID9047411</t>
  </si>
  <si>
    <t>122-68-9</t>
  </si>
  <si>
    <t>3-Phenylpropyl cinnamate</t>
  </si>
  <si>
    <t>C18H18O2</t>
  </si>
  <si>
    <t>DTXCID10911719</t>
  </si>
  <si>
    <t>C16H16N3O</t>
  </si>
  <si>
    <t>DTXSID9047598</t>
  </si>
  <si>
    <t>41481-66-7</t>
  </si>
  <si>
    <t>4,4'-Sulfonylbis[2-(prop-2-en-1-yl)phenol]</t>
  </si>
  <si>
    <t>C18H18O4S</t>
  </si>
  <si>
    <t>DTXCID7027598</t>
  </si>
  <si>
    <t>C16H15FN4OS</t>
  </si>
  <si>
    <t>C16H16N3O3S</t>
  </si>
  <si>
    <t>small peak</t>
  </si>
  <si>
    <t>C21H16NOS</t>
  </si>
  <si>
    <t>DTXSID7022253</t>
  </si>
  <si>
    <t>10453-86-8</t>
  </si>
  <si>
    <t>Resmethrin</t>
  </si>
  <si>
    <t>C22H26O3</t>
  </si>
  <si>
    <t>DTXCID302253</t>
  </si>
  <si>
    <t>C18H22N6O</t>
  </si>
  <si>
    <t>C21H26N2S</t>
  </si>
  <si>
    <t>C10H9N4O</t>
  </si>
  <si>
    <t>DTXSID0038700</t>
  </si>
  <si>
    <t>97-52-9</t>
  </si>
  <si>
    <t>2-Methoxy-4-nitroaniline</t>
  </si>
  <si>
    <t>C7H8N2O3</t>
  </si>
  <si>
    <t>DTXCID8018700</t>
  </si>
  <si>
    <t>DTXSID0048210</t>
  </si>
  <si>
    <t>93-99-2</t>
  </si>
  <si>
    <t>Phenyl benzoate</t>
  </si>
  <si>
    <t>DTXCID8028185</t>
  </si>
  <si>
    <t>DTXSID1020350</t>
  </si>
  <si>
    <t>120-71-8</t>
  </si>
  <si>
    <t>2-Methoxy-5-methylaniline</t>
  </si>
  <si>
    <t>DTXCID30350</t>
  </si>
  <si>
    <t>DTXSID1037806</t>
  </si>
  <si>
    <t>3397-62-4</t>
  </si>
  <si>
    <t>2-Chloro-4,6-diamino-1,3,5-triazine</t>
  </si>
  <si>
    <t>C3H4ClN5</t>
  </si>
  <si>
    <t>DTXCID9017806</t>
  </si>
  <si>
    <t>DTXSID1044439</t>
  </si>
  <si>
    <t>5459-58-5</t>
  </si>
  <si>
    <t>Butyl cyanoacetate</t>
  </si>
  <si>
    <t>C7H11NO2</t>
  </si>
  <si>
    <t>DTXCID9024439</t>
  </si>
  <si>
    <t>DTXSID2027414</t>
  </si>
  <si>
    <t>1563-38-8</t>
  </si>
  <si>
    <t>2,3-Dihydro-2,2-dimethyl-7-benzofuranol</t>
  </si>
  <si>
    <t>C10H12O2</t>
  </si>
  <si>
    <t>DTXCID407414</t>
  </si>
  <si>
    <t>DTXSID2044763</t>
  </si>
  <si>
    <t>10287-53-3</t>
  </si>
  <si>
    <t>Parbenate</t>
  </si>
  <si>
    <t>DTXCID0024763</t>
  </si>
  <si>
    <t>DTXSID3020093</t>
  </si>
  <si>
    <t>20265-97-8</t>
  </si>
  <si>
    <t>4-Methoxyaniline hydrochloride</t>
  </si>
  <si>
    <t>C7H10ClNO</t>
  </si>
  <si>
    <t>DTXCID104532</t>
  </si>
  <si>
    <t>C7H9NO</t>
  </si>
  <si>
    <t>DTXSID3047716</t>
  </si>
  <si>
    <t>765-70-8</t>
  </si>
  <si>
    <t>3-Methyl-1,2-cyclopentanedione</t>
  </si>
  <si>
    <t>DTXCID2027709</t>
  </si>
  <si>
    <t>DTXSID4021214</t>
  </si>
  <si>
    <t>81-54-9</t>
  </si>
  <si>
    <t>Purpurin</t>
  </si>
  <si>
    <t>C14H8O5</t>
  </si>
  <si>
    <t>DTXCID401214</t>
  </si>
  <si>
    <t>DTXSID4021347</t>
  </si>
  <si>
    <t>141-90-2</t>
  </si>
  <si>
    <t>Thiouracil</t>
  </si>
  <si>
    <t>C4H4N2OS</t>
  </si>
  <si>
    <t>DTXCID701347</t>
  </si>
  <si>
    <t>DTXSID4035209</t>
  </si>
  <si>
    <t>2465-59-0</t>
  </si>
  <si>
    <t>Oxypurinol</t>
  </si>
  <si>
    <t>C5H4N4O2</t>
  </si>
  <si>
    <t>DTXCID2015209</t>
  </si>
  <si>
    <t>DTXSID4041234</t>
  </si>
  <si>
    <t>1772-25-4</t>
  </si>
  <si>
    <t>1,3,6-Hexanetricarbonitrile</t>
  </si>
  <si>
    <t>C9H11N3</t>
  </si>
  <si>
    <t>DTXCID2021234</t>
  </si>
  <si>
    <t>DTXSID4042468</t>
  </si>
  <si>
    <t>39196-18-4</t>
  </si>
  <si>
    <t>Thiofanox</t>
  </si>
  <si>
    <t>C9H18N2O2S</t>
  </si>
  <si>
    <t>DTXCID2022468</t>
  </si>
  <si>
    <t>DTXSID5021968</t>
  </si>
  <si>
    <t>121-32-4</t>
  </si>
  <si>
    <t>3-Ethoxy-4-hydroxybenzaldehyde</t>
  </si>
  <si>
    <t>C9H10O3</t>
  </si>
  <si>
    <t>DTXCID901968</t>
  </si>
  <si>
    <t>DTXSID5022308</t>
  </si>
  <si>
    <t>446-72-0</t>
  </si>
  <si>
    <t>Genistein</t>
  </si>
  <si>
    <t>C15H10O5</t>
  </si>
  <si>
    <t>DTXCID002308</t>
  </si>
  <si>
    <t>DTXSID5044948</t>
  </si>
  <si>
    <t>51282-49-6</t>
  </si>
  <si>
    <t>Methyl 5-chloro-2-nitrobenzoate</t>
  </si>
  <si>
    <t>C8H6ClNO4</t>
  </si>
  <si>
    <t>DTXCID3024948</t>
  </si>
  <si>
    <t>DTXSID6020064</t>
  </si>
  <si>
    <t>119-34-6</t>
  </si>
  <si>
    <t>4-Amino-2-nitrophenol</t>
  </si>
  <si>
    <t>DTXCID4064</t>
  </si>
  <si>
    <t>DTXSID7022043</t>
  </si>
  <si>
    <t>499-83-2</t>
  </si>
  <si>
    <t>2,6-Pyridinedicarboxylic acid</t>
  </si>
  <si>
    <t>C7H5NO4</t>
  </si>
  <si>
    <t>DTXCID602043</t>
  </si>
  <si>
    <t>DTXSID7022912</t>
  </si>
  <si>
    <t>737-31-5</t>
  </si>
  <si>
    <t>Diatrizoate sodium</t>
  </si>
  <si>
    <t>C11H8I3N2NaO4</t>
  </si>
  <si>
    <t>DTXCID8024521</t>
  </si>
  <si>
    <t>C11H9I3N2O4</t>
  </si>
  <si>
    <t>DTXSID7023194</t>
  </si>
  <si>
    <t>134678-17-4</t>
  </si>
  <si>
    <t>Lamivudine</t>
  </si>
  <si>
    <t>C8H11N3O3S</t>
  </si>
  <si>
    <t>DTXCID40209272</t>
  </si>
  <si>
    <t>DTXSID7024902</t>
  </si>
  <si>
    <t>533-74-4</t>
  </si>
  <si>
    <t>Dazomet</t>
  </si>
  <si>
    <t>C5H10N2S2</t>
  </si>
  <si>
    <t>DTXCID004902</t>
  </si>
  <si>
    <t>DTXSID7025217</t>
  </si>
  <si>
    <t>19780-11-1</t>
  </si>
  <si>
    <t>(2-Dodecenyl)succinic anhydride</t>
  </si>
  <si>
    <t>C16H26O3</t>
  </si>
  <si>
    <t>DTXCID005217</t>
  </si>
  <si>
    <t>DTXSID7025421</t>
  </si>
  <si>
    <t>495-18-1</t>
  </si>
  <si>
    <t>N-Hydroxybenzamide</t>
  </si>
  <si>
    <t>DTXCID305421</t>
  </si>
  <si>
    <t>DTXSID7040788</t>
  </si>
  <si>
    <t>121-00-6</t>
  </si>
  <si>
    <t>2-tert-Butyl-4-methoxyphenol</t>
  </si>
  <si>
    <t>DTXCID90215</t>
  </si>
  <si>
    <t>DTXSID7047146</t>
  </si>
  <si>
    <t>130-80-3</t>
  </si>
  <si>
    <t>Diethylstilbestrol dipropionate</t>
  </si>
  <si>
    <t>C24H28O4</t>
  </si>
  <si>
    <t>DTXCID5027146</t>
  </si>
  <si>
    <t>DTXSID8026060</t>
  </si>
  <si>
    <t>144-80-9</t>
  </si>
  <si>
    <t>Sulfacetamide</t>
  </si>
  <si>
    <t>C8H10N2O3S</t>
  </si>
  <si>
    <t>DTXCID406060</t>
  </si>
  <si>
    <t>DTXSID8044591</t>
  </si>
  <si>
    <t>1515-72-6</t>
  </si>
  <si>
    <t>2-Butyl-1H-isoindole-1,3(2H)-dione</t>
  </si>
  <si>
    <t>DTXCID6024591</t>
  </si>
  <si>
    <t>DTXSID8047264</t>
  </si>
  <si>
    <t>171866-31-2</t>
  </si>
  <si>
    <t>CP-283097</t>
  </si>
  <si>
    <t>C20H22FNO4</t>
  </si>
  <si>
    <t>DTXCID00210203</t>
  </si>
  <si>
    <t>DTXSID9021340</t>
  </si>
  <si>
    <t>62-55-5</t>
  </si>
  <si>
    <t>Thioacetamide</t>
  </si>
  <si>
    <t>C2H5NS</t>
  </si>
  <si>
    <t>DTXCID901340</t>
  </si>
  <si>
    <t>DTXSID9022312</t>
  </si>
  <si>
    <t>1806-26-4</t>
  </si>
  <si>
    <t>4-Octylphenol</t>
  </si>
  <si>
    <t>C14H22O</t>
  </si>
  <si>
    <t>DTXCID902312</t>
  </si>
  <si>
    <t>DTXSID9026132</t>
  </si>
  <si>
    <t>83-67-0</t>
  </si>
  <si>
    <t>Theobromine</t>
  </si>
  <si>
    <t>DTXCID506132</t>
  </si>
  <si>
    <t>DTXSID9033187</t>
  </si>
  <si>
    <t>549-18-8</t>
  </si>
  <si>
    <t>Amitriptyline hydrochloride</t>
  </si>
  <si>
    <t>C20H24ClN</t>
  </si>
  <si>
    <t>DTXCID502594</t>
  </si>
  <si>
    <t>C20H23N</t>
  </si>
  <si>
    <t>DTXSID0020442</t>
  </si>
  <si>
    <t>94-75-7</t>
  </si>
  <si>
    <t>2,4-Dichlorophenoxyacetic acid</t>
  </si>
  <si>
    <t>C8H6Cl2O3</t>
  </si>
  <si>
    <t>DTXCID80442</t>
  </si>
  <si>
    <t>DTXSID0021125</t>
  </si>
  <si>
    <t>77-09-8</t>
  </si>
  <si>
    <t>Phenolphthalein</t>
  </si>
  <si>
    <t>C20H14O4</t>
  </si>
  <si>
    <t>DTXCID901125</t>
  </si>
  <si>
    <t>DTXSID1021087</t>
  </si>
  <si>
    <t>604-75-1</t>
  </si>
  <si>
    <t>Oxazepam</t>
  </si>
  <si>
    <t>C15H11ClN2O2</t>
  </si>
  <si>
    <t>DTXCID301087</t>
  </si>
  <si>
    <t>DTXSID1040245</t>
  </si>
  <si>
    <t>56038-13-2</t>
  </si>
  <si>
    <t>Sucralose</t>
  </si>
  <si>
    <t>C12H19Cl3O8</t>
  </si>
  <si>
    <t>DTXCID00209612</t>
  </si>
  <si>
    <t>DTXSID1044221</t>
  </si>
  <si>
    <t>157810-81-6</t>
  </si>
  <si>
    <t>Indinavir sulfate</t>
  </si>
  <si>
    <t>C36H49N5O8S</t>
  </si>
  <si>
    <t>DTXCID80196713</t>
  </si>
  <si>
    <t>C36H47N5O4</t>
  </si>
  <si>
    <t>DTXSID2023569</t>
  </si>
  <si>
    <t>155141-29-0</t>
  </si>
  <si>
    <t>Rosiglitazone maleate</t>
  </si>
  <si>
    <t>C22H23N3O7S</t>
  </si>
  <si>
    <t>DTXCID5017131</t>
  </si>
  <si>
    <t>C18H19N3O3S</t>
  </si>
  <si>
    <t>DTXSID3037208</t>
  </si>
  <si>
    <t>15307-79-6</t>
  </si>
  <si>
    <t>Diclofenac sodium</t>
  </si>
  <si>
    <t>C14H10Cl2NNaO2</t>
  </si>
  <si>
    <t>DTXCID802923</t>
  </si>
  <si>
    <t>C14H11Cl2NO2</t>
  </si>
  <si>
    <t>DTXSID7041623</t>
  </si>
  <si>
    <t>15310-01-7</t>
  </si>
  <si>
    <t>Benodanil</t>
  </si>
  <si>
    <t>C13H10INO</t>
  </si>
  <si>
    <t>DTXCID5021623</t>
  </si>
  <si>
    <t>very nice peak; getting weird formulas predicted; can't figure out why; pass since 5 star in other mode</t>
  </si>
  <si>
    <t>DTXSID8024234</t>
  </si>
  <si>
    <t>27314-13-2</t>
  </si>
  <si>
    <t>Norflurazon</t>
  </si>
  <si>
    <t>C12H9ClF3N3O</t>
  </si>
  <si>
    <t>DTXCID304234</t>
  </si>
  <si>
    <t>DTXSID9021188</t>
  </si>
  <si>
    <t>57-66-9</t>
  </si>
  <si>
    <t>Probenecid</t>
  </si>
  <si>
    <t>C13H19NO4S</t>
  </si>
  <si>
    <t>DTXCID901188</t>
  </si>
  <si>
    <t>DTXSID0038887</t>
  </si>
  <si>
    <t>2321-07-5</t>
  </si>
  <si>
    <t>Fluorescein</t>
  </si>
  <si>
    <t>C20H12O5</t>
  </si>
  <si>
    <t>DTXCID8018887</t>
  </si>
  <si>
    <t>very nice peak; has likely isomer eluting at 3.2 min; only shows up as one peak in MPP Output</t>
  </si>
  <si>
    <t>DTXSID2020426</t>
  </si>
  <si>
    <t>99-30-9</t>
  </si>
  <si>
    <t>Dicloran</t>
  </si>
  <si>
    <t>C6H4Cl2N2O2</t>
  </si>
  <si>
    <t>DTXCID60426</t>
  </si>
  <si>
    <t>DTXSID3026560</t>
  </si>
  <si>
    <t>92-70-6</t>
  </si>
  <si>
    <t>3-Hydroxy-2-naphthoic acid</t>
  </si>
  <si>
    <t>C11H8O3</t>
  </si>
  <si>
    <t>DTXCID406560</t>
  </si>
  <si>
    <t>DTXSID3034618</t>
  </si>
  <si>
    <t>188489-07-8</t>
  </si>
  <si>
    <t>Flufenpyr-ethyl</t>
  </si>
  <si>
    <t>C16H13ClF4N2O4</t>
  </si>
  <si>
    <t>DTXCID1014618</t>
  </si>
  <si>
    <t>DTXSID3042180</t>
  </si>
  <si>
    <t>3567-62-2</t>
  </si>
  <si>
    <t>N-(3,4-Dichlorophenyl)-N'-methylurea</t>
  </si>
  <si>
    <t>C8H8Cl2N2O</t>
  </si>
  <si>
    <t>DTXCID1022180</t>
  </si>
  <si>
    <t>DTXSID4047333</t>
  </si>
  <si>
    <t>NOCAS_47333</t>
  </si>
  <si>
    <t>PharmaGSID_47333</t>
  </si>
  <si>
    <t>C22H30N4O2</t>
  </si>
  <si>
    <t>DTXCID40210222</t>
  </si>
  <si>
    <t>DTXSID5034357</t>
  </si>
  <si>
    <t>103055-07-8</t>
  </si>
  <si>
    <t>Lufenuron</t>
  </si>
  <si>
    <t>C17H8Cl2F8N2O3</t>
  </si>
  <si>
    <t>DTXCID3014357</t>
  </si>
  <si>
    <t>can't get a formula preditction; signal probably too low; very likely the correct compound based on neg mode results</t>
  </si>
  <si>
    <t>DTXSID5041699</t>
  </si>
  <si>
    <t>3766-60-7</t>
  </si>
  <si>
    <t>Buturon</t>
  </si>
  <si>
    <t>C12H13ClN2O</t>
  </si>
  <si>
    <t>DTXCID3021699</t>
  </si>
  <si>
    <t>DTXSID6020222</t>
  </si>
  <si>
    <t>592-31-4</t>
  </si>
  <si>
    <t>N-Butylurea</t>
  </si>
  <si>
    <t>C5H12N2O</t>
  </si>
  <si>
    <t>DTXCID20222</t>
  </si>
  <si>
    <t>DTXSID6034265</t>
  </si>
  <si>
    <t>57754-85-5</t>
  </si>
  <si>
    <t>Clopyralid-olamine</t>
  </si>
  <si>
    <t>C8H10Cl2N2O3</t>
  </si>
  <si>
    <t>small, early eluting peak; not a great formula match; searched due to neg mass defect and halogen flag</t>
  </si>
  <si>
    <t>DTXSID8020965</t>
  </si>
  <si>
    <t>94-52-0</t>
  </si>
  <si>
    <t>6-Nitrobenzimidazole</t>
  </si>
  <si>
    <t>C7H5N3O2</t>
  </si>
  <si>
    <t>DTXCID60965</t>
  </si>
  <si>
    <t>DTXSID8025670</t>
  </si>
  <si>
    <t>90-33-5</t>
  </si>
  <si>
    <t>4-Methylumbelliferone</t>
  </si>
  <si>
    <t>C10H8O3</t>
  </si>
  <si>
    <t>DTXCID805670</t>
  </si>
  <si>
    <t>really small MS peaks; can't get formula prediction</t>
  </si>
  <si>
    <t>DTXSID9035175</t>
  </si>
  <si>
    <t>525-79-1</t>
  </si>
  <si>
    <t>Kinetin</t>
  </si>
  <si>
    <t>C10H9N5O</t>
  </si>
  <si>
    <t>DTXCID7015175</t>
  </si>
  <si>
    <t>DTXSID3044544</t>
  </si>
  <si>
    <t>135-65-9</t>
  </si>
  <si>
    <t>3-Hydroxy-N-(3-nitrophenyl)naphthalene-2-carboxamide</t>
  </si>
  <si>
    <t>C17H12N2O4</t>
  </si>
  <si>
    <t>DTXCID1024544</t>
  </si>
  <si>
    <t>DTXSID9022528</t>
  </si>
  <si>
    <t>120-47-8</t>
  </si>
  <si>
    <t>Ethylparaben</t>
  </si>
  <si>
    <t>DTXCID002528</t>
  </si>
  <si>
    <t>DTXSID0025101</t>
  </si>
  <si>
    <t>99-07-0</t>
  </si>
  <si>
    <t>3-Dimethylaminophenol</t>
  </si>
  <si>
    <t>DTXCID105101</t>
  </si>
  <si>
    <t>DTXSID1021031</t>
  </si>
  <si>
    <t>156-10-5</t>
  </si>
  <si>
    <t>4-Nitrosodiphenylamine</t>
  </si>
  <si>
    <t>C12H10N2O</t>
  </si>
  <si>
    <t>DTXCID401031</t>
  </si>
  <si>
    <t>DTXSID5044738</t>
  </si>
  <si>
    <t>89-33-8</t>
  </si>
  <si>
    <t>Ethyl 5-oxo-1-phenyl-4,5-dihydro-1H-pyrazole-3-carboxylate</t>
  </si>
  <si>
    <t>DTXCID3024738</t>
  </si>
  <si>
    <t>DTXSID6022391</t>
  </si>
  <si>
    <t>520-36-5</t>
  </si>
  <si>
    <t>Apigenin</t>
  </si>
  <si>
    <t>DTXCID902391</t>
  </si>
  <si>
    <t>DTXSID7041883</t>
  </si>
  <si>
    <t>1420-07-1</t>
  </si>
  <si>
    <t>Dinoterb</t>
  </si>
  <si>
    <t>DTXCID5021883</t>
  </si>
  <si>
    <t>DTXSID9022526</t>
  </si>
  <si>
    <t>94-18-8</t>
  </si>
  <si>
    <t>Benzylparaben</t>
  </si>
  <si>
    <t>DTXCID202526</t>
  </si>
  <si>
    <t>DTXSID9027443</t>
  </si>
  <si>
    <t>1852-16-0</t>
  </si>
  <si>
    <t>N-(Butoxymethyl)acrylamide</t>
  </si>
  <si>
    <t>C8H15NO2</t>
  </si>
  <si>
    <t>DTXCID907443</t>
  </si>
  <si>
    <t>DTXSID5022489</t>
  </si>
  <si>
    <t>140-10-3</t>
  </si>
  <si>
    <t>E-Cinnamic acid</t>
  </si>
  <si>
    <t>C9H8O2</t>
  </si>
  <si>
    <t>DTXCID002489</t>
  </si>
  <si>
    <t>DTXSID0042080</t>
  </si>
  <si>
    <t>18854-01-8</t>
  </si>
  <si>
    <t>Isoxathion</t>
  </si>
  <si>
    <t>C13H16NO4PS</t>
  </si>
  <si>
    <t>DTXCID8022080</t>
  </si>
  <si>
    <t>very nice peak but must be something else</t>
  </si>
  <si>
    <t>C16H12NO4P</t>
  </si>
  <si>
    <t>DTXSID1022396</t>
  </si>
  <si>
    <t>480-40-0</t>
  </si>
  <si>
    <t>Chrysin</t>
  </si>
  <si>
    <t>DTXCID902396</t>
  </si>
  <si>
    <t>good hit; #2 formula on list with very high score</t>
  </si>
  <si>
    <t>somewhat ugly peak; not getting correct formula prediction; same compound hit in neg mode at same RT</t>
  </si>
  <si>
    <t>C13H9F3O2</t>
  </si>
  <si>
    <t>DTXSID1024259</t>
  </si>
  <si>
    <t>2310-17-0</t>
  </si>
  <si>
    <t>Phosalone</t>
  </si>
  <si>
    <t>C12H15ClNO4PS2</t>
  </si>
  <si>
    <t>DTXCID904259</t>
  </si>
  <si>
    <t>C12H15ClINO2</t>
  </si>
  <si>
    <t>DTXSID2022127</t>
  </si>
  <si>
    <t>831-82-3</t>
  </si>
  <si>
    <t>4-Phenoxyphenol</t>
  </si>
  <si>
    <t>C12H10O2</t>
  </si>
  <si>
    <t>DTXCID802127</t>
  </si>
  <si>
    <t>smaller peak but looks correct</t>
  </si>
  <si>
    <t>DTXSID2032558</t>
  </si>
  <si>
    <t>143390-89-0</t>
  </si>
  <si>
    <t>Kresoxim-methyl</t>
  </si>
  <si>
    <t>DTXCID0012558</t>
  </si>
  <si>
    <t>C13H19N3O6</t>
  </si>
  <si>
    <t>DTXSID2034382</t>
  </si>
  <si>
    <t>28434-01-7</t>
  </si>
  <si>
    <t>Bioresmethrin</t>
  </si>
  <si>
    <t>ugly peak; wrong formula</t>
  </si>
  <si>
    <t>C17H26N2O5</t>
  </si>
  <si>
    <t>smaller peak; wrong formula</t>
  </si>
  <si>
    <t>C18H30N2S2</t>
  </si>
  <si>
    <t>DTXSID2034627</t>
  </si>
  <si>
    <t>69377-81-7</t>
  </si>
  <si>
    <t>Fluroxypyr</t>
  </si>
  <si>
    <t>C7H5Cl2FN2O3</t>
  </si>
  <si>
    <t>DTXCID0014627</t>
  </si>
  <si>
    <t>C8H9Cl2O3P</t>
  </si>
  <si>
    <t>small MS peaks; can get the correct formula in the top 2; same compound and same RT in neg mode</t>
  </si>
  <si>
    <t>DTXSID2040363</t>
  </si>
  <si>
    <t>83657-24-3</t>
  </si>
  <si>
    <t>Diniconazole</t>
  </si>
  <si>
    <t>C15H17Cl2N3O</t>
  </si>
  <si>
    <t>DTXCID0020363</t>
  </si>
  <si>
    <t>C17H15N3S2</t>
  </si>
  <si>
    <t>DTXSID2042143</t>
  </si>
  <si>
    <t>2876-78-0</t>
  </si>
  <si>
    <t>Methyl 1-naphthaleneacetate</t>
  </si>
  <si>
    <t>DTXCID0022143</t>
  </si>
  <si>
    <t>somewhat odd looking peak; wrong formula</t>
  </si>
  <si>
    <t>C8H12N2O4</t>
  </si>
  <si>
    <t>DTXSID3020918</t>
  </si>
  <si>
    <t>93-46-9</t>
  </si>
  <si>
    <t>N,N'-Di-2-naphthyl-p-phenylenediamine</t>
  </si>
  <si>
    <t>C26H20N2</t>
  </si>
  <si>
    <t>DTXCID50918</t>
  </si>
  <si>
    <t>doublet peak; wrong formula</t>
  </si>
  <si>
    <t>C20H24O6</t>
  </si>
  <si>
    <t>DTXSID3042188</t>
  </si>
  <si>
    <t>1792-17-2</t>
  </si>
  <si>
    <t>N,N'-Dibutylurea</t>
  </si>
  <si>
    <t>C9H20N2O</t>
  </si>
  <si>
    <t>DTXCID1022188</t>
  </si>
  <si>
    <t>small peaks but correct formula prediction; same compound at same RT seen in positive mode</t>
  </si>
  <si>
    <t>getting odd formula predictions, but this is likely the correct compound</t>
  </si>
  <si>
    <t>DTXSID3044750</t>
  </si>
  <si>
    <t>96-96-8</t>
  </si>
  <si>
    <t>4-Methoxy-2-nitroaniline</t>
  </si>
  <si>
    <t>DTXCID1024750</t>
  </si>
  <si>
    <t>decent peak; getting right formula but with &lt; 90 scores</t>
  </si>
  <si>
    <t>DTXSID4020371</t>
  </si>
  <si>
    <t>80-08-0</t>
  </si>
  <si>
    <t>Dapsone</t>
  </si>
  <si>
    <t>C12H12N2O2S</t>
  </si>
  <si>
    <t>DTXCID00371</t>
  </si>
  <si>
    <t>very small peak; getting the correct formula; same compoud at same RT seen in pos mode</t>
  </si>
  <si>
    <t>C12H9F5</t>
  </si>
  <si>
    <t>very likely the correct compound; generally second or third formula hit with match score &gt; 90</t>
  </si>
  <si>
    <t>C9H13FN2O3S</t>
  </si>
  <si>
    <t>DTXSID4041529</t>
  </si>
  <si>
    <t>121-61-9</t>
  </si>
  <si>
    <t>4'-Sulfamylacetanilide</t>
  </si>
  <si>
    <t>DTXCID2021529</t>
  </si>
  <si>
    <t>good hit; top formula hit; very high scores</t>
  </si>
  <si>
    <t>C8H7F5O</t>
  </si>
  <si>
    <t>DTXSID5020443</t>
  </si>
  <si>
    <t>94-80-4</t>
  </si>
  <si>
    <t>2,4-D 1-butyl ester</t>
  </si>
  <si>
    <t>C12H14Cl2O3</t>
  </si>
  <si>
    <t>DTXCID10443</t>
  </si>
  <si>
    <t>ugly peak, not in all high spikes</t>
  </si>
  <si>
    <t>C11H8ClF3N2O</t>
  </si>
  <si>
    <t>DTXSID5020738</t>
  </si>
  <si>
    <t>87-51-4</t>
  </si>
  <si>
    <t>Indole-3-acetic acid</t>
  </si>
  <si>
    <t>C10H9NO2</t>
  </si>
  <si>
    <t>DTXCID70738</t>
  </si>
  <si>
    <t>small peak; correct formula in 1 or 2 spot with score &lt;90</t>
  </si>
  <si>
    <t>C23H26Si</t>
  </si>
  <si>
    <t>DTXSID5041641</t>
  </si>
  <si>
    <t>609-54-1</t>
  </si>
  <si>
    <t>2,5-Dimethylbenzenesulfonic acid</t>
  </si>
  <si>
    <t>DTXCID3021641</t>
  </si>
  <si>
    <t>DTXSID5044495</t>
  </si>
  <si>
    <t>5471-51-2</t>
  </si>
  <si>
    <t>4-(4-Hydroxyphenyl)butan-2-one</t>
  </si>
  <si>
    <t>DTXCID3024495</t>
  </si>
  <si>
    <t>decent peak, but something else</t>
  </si>
  <si>
    <t>C8H11F3</t>
  </si>
  <si>
    <t>DTXSID6024674</t>
  </si>
  <si>
    <t>112-56-1</t>
  </si>
  <si>
    <t>2-(2-Butoxyethoxy)ethyl thiocyanate</t>
  </si>
  <si>
    <t>C9H17NO2S</t>
  </si>
  <si>
    <t>DTXCID304674</t>
  </si>
  <si>
    <t>C9H14FNO3</t>
  </si>
  <si>
    <t>DTXSID6044802</t>
  </si>
  <si>
    <t>141-19-5</t>
  </si>
  <si>
    <t>Bis(2-butoxyethyl) decanedioate</t>
  </si>
  <si>
    <t>DTXCID4024802</t>
  </si>
  <si>
    <t>DTXSID6044858</t>
  </si>
  <si>
    <t>18039-42-4</t>
  </si>
  <si>
    <t>5-Phenyl-1H-tetrazole</t>
  </si>
  <si>
    <t>C7H6N4</t>
  </si>
  <si>
    <t>DTXCID4024858</t>
  </si>
  <si>
    <t>good formula prediction; score just under 90; same compound and RT in pos mode</t>
  </si>
  <si>
    <t>decent peak but early eluting; good formula prediction but bad score</t>
  </si>
  <si>
    <t>C9H8NO</t>
  </si>
  <si>
    <t>DTXSID6047363</t>
  </si>
  <si>
    <t>139290-65-6</t>
  </si>
  <si>
    <t>Volinanserin</t>
  </si>
  <si>
    <t>C22H28FNO3</t>
  </si>
  <si>
    <t>DTXCID70210230</t>
  </si>
  <si>
    <t>good hit; correct formula was #2 on list with a score &gt;90</t>
  </si>
  <si>
    <t>C25H27NO2</t>
  </si>
  <si>
    <t>C10H13F3O2</t>
  </si>
  <si>
    <t>DTXSID7032630</t>
  </si>
  <si>
    <t>1214-39-7</t>
  </si>
  <si>
    <t>N-Benzyladenine</t>
  </si>
  <si>
    <t>C12H11N5</t>
  </si>
  <si>
    <t>DTXCID5012630</t>
  </si>
  <si>
    <t>very nice peak but only getting correct formula predictions at low conc; same compound and RT seen in neg mode</t>
  </si>
  <si>
    <t>C11H15NO4</t>
  </si>
  <si>
    <t>good hit; corrrect formula is #1 or 2 with score just below 90; same compound and RT is pos mode</t>
  </si>
  <si>
    <t>C14H13N2O</t>
  </si>
  <si>
    <t>DTXSID8022084</t>
  </si>
  <si>
    <t>616-86-4</t>
  </si>
  <si>
    <t>4-Ethoxy-2-nitroaniline</t>
  </si>
  <si>
    <t>C8H10N2O3</t>
  </si>
  <si>
    <t>DTXCID202084</t>
  </si>
  <si>
    <t>decent chromatographic peak; small MS isotope peaks; correct formula with score &lt;90</t>
  </si>
  <si>
    <t>DTXSID8023474</t>
  </si>
  <si>
    <t>2062-78-4</t>
  </si>
  <si>
    <t>Pimozide</t>
  </si>
  <si>
    <t>C28H29F2N3O</t>
  </si>
  <si>
    <t>DTXCID803474</t>
  </si>
  <si>
    <t>large but oddly shaped peak; got correct formul as a #2 pick once (mid conc) with a score just below 90</t>
  </si>
  <si>
    <t>C22H31N5O6</t>
  </si>
  <si>
    <t>DTXSID8024151</t>
  </si>
  <si>
    <t>35554-44-0</t>
  </si>
  <si>
    <t>Imazalil</t>
  </si>
  <si>
    <t>C14H14Cl2N2O</t>
  </si>
  <si>
    <t>DTXCID504151</t>
  </si>
  <si>
    <t>C16H12N2S2</t>
  </si>
  <si>
    <t>DTXSID8041327</t>
  </si>
  <si>
    <t>89-00-9</t>
  </si>
  <si>
    <t>2,3-Pyridinedicarboxylic acid</t>
  </si>
  <si>
    <t>DTXCID6021327</t>
  </si>
  <si>
    <t>very small and ugly peak</t>
  </si>
  <si>
    <t>C8HN5</t>
  </si>
  <si>
    <t>getting good formula predictions (top prediction with scores &gt;90) for mid conc samples, but not for highs; RTs for Carbaryl match those from previous mixtures</t>
  </si>
  <si>
    <t>DTXSID9020249</t>
  </si>
  <si>
    <t>1563-66-2</t>
  </si>
  <si>
    <t>Carbofuran</t>
  </si>
  <si>
    <t>C12H15NO3</t>
  </si>
  <si>
    <t>DTXCID70249</t>
  </si>
  <si>
    <t>getting good formula predictions (top prediction with scores &gt;90) for mid and low conc samples, but not for highs</t>
  </si>
  <si>
    <t>C10H14F3NO</t>
  </si>
  <si>
    <t>DTXSID9021134</t>
  </si>
  <si>
    <t>103-85-5</t>
  </si>
  <si>
    <t>1-Phenyl-2-thiourea</t>
  </si>
  <si>
    <t>C7H8N2S</t>
  </si>
  <si>
    <t>DTXCID801134</t>
  </si>
  <si>
    <t>C5H10FO2P</t>
  </si>
  <si>
    <t>good hit; same compound at same RT seen in pos mode</t>
  </si>
  <si>
    <t>DTXSID9044407</t>
  </si>
  <si>
    <t>19406-86-1</t>
  </si>
  <si>
    <t>3-Amino-4-methylbenzamide</t>
  </si>
  <si>
    <t>DTXCID7024407</t>
  </si>
  <si>
    <t>ok peak, but early eluter and bad formula prediction</t>
  </si>
  <si>
    <t>C5H11FN2O2</t>
  </si>
  <si>
    <t>DTXSID0020498</t>
  </si>
  <si>
    <t>120-61-6</t>
  </si>
  <si>
    <t>Dimethyl terephthalate</t>
  </si>
  <si>
    <t>C10H10O4</t>
  </si>
  <si>
    <t>DTXCID60498</t>
  </si>
  <si>
    <t>DTXSID0044521</t>
  </si>
  <si>
    <t>117-96-4</t>
  </si>
  <si>
    <t>Diatrizoic acid</t>
  </si>
  <si>
    <t>DTXSID0044947</t>
  </si>
  <si>
    <t>1175324</t>
  </si>
  <si>
    <t>1-(Morpholin-4-yl)prop-2-en-1-one</t>
  </si>
  <si>
    <t>DTXCID8024947</t>
  </si>
  <si>
    <t>DTXSID1025857</t>
  </si>
  <si>
    <t>66-71-7</t>
  </si>
  <si>
    <t>1,10-Phenanthroline</t>
  </si>
  <si>
    <t>C12H8N2</t>
  </si>
  <si>
    <t>DTXCID405857</t>
  </si>
  <si>
    <t>DTXSID1030319</t>
  </si>
  <si>
    <t>132-32-1</t>
  </si>
  <si>
    <t>3-Amino-9-ethylcarbazole</t>
  </si>
  <si>
    <t>C14H14N2</t>
  </si>
  <si>
    <t>DTXCID5055</t>
  </si>
  <si>
    <t>DTXSID2044507</t>
  </si>
  <si>
    <t>10347-81-6</t>
  </si>
  <si>
    <t>Maprotiline hydrochloride</t>
  </si>
  <si>
    <t>DTXCID5025029</t>
  </si>
  <si>
    <t>DTXSID3021196</t>
  </si>
  <si>
    <t>139-40-2</t>
  </si>
  <si>
    <t>Propazine</t>
  </si>
  <si>
    <t>C9H16ClN5</t>
  </si>
  <si>
    <t>DTXCID401196</t>
  </si>
  <si>
    <t>DTXSID3024318</t>
  </si>
  <si>
    <t>886-50-0</t>
  </si>
  <si>
    <t>Terbutryn</t>
  </si>
  <si>
    <t>DTXCID504318</t>
  </si>
  <si>
    <t>DTXSID3033307</t>
  </si>
  <si>
    <t>140-72-7</t>
  </si>
  <si>
    <t>Cetylpyridinium bromide</t>
  </si>
  <si>
    <t>C21H38BrN</t>
  </si>
  <si>
    <t>DTXCID3027956</t>
  </si>
  <si>
    <t>C21H38N</t>
  </si>
  <si>
    <t>DTXSID3041615</t>
  </si>
  <si>
    <t>4658-28-0</t>
  </si>
  <si>
    <t>Aziprotryne</t>
  </si>
  <si>
    <t>C7H11N7S</t>
  </si>
  <si>
    <t>DTXCID90209782</t>
  </si>
  <si>
    <t>C7H12N7S</t>
  </si>
  <si>
    <t>DTXSID5024263</t>
  </si>
  <si>
    <t>7664-38-2</t>
  </si>
  <si>
    <t>Phosphoric acid</t>
  </si>
  <si>
    <t>H3O4P</t>
  </si>
  <si>
    <t>DTXCID804263</t>
  </si>
  <si>
    <t>DTXSID5025815</t>
  </si>
  <si>
    <t>341-69-5</t>
  </si>
  <si>
    <t>Orphenadrine hydrochloride</t>
  </si>
  <si>
    <t>C18H24ClNO</t>
  </si>
  <si>
    <t>DTXCID003396</t>
  </si>
  <si>
    <t>C18H23NO</t>
  </si>
  <si>
    <t>DTXSID5027805</t>
  </si>
  <si>
    <t>19438-61-0</t>
  </si>
  <si>
    <t>4-Methylphthalic anhydride</t>
  </si>
  <si>
    <t>C9H6O3</t>
  </si>
  <si>
    <t>DTXCID307805</t>
  </si>
  <si>
    <t>DTXSID5042459</t>
  </si>
  <si>
    <t>1155-74-4</t>
  </si>
  <si>
    <t>Tetradecylpyridinium bromide</t>
  </si>
  <si>
    <t>C19H34BrN</t>
  </si>
  <si>
    <t>DTXCID4027020</t>
  </si>
  <si>
    <t>C19H34N</t>
  </si>
  <si>
    <t>DTXSID6021795</t>
  </si>
  <si>
    <t>90-47-1</t>
  </si>
  <si>
    <t>Xanthone</t>
  </si>
  <si>
    <t>C13H8O2</t>
  </si>
  <si>
    <t>DTXCID201795</t>
  </si>
  <si>
    <t>DTXSID7020392</t>
  </si>
  <si>
    <t>131-17-9</t>
  </si>
  <si>
    <t>Diallyl phthalate</t>
  </si>
  <si>
    <t>C14H14O4</t>
  </si>
  <si>
    <t>DTXCID70392</t>
  </si>
  <si>
    <t>DTXSID7020764</t>
  </si>
  <si>
    <t>101-21-3</t>
  </si>
  <si>
    <t>Chlorpropham</t>
  </si>
  <si>
    <t>C10H12ClNO2</t>
  </si>
  <si>
    <t>DTXCID10764</t>
  </si>
  <si>
    <t>DTXSID7024532</t>
  </si>
  <si>
    <t>104-94-9</t>
  </si>
  <si>
    <t>4-Methoxyaniline</t>
  </si>
  <si>
    <t>DTXSID7038814</t>
  </si>
  <si>
    <t>2835-68-9</t>
  </si>
  <si>
    <t>4-Aminobenzamide</t>
  </si>
  <si>
    <t>C7H8N2O</t>
  </si>
  <si>
    <t>DTXCID5018814</t>
  </si>
  <si>
    <t>DTXSID8020127</t>
  </si>
  <si>
    <t>30516-87-1</t>
  </si>
  <si>
    <t>3'-Azido-3'-deoxythymidine</t>
  </si>
  <si>
    <t>C10H13N5O4</t>
  </si>
  <si>
    <t>DTXCID20199102</t>
  </si>
  <si>
    <t>C10H14N5O4</t>
  </si>
  <si>
    <t>DTXSID8027454</t>
  </si>
  <si>
    <t>2044-64-6</t>
  </si>
  <si>
    <t>N,N-Dimethylacetoacetamide</t>
  </si>
  <si>
    <t>C6H11NO2</t>
  </si>
  <si>
    <t>DTXCID607454</t>
  </si>
  <si>
    <t>DTXSID8027870</t>
  </si>
  <si>
    <t>25377-73-5</t>
  </si>
  <si>
    <t>3-(Dodecenyl)dihydro-2,5-furandione</t>
  </si>
  <si>
    <t>DTXCID10209446</t>
  </si>
  <si>
    <t>DTXSID8047428</t>
  </si>
  <si>
    <t>67028-40-4</t>
  </si>
  <si>
    <t>(4-Methylphenoxy) acetic acid ethyl ester</t>
  </si>
  <si>
    <t>DTXCID6027428</t>
  </si>
  <si>
    <t>DTXSID9022360</t>
  </si>
  <si>
    <t>140-66-9</t>
  </si>
  <si>
    <t>4-(1,1,3,3-Tetramethylbutyl)phenol</t>
  </si>
  <si>
    <t>DTXCID602360</t>
  </si>
  <si>
    <t>DTXSID9032535</t>
  </si>
  <si>
    <t>95266-40-3</t>
  </si>
  <si>
    <t>Trinexapac-ethyl</t>
  </si>
  <si>
    <t>C13H16O5</t>
  </si>
  <si>
    <t>DTXCID7012535</t>
  </si>
  <si>
    <t>DTXSID9037741</t>
  </si>
  <si>
    <t>134-84-9</t>
  </si>
  <si>
    <t>4-Methylbenzophenone</t>
  </si>
  <si>
    <t>C14H12O</t>
  </si>
  <si>
    <t>DTXCID7017741</t>
  </si>
  <si>
    <t>DTXSID9041289</t>
  </si>
  <si>
    <t>976753</t>
  </si>
  <si>
    <t>Myristyltrimethylammonium chlorideN,N,N-Trimethyltetradecan-1-aminium chloride</t>
  </si>
  <si>
    <t>C17H38ClN</t>
  </si>
  <si>
    <t>DTXCID7025009</t>
  </si>
  <si>
    <t>C17H38N</t>
  </si>
  <si>
    <t>DTXSID1022421</t>
  </si>
  <si>
    <t>73-31-4</t>
  </si>
  <si>
    <t>Melatonin</t>
  </si>
  <si>
    <t>C13H16N2O2</t>
  </si>
  <si>
    <t>DTXCID002421</t>
  </si>
  <si>
    <t xml:space="preserve">good hit </t>
  </si>
  <si>
    <t>DTXSID1023990</t>
  </si>
  <si>
    <t>21725-46-2</t>
  </si>
  <si>
    <t>Cyanazine</t>
  </si>
  <si>
    <t>C9H13ClN6</t>
  </si>
  <si>
    <t>DTXCID803990</t>
  </si>
  <si>
    <t>DTXSID2024662</t>
  </si>
  <si>
    <t>357-57-3</t>
  </si>
  <si>
    <t>Brucine</t>
  </si>
  <si>
    <t>C23H26N2O4</t>
  </si>
  <si>
    <t>DTXCID50197434</t>
  </si>
  <si>
    <t>DTXSID3023471</t>
  </si>
  <si>
    <t>57-47-6</t>
  </si>
  <si>
    <t>Physostigmine</t>
  </si>
  <si>
    <t>C15H21N3O2</t>
  </si>
  <si>
    <t>DTXCID40209318</t>
  </si>
  <si>
    <t>DTXSID3037545</t>
  </si>
  <si>
    <t>29973-13-5</t>
  </si>
  <si>
    <t>Ethiofencarb</t>
  </si>
  <si>
    <t>C11H15NO2S</t>
  </si>
  <si>
    <t>DTXCID1017545</t>
  </si>
  <si>
    <t>DTXSID4022448</t>
  </si>
  <si>
    <t>51218-45-2</t>
  </si>
  <si>
    <t>Metolachlor</t>
  </si>
  <si>
    <t>C15H22ClNO2</t>
  </si>
  <si>
    <t>DTXCID402448</t>
  </si>
  <si>
    <t>DTXSID8020830</t>
  </si>
  <si>
    <t>298-81-7</t>
  </si>
  <si>
    <t>8-Methoxypsoralen</t>
  </si>
  <si>
    <t>C12H8O4</t>
  </si>
  <si>
    <t>DTXCID40830</t>
  </si>
  <si>
    <t>DTXSID8034792</t>
  </si>
  <si>
    <t>5259-88-1</t>
  </si>
  <si>
    <t>Oxycarboxin</t>
  </si>
  <si>
    <t>C12H13NO4S</t>
  </si>
  <si>
    <t>DTXCID6014792</t>
  </si>
  <si>
    <t>DTXSID0021969</t>
  </si>
  <si>
    <t>121-33-5</t>
  </si>
  <si>
    <t>4-Hydroxy-3-methoxybenzaldehyde</t>
  </si>
  <si>
    <t>C8H8O3</t>
  </si>
  <si>
    <t>DTXCID301969</t>
  </si>
  <si>
    <t>DTXSID0032497</t>
  </si>
  <si>
    <t>55335-06-3</t>
  </si>
  <si>
    <t>Triclopyr</t>
  </si>
  <si>
    <t>C7H4Cl3NO3</t>
  </si>
  <si>
    <t>DTXCID8012497</t>
  </si>
  <si>
    <t>DTXSID0037576</t>
  </si>
  <si>
    <t>1746-81-2</t>
  </si>
  <si>
    <t>Monolinuron</t>
  </si>
  <si>
    <t>C9H11ClN2O2</t>
  </si>
  <si>
    <t>DTXCID8017576</t>
  </si>
  <si>
    <t>small peak but correct formula; seen in positive mode</t>
  </si>
  <si>
    <t>DTXSID1021322</t>
  </si>
  <si>
    <t>97-77-8</t>
  </si>
  <si>
    <t>Disulfiram</t>
  </si>
  <si>
    <t>C10H20N2S4</t>
  </si>
  <si>
    <t>DTXCID101322</t>
  </si>
  <si>
    <t>DTXSID1022394</t>
  </si>
  <si>
    <t>491-80-5</t>
  </si>
  <si>
    <t>Biochanin A</t>
  </si>
  <si>
    <t>C16H12O5</t>
  </si>
  <si>
    <t>DTXCID102394</t>
  </si>
  <si>
    <t>DTXSID1034769</t>
  </si>
  <si>
    <t>2444-46-4</t>
  </si>
  <si>
    <t>Nonivamide</t>
  </si>
  <si>
    <t>C17H27NO3</t>
  </si>
  <si>
    <t>DTXCID9014769</t>
  </si>
  <si>
    <t>DTXSID1048172</t>
  </si>
  <si>
    <t>NOCAS_48172</t>
  </si>
  <si>
    <t>PharmaGSID_48172</t>
  </si>
  <si>
    <t>C27H28N4O7S</t>
  </si>
  <si>
    <t>DTXCID2028147</t>
  </si>
  <si>
    <t>C23H24N4O3S</t>
  </si>
  <si>
    <t>DTXSID2020058</t>
  </si>
  <si>
    <t>3775-55-1</t>
  </si>
  <si>
    <t>2-Amino-5-(5-nitro-2-furyl)-1,3,4-oxadiazole</t>
  </si>
  <si>
    <t>C6H4N4O4</t>
  </si>
  <si>
    <t>DTXCID1058</t>
  </si>
  <si>
    <t>DTXSID2044686</t>
  </si>
  <si>
    <t>52298-44-9</t>
  </si>
  <si>
    <t>4-Amino-2,5-dimethoxy-N-phenylbenzenesulfonamide</t>
  </si>
  <si>
    <t>C14H16N2O4S</t>
  </si>
  <si>
    <t>DTXCID0024686</t>
  </si>
  <si>
    <t>DTXSID3022455</t>
  </si>
  <si>
    <t>131-11-3</t>
  </si>
  <si>
    <t>Dimethyl phthalate</t>
  </si>
  <si>
    <t>DTXCID502455</t>
  </si>
  <si>
    <t>DTXSID3027320</t>
  </si>
  <si>
    <t>824-78-2</t>
  </si>
  <si>
    <t>Sodium 4-nitrophenolate</t>
  </si>
  <si>
    <t>C6H4NNaO3</t>
  </si>
  <si>
    <t>DTXCID201834</t>
  </si>
  <si>
    <t>C6H5NO3</t>
  </si>
  <si>
    <t>DTXSID3048520</t>
  </si>
  <si>
    <t>625114-41-2</t>
  </si>
  <si>
    <t>Piragliatin</t>
  </si>
  <si>
    <t>C19H20ClN3O4S</t>
  </si>
  <si>
    <t>DTXCID10210279</t>
  </si>
  <si>
    <t>DTXSID4044585</t>
  </si>
  <si>
    <t>14663-23-1</t>
  </si>
  <si>
    <t>Dantrolene sodium</t>
  </si>
  <si>
    <t>C14H9N4NaO5</t>
  </si>
  <si>
    <t>DTXCID602881</t>
  </si>
  <si>
    <t>C14H10N4O5</t>
  </si>
  <si>
    <t>DTXSID5023322</t>
  </si>
  <si>
    <t>84371-65-3</t>
  </si>
  <si>
    <t>Mifepristone</t>
  </si>
  <si>
    <t>C29H35NO2</t>
  </si>
  <si>
    <t>DTXCID80209291</t>
  </si>
  <si>
    <t>DTXSID5041306</t>
  </si>
  <si>
    <t>131-55-5</t>
  </si>
  <si>
    <t>2,2',4,4'-Tetrahydroxybenzophenone</t>
  </si>
  <si>
    <t>C13H10O5</t>
  </si>
  <si>
    <t>DTXCID3021306</t>
  </si>
  <si>
    <t>DTXSID5048506</t>
  </si>
  <si>
    <t>588941-45-1</t>
  </si>
  <si>
    <t>PharmaGSID_48506</t>
  </si>
  <si>
    <t>C19H22ClN3O3S</t>
  </si>
  <si>
    <t>DTXCID30210276</t>
  </si>
  <si>
    <t>DTXSID6044430</t>
  </si>
  <si>
    <t>451-40-1</t>
  </si>
  <si>
    <t>1,2-Diphenylethanone</t>
  </si>
  <si>
    <t>DTXCID4024430</t>
  </si>
  <si>
    <t>smaller MS peaks; correct formula is number 3 with a score &lt;90; considering a "Pass" based on aggregate spectrum results (Profinder)</t>
  </si>
  <si>
    <t>DTXSID6044515</t>
  </si>
  <si>
    <t>109-17-1</t>
  </si>
  <si>
    <t>Tetraethyleneglycol dimethacrylate</t>
  </si>
  <si>
    <t>C16H26O7</t>
  </si>
  <si>
    <t>DTXCID4024515</t>
  </si>
  <si>
    <t>smaller GC and MS peaks; correct formula is number 3 with a score &lt;90; considering a "Pass" based on aggregate spectrum results (Profinder)</t>
  </si>
  <si>
    <t>DTXSID7021237</t>
  </si>
  <si>
    <t>50-55-5</t>
  </si>
  <si>
    <t>Reserpine</t>
  </si>
  <si>
    <t>C33H40N2O9</t>
  </si>
  <si>
    <t>DTXCID00208766</t>
  </si>
  <si>
    <t>DTXSID7029320</t>
  </si>
  <si>
    <t>21245-02-3</t>
  </si>
  <si>
    <t>2-Ethylhexyl 4-(dimethylamino)benzoate</t>
  </si>
  <si>
    <t>C17H27NO2</t>
  </si>
  <si>
    <t>DTXCID109320</t>
  </si>
  <si>
    <t>DTXSID8020252</t>
  </si>
  <si>
    <t>77-65-6</t>
  </si>
  <si>
    <t>Carbromal</t>
  </si>
  <si>
    <t>C7H13BrN2O2</t>
  </si>
  <si>
    <t>DTXCID80252</t>
  </si>
  <si>
    <t>DTXSID8026068</t>
  </si>
  <si>
    <t>72-14-0</t>
  </si>
  <si>
    <t>Sulfathiazole</t>
  </si>
  <si>
    <t>C9H9N3O2S2</t>
  </si>
  <si>
    <t>DTXCID606068</t>
  </si>
  <si>
    <t>DTXSID8032417</t>
  </si>
  <si>
    <t>25311-71-1</t>
  </si>
  <si>
    <t>Isofenphos</t>
  </si>
  <si>
    <t>C15H24NO4PS</t>
  </si>
  <si>
    <t>DTXCID6012417</t>
  </si>
  <si>
    <t>DTXSID9020740</t>
  </si>
  <si>
    <t>53-86-1</t>
  </si>
  <si>
    <t>Indomethacin</t>
  </si>
  <si>
    <t>C19H16ClNO4</t>
  </si>
  <si>
    <t>DTXCID50740</t>
  </si>
  <si>
    <t>DTXSID9021184</t>
  </si>
  <si>
    <t>50-24-8</t>
  </si>
  <si>
    <t>Prednisolone</t>
  </si>
  <si>
    <t>C21H28O5</t>
  </si>
  <si>
    <t>DTXCID20209093</t>
  </si>
  <si>
    <t>smaller peak but correct formula; seen in positive mode</t>
  </si>
  <si>
    <t>DTXSID9027281</t>
  </si>
  <si>
    <t>643-38-9</t>
  </si>
  <si>
    <t>2,3-Quinolinedicarboxylic acid</t>
  </si>
  <si>
    <t>C11H7NO4</t>
  </si>
  <si>
    <t>DTXCID907281</t>
  </si>
  <si>
    <t>small MS peaks but correct formula</t>
  </si>
  <si>
    <t>DTXSID9047174</t>
  </si>
  <si>
    <t>117-83-9</t>
  </si>
  <si>
    <t>Bis(2-butoxyethyl) phthalate</t>
  </si>
  <si>
    <t>C20H30O6</t>
  </si>
  <si>
    <t>DTXCID7027174</t>
  </si>
  <si>
    <t>DTXSID1046976</t>
  </si>
  <si>
    <t>103764-33-6</t>
  </si>
  <si>
    <t>4-Methylumbelliferone hydrate</t>
  </si>
  <si>
    <t>good hit; same compound hitting at 2 very different RTs; likely some type of isomers</t>
  </si>
  <si>
    <t>DTXSID5047372</t>
  </si>
  <si>
    <t>478263-98-8</t>
  </si>
  <si>
    <t>AVE3295</t>
  </si>
  <si>
    <t>C25H21FN3NaO3S</t>
  </si>
  <si>
    <t>DTXCID50197212</t>
  </si>
  <si>
    <t>C25H22FN3O3S</t>
  </si>
  <si>
    <t>DTXSID7034676</t>
  </si>
  <si>
    <t>42509-80-8</t>
  </si>
  <si>
    <t>Isazofos</t>
  </si>
  <si>
    <t>C9H17ClN3O3PS</t>
  </si>
  <si>
    <t>DTXCID5014676</t>
  </si>
  <si>
    <t>DTXSID1038321</t>
  </si>
  <si>
    <t>3739-38-6</t>
  </si>
  <si>
    <t>3-Phenoxybenzoic acid</t>
  </si>
  <si>
    <t>C13H10O3</t>
  </si>
  <si>
    <t>DTXCID9018321</t>
  </si>
  <si>
    <t>DTXSID2044890</t>
  </si>
  <si>
    <t>2467-03-0</t>
  </si>
  <si>
    <t>2-(4-Hydroxybenzyl)phenol</t>
  </si>
  <si>
    <t>DTXCID0024890</t>
  </si>
  <si>
    <t>DTXSID3021778</t>
  </si>
  <si>
    <t>84-62-8</t>
  </si>
  <si>
    <t>Diphenyl phthalate</t>
  </si>
  <si>
    <t>DTXCID801778</t>
  </si>
  <si>
    <t>DTXSID3044962</t>
  </si>
  <si>
    <t>599-61-1</t>
  </si>
  <si>
    <t>3,3'-Sulphonyldianiline</t>
  </si>
  <si>
    <t>DTXCID1024962</t>
  </si>
  <si>
    <t>DTXSID4024018</t>
  </si>
  <si>
    <t>1918-00-9</t>
  </si>
  <si>
    <t>Dicamba</t>
  </si>
  <si>
    <t>DTXCID904018</t>
  </si>
  <si>
    <t>DTXSID4027608</t>
  </si>
  <si>
    <t>5915-41-3</t>
  </si>
  <si>
    <t>Terbutylazine</t>
  </si>
  <si>
    <t>DTXCID107608</t>
  </si>
  <si>
    <t>DTXSID5023114</t>
  </si>
  <si>
    <t>93-14-1</t>
  </si>
  <si>
    <t>Guaifenesin</t>
  </si>
  <si>
    <t>C10H14O4</t>
  </si>
  <si>
    <t>DTXCID403114</t>
  </si>
  <si>
    <t>DTXSID5025231</t>
  </si>
  <si>
    <t>518-82-1</t>
  </si>
  <si>
    <t>Emodin</t>
  </si>
  <si>
    <t>DTXCID205231</t>
  </si>
  <si>
    <t>DTXSID6042521</t>
  </si>
  <si>
    <t>148-01-6</t>
  </si>
  <si>
    <t>Zoalene</t>
  </si>
  <si>
    <t>C8H7N3O5</t>
  </si>
  <si>
    <t>DTXCID4022521</t>
  </si>
  <si>
    <t>DTXSID9032375</t>
  </si>
  <si>
    <t>109293-98-3</t>
  </si>
  <si>
    <t>Diflufenzopyr-sodium</t>
  </si>
  <si>
    <t>C15H11F2N4NaO3</t>
  </si>
  <si>
    <t>DTXCID6014538</t>
  </si>
  <si>
    <t>C15H12F2N4O3</t>
  </si>
  <si>
    <t>DTXSID5044526</t>
  </si>
  <si>
    <t>122-82-7</t>
  </si>
  <si>
    <t>N-(4-Ethoxyphenyl)-3-oxobutanamide</t>
  </si>
  <si>
    <t>DTXCID3024526</t>
  </si>
  <si>
    <t>DTXSID1020433</t>
  </si>
  <si>
    <t>612-83-9</t>
  </si>
  <si>
    <t>3,3'-Dichlorobenzidine dihydrochloride</t>
  </si>
  <si>
    <t>C12H12Cl4N2</t>
  </si>
  <si>
    <t>DTXCID60432</t>
  </si>
  <si>
    <t>C12H10Cl2N2</t>
  </si>
  <si>
    <t>decent peak; probably something else</t>
  </si>
  <si>
    <t>C12H9ClO4</t>
  </si>
  <si>
    <t>DTXSID1030606</t>
  </si>
  <si>
    <t>55589-62-3</t>
  </si>
  <si>
    <t>Acesulfame potassium</t>
  </si>
  <si>
    <t>C4H4KNO4S</t>
  </si>
  <si>
    <t>DTXCID0027983</t>
  </si>
  <si>
    <t>C4H5NO4S</t>
  </si>
  <si>
    <t>DTXSID4022442</t>
  </si>
  <si>
    <t>77-40-7</t>
  </si>
  <si>
    <t>Bisphenol B</t>
  </si>
  <si>
    <t>C16H18O2</t>
  </si>
  <si>
    <t>DTXCID002442</t>
  </si>
  <si>
    <t>small peak; not getting the correct formula</t>
  </si>
  <si>
    <t>DTXSID4047389</t>
  </si>
  <si>
    <t>433212-21-6</t>
  </si>
  <si>
    <t>SAR 150640</t>
  </si>
  <si>
    <t>C25H35ClN2O7S</t>
  </si>
  <si>
    <t>DTXCID90197216</t>
  </si>
  <si>
    <t>C25H34N2O7S</t>
  </si>
  <si>
    <t>small peak; can get the correct formula but with a low score</t>
  </si>
  <si>
    <t>very small peak</t>
  </si>
  <si>
    <t>C27H30N4O6</t>
  </si>
  <si>
    <t>DTXSID5044865</t>
  </si>
  <si>
    <t>18924-66-8</t>
  </si>
  <si>
    <t>2,2'-(Tetradecylimino)diethanol</t>
  </si>
  <si>
    <t>C18H39NO2</t>
  </si>
  <si>
    <t>DTXCID3024865</t>
  </si>
  <si>
    <t>DTXSID6044517</t>
  </si>
  <si>
    <t>1131-18-6</t>
  </si>
  <si>
    <t>3-Methyl-1-phenyl-1H-pyrazol-5-amine</t>
  </si>
  <si>
    <t>C10H11N3</t>
  </si>
  <si>
    <t>DTXCID4024517</t>
  </si>
  <si>
    <t>small peak; good formula prediction</t>
  </si>
  <si>
    <t>DTXSID7025508</t>
  </si>
  <si>
    <t>1077-28-7</t>
  </si>
  <si>
    <t>alpha-Lipoic acid</t>
  </si>
  <si>
    <t>C8H14O2S2</t>
  </si>
  <si>
    <t>DTXCID705508</t>
  </si>
  <si>
    <t>ugly peak; can get the correct formula &gt;90</t>
  </si>
  <si>
    <t>C8H6N4O3</t>
  </si>
  <si>
    <t>DTXSID8020915</t>
  </si>
  <si>
    <t>86-87-3</t>
  </si>
  <si>
    <t>1-Naphthaleneacetic acid</t>
  </si>
  <si>
    <t>DTXCID60915</t>
  </si>
  <si>
    <t>DTXSID8027294</t>
  </si>
  <si>
    <t>689-11-2</t>
  </si>
  <si>
    <t>sec-Butylurea</t>
  </si>
  <si>
    <t>DTXCID407294</t>
  </si>
  <si>
    <t>can't get a formula prediction</t>
  </si>
  <si>
    <t>C12H28O2Si</t>
  </si>
  <si>
    <t>DTXSID8042507</t>
  </si>
  <si>
    <t>64-10-8</t>
  </si>
  <si>
    <t>1-Phenylurea</t>
  </si>
  <si>
    <t>DTXCID6022507</t>
  </si>
  <si>
    <t>decent peak; not getting the correct formula</t>
  </si>
  <si>
    <t>DTXSID9047540</t>
  </si>
  <si>
    <t>6344-67-8</t>
  </si>
  <si>
    <t>3-Hydroxyfluorene</t>
  </si>
  <si>
    <t>C13H10O</t>
  </si>
  <si>
    <t>DTXCID7027540</t>
  </si>
  <si>
    <t>DTXSID2044848</t>
  </si>
  <si>
    <t>16669-59-3</t>
  </si>
  <si>
    <t>N-(Isobutoxymethyl)acrylamide</t>
  </si>
  <si>
    <t>DTXCID0024848</t>
  </si>
  <si>
    <t>likely a small isomer</t>
  </si>
  <si>
    <t>DTXSID0025523</t>
  </si>
  <si>
    <t>118-71-8</t>
  </si>
  <si>
    <t>Maltol</t>
  </si>
  <si>
    <t>C6H6O3</t>
  </si>
  <si>
    <t>DTXCID305523</t>
  </si>
  <si>
    <t>DTXSID0027149</t>
  </si>
  <si>
    <t>372-09-8</t>
  </si>
  <si>
    <t>Cyanoacetic acid</t>
  </si>
  <si>
    <t>C3H3NO2</t>
  </si>
  <si>
    <t>DTXCID707149</t>
  </si>
  <si>
    <t>DTXSID0044367</t>
  </si>
  <si>
    <t>1119-97-7</t>
  </si>
  <si>
    <t>Tetradonium bromide</t>
  </si>
  <si>
    <t>C17H38BrN</t>
  </si>
  <si>
    <t>DTXSID1021166</t>
  </si>
  <si>
    <t>51-03-6</t>
  </si>
  <si>
    <t>Piperonyl butoxide</t>
  </si>
  <si>
    <t>C19H30O5</t>
  </si>
  <si>
    <t>DTXCID501166</t>
  </si>
  <si>
    <t>DTXSID1024598</t>
  </si>
  <si>
    <t>118-58-1</t>
  </si>
  <si>
    <t>Benzyl salicylate</t>
  </si>
  <si>
    <t>DTXCID304598</t>
  </si>
  <si>
    <t>DTXSID1044489</t>
  </si>
  <si>
    <t>1428410</t>
  </si>
  <si>
    <t>2-Chloro-N,N-dimethyl-3-oxobutanamide</t>
  </si>
  <si>
    <t>C6H10ClNO2</t>
  </si>
  <si>
    <t>DTXCID9024489</t>
  </si>
  <si>
    <t>DTXSID2021151</t>
  </si>
  <si>
    <t>90-43-7</t>
  </si>
  <si>
    <t>2-Phenylphenol</t>
  </si>
  <si>
    <t>C12H10O</t>
  </si>
  <si>
    <t>DTXCID201151</t>
  </si>
  <si>
    <t>DTXSID2026602</t>
  </si>
  <si>
    <t>96-76-4</t>
  </si>
  <si>
    <t>2,4-Di-tert-butylphenol</t>
  </si>
  <si>
    <t>DTXCID606602</t>
  </si>
  <si>
    <t>DTXSID2040787</t>
  </si>
  <si>
    <t>139-07-1</t>
  </si>
  <si>
    <t>Benzyldimethyldodecylammonium chloride</t>
  </si>
  <si>
    <t>C21H38ClN</t>
  </si>
  <si>
    <t>DTXCID2027961</t>
  </si>
  <si>
    <t>DTXSID3023974</t>
  </si>
  <si>
    <t>98-57-7</t>
  </si>
  <si>
    <t>4-Chlorophenyl methyl sulfone</t>
  </si>
  <si>
    <t>C7H7ClO2S</t>
  </si>
  <si>
    <t>DTXCID803974</t>
  </si>
  <si>
    <t>DTXSID3024154</t>
  </si>
  <si>
    <t>36734-19-7</t>
  </si>
  <si>
    <t>Iprodione</t>
  </si>
  <si>
    <t>C13H13Cl2N3O3</t>
  </si>
  <si>
    <t>DTXCID704154</t>
  </si>
  <si>
    <t>DTXSID4021717</t>
  </si>
  <si>
    <t>59-50-7</t>
  </si>
  <si>
    <t>4-Chloro-3-methylphenol</t>
  </si>
  <si>
    <t>C7H7ClO</t>
  </si>
  <si>
    <t>DTXCID601717</t>
  </si>
  <si>
    <t>DTXSID5020730</t>
  </si>
  <si>
    <t>148-24-3</t>
  </si>
  <si>
    <t>8-Hydroxyquinoline</t>
  </si>
  <si>
    <t>C9H7NO</t>
  </si>
  <si>
    <t>DTXCID30730</t>
  </si>
  <si>
    <t>DTXSID5021386</t>
  </si>
  <si>
    <t>88-06-2</t>
  </si>
  <si>
    <t>2,4,6-Trichlorophenol</t>
  </si>
  <si>
    <t>C6H3Cl3O</t>
  </si>
  <si>
    <t>DTXCID501386</t>
  </si>
  <si>
    <t>DTXSID6041973</t>
  </si>
  <si>
    <t>80-38-6</t>
  </si>
  <si>
    <t>Fenson</t>
  </si>
  <si>
    <t>C12H9ClO3S</t>
  </si>
  <si>
    <t>DTXCID4021973</t>
  </si>
  <si>
    <t>DTXSID6042074</t>
  </si>
  <si>
    <t>499-75-2</t>
  </si>
  <si>
    <t>Isopropyl-o-cresol</t>
  </si>
  <si>
    <t>C10H14O</t>
  </si>
  <si>
    <t>DTXCID4022074</t>
  </si>
  <si>
    <t>DTXSID6044309</t>
  </si>
  <si>
    <t>18851-33-7</t>
  </si>
  <si>
    <t>1,10-Phenanthroline hydrochloride hydrate</t>
  </si>
  <si>
    <t>C12H11ClN2O</t>
  </si>
  <si>
    <t>DTXSID7020631</t>
  </si>
  <si>
    <t>324-93-6</t>
  </si>
  <si>
    <t>4'-Fluoro-4-aminodiphenyl</t>
  </si>
  <si>
    <t>C12H10FN</t>
  </si>
  <si>
    <t>DTXCID50631</t>
  </si>
  <si>
    <t>DTXSID7026285</t>
  </si>
  <si>
    <t>120-14-9</t>
  </si>
  <si>
    <t>Veratraldehyde</t>
  </si>
  <si>
    <t>DTXCID406285</t>
  </si>
  <si>
    <t>DTXSID7044922</t>
  </si>
  <si>
    <t>564607</t>
  </si>
  <si>
    <t>1-(2-Hydroxyethyl)pyrrolidin-2-one</t>
  </si>
  <si>
    <t>DTXCID5024922</t>
  </si>
  <si>
    <t>DTXSID8021804</t>
  </si>
  <si>
    <t>94-09-7</t>
  </si>
  <si>
    <t>Benzocaine</t>
  </si>
  <si>
    <t>C9H11NO2</t>
  </si>
  <si>
    <t>DTXCID301804</t>
  </si>
  <si>
    <t>DTXSID8041373</t>
  </si>
  <si>
    <t>42482-06-4</t>
  </si>
  <si>
    <t>2-Octen-1-ylsuccinic anhydride</t>
  </si>
  <si>
    <t>C12H18O3</t>
  </si>
  <si>
    <t>DTXCID10911638</t>
  </si>
  <si>
    <t>DTXSID8044678</t>
  </si>
  <si>
    <t>4682-36-4</t>
  </si>
  <si>
    <t>Orphenadrine dihydrogen citrate</t>
  </si>
  <si>
    <t>C24H31NO8</t>
  </si>
  <si>
    <t>DTXSID8044830</t>
  </si>
  <si>
    <t>7473-98-5</t>
  </si>
  <si>
    <t>2-Hydroxy-2-methylpropiophenone</t>
  </si>
  <si>
    <t>DTXCID6024830</t>
  </si>
  <si>
    <t>DTXSID9022366</t>
  </si>
  <si>
    <t>50-27-1</t>
  </si>
  <si>
    <t>Estriol</t>
  </si>
  <si>
    <t>C18H24O3</t>
  </si>
  <si>
    <t>DTXCID50209142</t>
  </si>
  <si>
    <t>DTXSID9032610</t>
  </si>
  <si>
    <t>80844-07-1</t>
  </si>
  <si>
    <t>Etofenprox</t>
  </si>
  <si>
    <t>C25H28O3</t>
  </si>
  <si>
    <t>DTXCID7012610</t>
  </si>
  <si>
    <t>DTXSID9041659</t>
  </si>
  <si>
    <t>619-65-8</t>
  </si>
  <si>
    <t>4-Cyanobenzoic acid</t>
  </si>
  <si>
    <t>C8H5NO2</t>
  </si>
  <si>
    <t>DTXCID7021659</t>
  </si>
  <si>
    <t>DTXSID9044748</t>
  </si>
  <si>
    <t>947-19-3</t>
  </si>
  <si>
    <t>(1-Hydroxycyclohexyl)(phenyl)methanone</t>
  </si>
  <si>
    <t>C13H16O2</t>
  </si>
  <si>
    <t>DTXCID7024748</t>
  </si>
  <si>
    <t>very small peak at specified tr</t>
  </si>
  <si>
    <t>DTXSID0034300</t>
  </si>
  <si>
    <t>135410-20-7</t>
  </si>
  <si>
    <t>Acetamiprid</t>
  </si>
  <si>
    <t>C10H11ClN4</t>
  </si>
  <si>
    <t>DTXCID7032422</t>
  </si>
  <si>
    <t>small peak but good match</t>
  </si>
  <si>
    <t>ugly peak, no match</t>
  </si>
  <si>
    <t>C9H12F2O4</t>
  </si>
  <si>
    <t>poor match</t>
  </si>
  <si>
    <t>DTXSID0040705</t>
  </si>
  <si>
    <t>132-60-5</t>
  </si>
  <si>
    <t>Cinchophen</t>
  </si>
  <si>
    <t>C16H11NO2</t>
  </si>
  <si>
    <t>DTXCID8020705</t>
  </si>
  <si>
    <t>no observable peak</t>
  </si>
  <si>
    <t>possibly a real peak; potential product of speciation</t>
  </si>
  <si>
    <t>DTXSID6032431</t>
  </si>
  <si>
    <t>87392-12-9</t>
  </si>
  <si>
    <t>S-Metolachlor</t>
  </si>
  <si>
    <t>DTXSID6044692</t>
  </si>
  <si>
    <t>55-16-3</t>
  </si>
  <si>
    <t>Scopolamine hydrochloride</t>
  </si>
  <si>
    <t>C17H22ClNO4</t>
  </si>
  <si>
    <t>DTXCID90196688</t>
  </si>
  <si>
    <t>C17H21NO4</t>
  </si>
  <si>
    <t>DTXSID7034961</t>
  </si>
  <si>
    <t>111988-49-9</t>
  </si>
  <si>
    <t>Thiacloprid</t>
  </si>
  <si>
    <t>C10H9ClN4S</t>
  </si>
  <si>
    <t>DTXCID5014961</t>
  </si>
  <si>
    <t>DTXSID7044215</t>
  </si>
  <si>
    <t>138786-67-1</t>
  </si>
  <si>
    <t>Pantoprazole sodium</t>
  </si>
  <si>
    <t>C16H14F2N3NaO4S</t>
  </si>
  <si>
    <t>DTXCID803416</t>
  </si>
  <si>
    <t>C16H15F2N3O4S</t>
  </si>
  <si>
    <t>DTXSID9037612</t>
  </si>
  <si>
    <t>24017-47-8</t>
  </si>
  <si>
    <t>Triazophos</t>
  </si>
  <si>
    <t>C12H16N3O3PS</t>
  </si>
  <si>
    <t>DTXCID7017612</t>
  </si>
  <si>
    <t>good hit BUT doesn’t show in DB match</t>
  </si>
  <si>
    <t>real peak; unlikely to be the correct chemical</t>
  </si>
  <si>
    <t>DTXSID0044995</t>
  </si>
  <si>
    <t>86-20-4</t>
  </si>
  <si>
    <t>9-Ethyl-3-nitro-9H-carbazole</t>
  </si>
  <si>
    <t>C14H12N2O2</t>
  </si>
  <si>
    <t>DTXCID8024995</t>
  </si>
  <si>
    <t>DTXSID0047290</t>
  </si>
  <si>
    <t>402910-27-4</t>
  </si>
  <si>
    <t>UK-416244</t>
  </si>
  <si>
    <t>C17H22N2O3S2</t>
  </si>
  <si>
    <t>DTXCID8027290</t>
  </si>
  <si>
    <t>DTXSID1032488</t>
  </si>
  <si>
    <t>117718-60-2</t>
  </si>
  <si>
    <t>Thiazopyr</t>
  </si>
  <si>
    <t>C16H17F5N2O2S</t>
  </si>
  <si>
    <t>DTXCID9012488</t>
  </si>
  <si>
    <t>DTXSID1044691</t>
  </si>
  <si>
    <t>5495-84-1</t>
  </si>
  <si>
    <t>2-(Propan-2-yl)-9H-thioxanthen-9-one</t>
  </si>
  <si>
    <t>C16H14OS</t>
  </si>
  <si>
    <t>DTXCID9024691</t>
  </si>
  <si>
    <t>DTXSID1048176</t>
  </si>
  <si>
    <t>NOCAS_48176</t>
  </si>
  <si>
    <t>YM218</t>
  </si>
  <si>
    <t>C74H80F4N8O12</t>
  </si>
  <si>
    <t>DTXCID00911728</t>
  </si>
  <si>
    <t>C35H38F2N4O4</t>
  </si>
  <si>
    <t>bad match, poor peak, revisit</t>
  </si>
  <si>
    <t>DTXSID3024102</t>
  </si>
  <si>
    <t>22224-92-6</t>
  </si>
  <si>
    <t>Fenamiphos</t>
  </si>
  <si>
    <t>C13H22NO3PS</t>
  </si>
  <si>
    <t>DTXCID404102</t>
  </si>
  <si>
    <t>DTXSID3047342</t>
  </si>
  <si>
    <t>NOCAS_47342</t>
  </si>
  <si>
    <t>SR125047</t>
  </si>
  <si>
    <t>C22H27Cl2NO</t>
  </si>
  <si>
    <t>DTXCID6027343</t>
  </si>
  <si>
    <t>C22H26ClNO</t>
  </si>
  <si>
    <t>DTXSID4026214</t>
  </si>
  <si>
    <t>101-20-2</t>
  </si>
  <si>
    <t>Triclocarban</t>
  </si>
  <si>
    <t>C13H9Cl3N2O</t>
  </si>
  <si>
    <t>DTXCID906214</t>
  </si>
  <si>
    <t>Real peak, poor match</t>
  </si>
  <si>
    <t>DTXSID4032459</t>
  </si>
  <si>
    <t>298-02-2</t>
  </si>
  <si>
    <t>Phorate</t>
  </si>
  <si>
    <t>C7H17O2PS3</t>
  </si>
  <si>
    <t>DTXCID2012459</t>
  </si>
  <si>
    <t>DTXSID4032580</t>
  </si>
  <si>
    <t>141517-21-7</t>
  </si>
  <si>
    <t>Trifloxystrobin</t>
  </si>
  <si>
    <t>C20H19F3N2O4</t>
  </si>
  <si>
    <t>DTXCID2012580</t>
  </si>
  <si>
    <t>DTXSID4042208</t>
  </si>
  <si>
    <t>954-21-2</t>
  </si>
  <si>
    <t>N-methyl-alpha-phenylbenzeneacetamide</t>
  </si>
  <si>
    <t>C15H15NO</t>
  </si>
  <si>
    <t>DTXCID2022208</t>
  </si>
  <si>
    <t>DTXSID4042256</t>
  </si>
  <si>
    <t>17781-31-6</t>
  </si>
  <si>
    <t>Parinol</t>
  </si>
  <si>
    <t>C18H13Cl2NO</t>
  </si>
  <si>
    <t>DTXCID2022256</t>
  </si>
  <si>
    <t>DTXSID5023324</t>
  </si>
  <si>
    <t>78415-72-2</t>
  </si>
  <si>
    <t>Milrinone</t>
  </si>
  <si>
    <t>C12H9N3O</t>
  </si>
  <si>
    <t>DTXCID103324</t>
  </si>
  <si>
    <t>DTXSID5037527</t>
  </si>
  <si>
    <t>87130-20-9</t>
  </si>
  <si>
    <t>Diethofencarb</t>
  </si>
  <si>
    <t>C14H21NO4</t>
  </si>
  <si>
    <t>DTXCID3017527</t>
  </si>
  <si>
    <t>DTXSID6021296</t>
  </si>
  <si>
    <t>27470-51-5</t>
  </si>
  <si>
    <t>Suxibuzone</t>
  </si>
  <si>
    <t>C24H26N2O6</t>
  </si>
  <si>
    <t>DTXCID601296</t>
  </si>
  <si>
    <t>DTXSID6046979</t>
  </si>
  <si>
    <t>15362-40-0</t>
  </si>
  <si>
    <t>1-(2,6-Dichlorophenyl)-2-indolinone</t>
  </si>
  <si>
    <t>C14H9Cl2NO</t>
  </si>
  <si>
    <t>DTXCID4026979</t>
  </si>
  <si>
    <t>DTXSID6047286</t>
  </si>
  <si>
    <t>123122-55-4</t>
  </si>
  <si>
    <t>Candoxatril</t>
  </si>
  <si>
    <t>C29H41NO7</t>
  </si>
  <si>
    <t>DTXCID30210211</t>
  </si>
  <si>
    <t>DTXSID7021784</t>
  </si>
  <si>
    <t>87-17-2</t>
  </si>
  <si>
    <t>Salicylanilide</t>
  </si>
  <si>
    <t>C13H11NO2</t>
  </si>
  <si>
    <t>DTXCID501784</t>
  </si>
  <si>
    <t>DTXSID7032551</t>
  </si>
  <si>
    <t>79622-59-6</t>
  </si>
  <si>
    <t>Fluazinam</t>
  </si>
  <si>
    <t>C13H4Cl2F6N4O4</t>
  </si>
  <si>
    <t>DTXCID5012551</t>
  </si>
  <si>
    <t>DTXSID7037551</t>
  </si>
  <si>
    <t>101-42-8</t>
  </si>
  <si>
    <t>Fenuron</t>
  </si>
  <si>
    <t>C9H12N2O</t>
  </si>
  <si>
    <t>DTXCID5017551</t>
  </si>
  <si>
    <t>DTXSID7038317</t>
  </si>
  <si>
    <t>6515-38-4</t>
  </si>
  <si>
    <t>3,5,6-Trichloro-2-pyridinol</t>
  </si>
  <si>
    <t>C5H2Cl3NO</t>
  </si>
  <si>
    <t>DTXCID5018317</t>
  </si>
  <si>
    <t>No match found</t>
  </si>
  <si>
    <t>DTXSID7047435</t>
  </si>
  <si>
    <t>426-13-1</t>
  </si>
  <si>
    <t>Fluorometholone</t>
  </si>
  <si>
    <t>C22H29FO4</t>
  </si>
  <si>
    <t>DTXCID40208740</t>
  </si>
  <si>
    <t>DTXSID8020202</t>
  </si>
  <si>
    <t>51333-22-3</t>
  </si>
  <si>
    <t>Budesonide</t>
  </si>
  <si>
    <t>C25H34O6</t>
  </si>
  <si>
    <t>DTXCID80209019</t>
  </si>
  <si>
    <t>DTXSID8030423</t>
  </si>
  <si>
    <t>6051-87-2</t>
  </si>
  <si>
    <t>5,6-Benzoflavone</t>
  </si>
  <si>
    <t>C19H12O2</t>
  </si>
  <si>
    <t>DTXCID6010423</t>
  </si>
  <si>
    <t>DTXSID8034586</t>
  </si>
  <si>
    <t>153233-91-1</t>
  </si>
  <si>
    <t>Etoxazole</t>
  </si>
  <si>
    <t>C21H23F2NO2</t>
  </si>
  <si>
    <t>DTXCID6014586</t>
  </si>
  <si>
    <t>DTXSID8038801</t>
  </si>
  <si>
    <t>2312-73-4</t>
  </si>
  <si>
    <t>N-Benzyl-9-(tetrahydro-2H-pyran-2-yl)adenine</t>
  </si>
  <si>
    <t>C17H19N5O</t>
  </si>
  <si>
    <t>DTXCID6018801</t>
  </si>
  <si>
    <t>DTXSID9035753</t>
  </si>
  <si>
    <t>52304-36-6</t>
  </si>
  <si>
    <t>Ethyl 3-(N-butylacetamido)propionate</t>
  </si>
  <si>
    <t>C11H21NO3</t>
  </si>
  <si>
    <t>DTXCID7015753</t>
  </si>
  <si>
    <t>peak came out during solvent front, match good</t>
  </si>
  <si>
    <t>Isomer/peak splitting from previous feature. Match is good.</t>
  </si>
  <si>
    <t>DTXSID9048518</t>
  </si>
  <si>
    <t>NOCAS_48518</t>
  </si>
  <si>
    <t>PharmaGSID_48518</t>
  </si>
  <si>
    <t>C13H9BrFNO3S2</t>
  </si>
  <si>
    <t>DTXCID6028492</t>
  </si>
  <si>
    <t>DTXSID1025560</t>
  </si>
  <si>
    <t>484-20-8</t>
  </si>
  <si>
    <t>5-Methoxypsoralen</t>
  </si>
  <si>
    <t>DTXCID305560</t>
  </si>
  <si>
    <t>DTXSID2044391</t>
  </si>
  <si>
    <t>88-69-7</t>
  </si>
  <si>
    <t>2-Isopropylphenol</t>
  </si>
  <si>
    <t>C9H12O</t>
  </si>
  <si>
    <t>DTXCID0024391</t>
  </si>
  <si>
    <t>DTXSID2044715</t>
  </si>
  <si>
    <t>68298-46-4</t>
  </si>
  <si>
    <t>2,2-Dimethyl-2,3-dihydro-1-benzofuran-7-amine</t>
  </si>
  <si>
    <t>C10H13NO</t>
  </si>
  <si>
    <t>DTXCID0024715</t>
  </si>
  <si>
    <t>DTXSID4042252</t>
  </si>
  <si>
    <t>7152-80-9</t>
  </si>
  <si>
    <t>4-(Dimethylamino)phenylthiocyanate</t>
  </si>
  <si>
    <t>C9H10N2S</t>
  </si>
  <si>
    <t>DTXCID2022252</t>
  </si>
  <si>
    <t>DTXSID5022857</t>
  </si>
  <si>
    <t>53-06-5</t>
  </si>
  <si>
    <t>Cortisone</t>
  </si>
  <si>
    <t>DTXCID90209222</t>
  </si>
  <si>
    <t>DTXSID5047031</t>
  </si>
  <si>
    <t>620-40-6</t>
  </si>
  <si>
    <t>Tribenzylamine</t>
  </si>
  <si>
    <t>C21H21N</t>
  </si>
  <si>
    <t>DTXCID3027031</t>
  </si>
  <si>
    <t>DTXSID5047087</t>
  </si>
  <si>
    <t>606-45-1</t>
  </si>
  <si>
    <t>Methyl 2-methoxybenzoate</t>
  </si>
  <si>
    <t>DTXCID3027087</t>
  </si>
  <si>
    <t>DTXSID6044690</t>
  </si>
  <si>
    <t>54914-85-1</t>
  </si>
  <si>
    <t>1,1'-[Ethane-1,2-diylbis(oxy)]bis(3-methylbenzene)</t>
  </si>
  <si>
    <t>DTXCID4024690</t>
  </si>
  <si>
    <t>DTXSID7042356</t>
  </si>
  <si>
    <t>2110-18-1</t>
  </si>
  <si>
    <t>2-(3-Phenylpropyl)pyridine</t>
  </si>
  <si>
    <t>C14H15N</t>
  </si>
  <si>
    <t>DTXCID5022356</t>
  </si>
  <si>
    <t>DTXSID8037752</t>
  </si>
  <si>
    <t>744-45-6</t>
  </si>
  <si>
    <t>Diphenyl isophthalate</t>
  </si>
  <si>
    <t>DTXCID6017752</t>
  </si>
  <si>
    <t>ugly peak, formula not in matches</t>
  </si>
  <si>
    <t>DTXSID0044365</t>
  </si>
  <si>
    <t>1118-12-3</t>
  </si>
  <si>
    <t>(1,1-Dimethylethyl)urea</t>
  </si>
  <si>
    <t>DTXCID8024365</t>
  </si>
  <si>
    <t>Isotope pattern does not match</t>
  </si>
  <si>
    <t>C13H25FO2</t>
  </si>
  <si>
    <t>decent peak, no match</t>
  </si>
  <si>
    <t>DTXSID1020142</t>
  </si>
  <si>
    <t>91-76-9</t>
  </si>
  <si>
    <t>6-Phenyl-1,3,5-triazine-2,4-diamine</t>
  </si>
  <si>
    <t>C9H9N5</t>
  </si>
  <si>
    <t>DTXCID50142</t>
  </si>
  <si>
    <t>C8H13NO4</t>
  </si>
  <si>
    <t>DTXSID1022267</t>
  </si>
  <si>
    <t>16752-77-5</t>
  </si>
  <si>
    <t>Methomyl</t>
  </si>
  <si>
    <t>C5H10N2O2S</t>
  </si>
  <si>
    <t>DTXCID40810024</t>
  </si>
  <si>
    <t>uglyish peak; good match</t>
  </si>
  <si>
    <t>C6H11O3P</t>
  </si>
  <si>
    <t>DTXSID1024465</t>
  </si>
  <si>
    <t>934-32-7</t>
  </si>
  <si>
    <t>2-Aminobenzimidazole</t>
  </si>
  <si>
    <t>C7H7N3</t>
  </si>
  <si>
    <t>DTXCID004465</t>
  </si>
  <si>
    <t>ugly peak; can get the correct formula &gt;80</t>
  </si>
  <si>
    <t>questionable peak, before void</t>
  </si>
  <si>
    <t>DTXSID1027479</t>
  </si>
  <si>
    <t>2440-22-4</t>
  </si>
  <si>
    <t>2-(2H-Benzotriazol-2-yl)-4-methylphenol</t>
  </si>
  <si>
    <t>C13H11N3O</t>
  </si>
  <si>
    <t>DTXCID207479</t>
  </si>
  <si>
    <t>C15H13O2</t>
  </si>
  <si>
    <t>C10H22BCl</t>
  </si>
  <si>
    <t>C11H24S</t>
  </si>
  <si>
    <t>DTXSID1042285</t>
  </si>
  <si>
    <t>947-02-4</t>
  </si>
  <si>
    <t>Phosfolan</t>
  </si>
  <si>
    <t>C7H14NO3PS2</t>
  </si>
  <si>
    <t>DTXCID9022285</t>
  </si>
  <si>
    <t>decent peak, another formula has much better fit/score</t>
  </si>
  <si>
    <t>C6H10NO8P</t>
  </si>
  <si>
    <t>DTXSID1042441</t>
  </si>
  <si>
    <t>6881</t>
  </si>
  <si>
    <t>Terbucarb</t>
  </si>
  <si>
    <t>DTXCID9022441</t>
  </si>
  <si>
    <t>DTXSID2030695</t>
  </si>
  <si>
    <t>481-72-1</t>
  </si>
  <si>
    <t>Aloe-emodin</t>
  </si>
  <si>
    <t>DTXCID0010695</t>
  </si>
  <si>
    <t>C16H6N4O</t>
  </si>
  <si>
    <t>DTXSID2047569</t>
  </si>
  <si>
    <t>2443-58-5</t>
  </si>
  <si>
    <t>2-Hydroxyfluorene</t>
  </si>
  <si>
    <t>DTXCID0027569</t>
  </si>
  <si>
    <t>ok peak, no match</t>
  </si>
  <si>
    <t>C10H11FO2</t>
  </si>
  <si>
    <t>not real peak</t>
  </si>
  <si>
    <t>C5H10NO3PS</t>
  </si>
  <si>
    <t>DTXSID4021131</t>
  </si>
  <si>
    <t>135-88-6</t>
  </si>
  <si>
    <t>N-Phenyl-2-naphthylamine</t>
  </si>
  <si>
    <t>C16H13N</t>
  </si>
  <si>
    <t>DTXCID601131</t>
  </si>
  <si>
    <t>DTXSID4024359</t>
  </si>
  <si>
    <t>95-95-4</t>
  </si>
  <si>
    <t>2,4,5-Trichlorophenol</t>
  </si>
  <si>
    <t>DTXCID104359</t>
  </si>
  <si>
    <t>C4H2Cl2N2OS</t>
  </si>
  <si>
    <t>DTXSID4025662</t>
  </si>
  <si>
    <t>122-57-6</t>
  </si>
  <si>
    <t>Methyl styryl ketone</t>
  </si>
  <si>
    <t>C10H10O</t>
  </si>
  <si>
    <t>DTXCID9011626</t>
  </si>
  <si>
    <t>decent peak; not getting the correct formula for individual samples; correct from MPP output</t>
  </si>
  <si>
    <t>DTXSID4031980</t>
  </si>
  <si>
    <t>501-36-0</t>
  </si>
  <si>
    <t>Resveratrol</t>
  </si>
  <si>
    <t>DTXCID2011980</t>
  </si>
  <si>
    <t>C11H13FO4</t>
  </si>
  <si>
    <t>small peak, no match</t>
  </si>
  <si>
    <t>C4H9Cl2OP</t>
  </si>
  <si>
    <t>poor peak, no match</t>
  </si>
  <si>
    <t>DTXSID5035616</t>
  </si>
  <si>
    <t>824-39-5</t>
  </si>
  <si>
    <t>Sodium 2-nitrophenolate</t>
  </si>
  <si>
    <t>DTXCID201790</t>
  </si>
  <si>
    <t>C3H6FNO4</t>
  </si>
  <si>
    <t>C17H15N2O3</t>
  </si>
  <si>
    <t>small peak, can get score &gt; 80</t>
  </si>
  <si>
    <t>C9H13NO2P</t>
  </si>
  <si>
    <t>DTXSID6021824</t>
  </si>
  <si>
    <t>97-23-4</t>
  </si>
  <si>
    <t>Dichlorophen</t>
  </si>
  <si>
    <t>C13H10Cl2O2</t>
  </si>
  <si>
    <t>DTXCID901824</t>
  </si>
  <si>
    <t>DTXSID7021152</t>
  </si>
  <si>
    <t>92-69-3</t>
  </si>
  <si>
    <t>4-Phenylphenol</t>
  </si>
  <si>
    <t>DTXCID601152</t>
  </si>
  <si>
    <t>C9H11FO2</t>
  </si>
  <si>
    <t>DTXSID7029241</t>
  </si>
  <si>
    <t>2772-45-4</t>
  </si>
  <si>
    <t>2,4-Bis(1-methyl-1-phenylethyl)phenol</t>
  </si>
  <si>
    <t>C24H26O</t>
  </si>
  <si>
    <t>DTXCID909241</t>
  </si>
  <si>
    <t>weak peak; only match from MPP</t>
  </si>
  <si>
    <t>DTXSID7032393</t>
  </si>
  <si>
    <t>72490-01-8</t>
  </si>
  <si>
    <t>Fenoxycarb</t>
  </si>
  <si>
    <t>C17H19NO4</t>
  </si>
  <si>
    <t>DTXCID5012393</t>
  </si>
  <si>
    <t>C14H12F3NO</t>
  </si>
  <si>
    <t>DTXSID8021640</t>
  </si>
  <si>
    <t>123-99-9</t>
  </si>
  <si>
    <t>Nonanedioic acid</t>
  </si>
  <si>
    <t>C9H16O4</t>
  </si>
  <si>
    <t>DTXCID501640</t>
  </si>
  <si>
    <t>C12H14NO</t>
  </si>
  <si>
    <t>DTXSID8022589</t>
  </si>
  <si>
    <t>125-84-8</t>
  </si>
  <si>
    <t>Aminoglutethimide</t>
  </si>
  <si>
    <t>DTXCID202589</t>
  </si>
  <si>
    <t>small peak, formula not in matches; match from MPP</t>
  </si>
  <si>
    <t>DTXSID8024238</t>
  </si>
  <si>
    <t>19044-88-3</t>
  </si>
  <si>
    <t>Oryzalin</t>
  </si>
  <si>
    <t>C12H18N4O6S</t>
  </si>
  <si>
    <t>DTXCID904238</t>
  </si>
  <si>
    <t>small peak, but good score, good isotopes</t>
  </si>
  <si>
    <t>C13H14N8O2S</t>
  </si>
  <si>
    <t>artifact</t>
  </si>
  <si>
    <t>C20H14N2O4</t>
  </si>
  <si>
    <t>DTXSID8027402</t>
  </si>
  <si>
    <t>1459-93-4</t>
  </si>
  <si>
    <t>Dimethyl isophthalate</t>
  </si>
  <si>
    <t>DTXCID307402</t>
  </si>
  <si>
    <t>no real peak</t>
  </si>
  <si>
    <t>C6H13NO4P</t>
  </si>
  <si>
    <t>DTXSID8042137</t>
  </si>
  <si>
    <t>28730-17-8</t>
  </si>
  <si>
    <t>Methfuroxam</t>
  </si>
  <si>
    <t>C14H15NO2</t>
  </si>
  <si>
    <t>DTXCID6022137</t>
  </si>
  <si>
    <t>good peak; not getting a match</t>
  </si>
  <si>
    <t>C11H8N4</t>
  </si>
  <si>
    <t>small peak but can get match with lower score</t>
  </si>
  <si>
    <t>C7H13FO5</t>
  </si>
  <si>
    <t>small peak but decent match with lower score</t>
  </si>
  <si>
    <t>DTXSID6025272</t>
  </si>
  <si>
    <t>87-25-2</t>
  </si>
  <si>
    <t>Ethyl anthranilate</t>
  </si>
  <si>
    <t>DTXCID805272</t>
  </si>
  <si>
    <t>peak looks ok, but low score</t>
  </si>
  <si>
    <t>good hit, small peak</t>
  </si>
  <si>
    <t>better hit, bigger peak</t>
  </si>
  <si>
    <t>DTXSID8047268</t>
  </si>
  <si>
    <t>104795-68-8</t>
  </si>
  <si>
    <t>CI-959</t>
  </si>
  <si>
    <t>C14H14N5NaO3S</t>
  </si>
  <si>
    <t>DTXCID1027269</t>
  </si>
  <si>
    <t>C14H15N5O3S</t>
  </si>
  <si>
    <t>small peak; can get match with lower score</t>
  </si>
  <si>
    <t>DTXSID0041359</t>
  </si>
  <si>
    <t>133-53-9</t>
  </si>
  <si>
    <t>2,4-Dichloro-3,5-dimethylphenol</t>
  </si>
  <si>
    <t>C8H8Cl2O</t>
  </si>
  <si>
    <t>DTXCID8021359</t>
  </si>
  <si>
    <t>DTXSID0044440</t>
  </si>
  <si>
    <t>5510-99-6</t>
  </si>
  <si>
    <t>2,6-Di(butan-2-yl)phenol</t>
  </si>
  <si>
    <t>DTXCID8024440</t>
  </si>
  <si>
    <t>DTXSID0048189</t>
  </si>
  <si>
    <t>1166-52-5</t>
  </si>
  <si>
    <t>Dodecyl gallate</t>
  </si>
  <si>
    <t>DTXCID5028164</t>
  </si>
  <si>
    <t>DTXSID1033161</t>
  </si>
  <si>
    <t>1646-87-3</t>
  </si>
  <si>
    <t>Aldicarb sulfoxide</t>
  </si>
  <si>
    <t>C7H14N2O3S</t>
  </si>
  <si>
    <t>DTXCID20911588</t>
  </si>
  <si>
    <t>DTXSID2034833</t>
  </si>
  <si>
    <t>15165-79-4</t>
  </si>
  <si>
    <t>Potassium 1-naphthaleneacetate</t>
  </si>
  <si>
    <t>C12H9KO2</t>
  </si>
  <si>
    <t>DTXSID2042191</t>
  </si>
  <si>
    <t>534-13-4</t>
  </si>
  <si>
    <t>N,N'-Dimethylthiourea</t>
  </si>
  <si>
    <t>C3H8N2S</t>
  </si>
  <si>
    <t>DTXCID0022191</t>
  </si>
  <si>
    <t>DTXSID2047646</t>
  </si>
  <si>
    <t>122-67-8</t>
  </si>
  <si>
    <t>Isobutyl 3-phenylacrylate</t>
  </si>
  <si>
    <t>DTXCID60911724</t>
  </si>
  <si>
    <t>DTXSID3030428</t>
  </si>
  <si>
    <t>67-47-0</t>
  </si>
  <si>
    <t>5-(Hydroxymethyl)-2-furfural</t>
  </si>
  <si>
    <t>DTXCID1010428</t>
  </si>
  <si>
    <t>DTXSID4022529</t>
  </si>
  <si>
    <t>99-76-3</t>
  </si>
  <si>
    <t>Methylparaben</t>
  </si>
  <si>
    <t>DTXCID402529</t>
  </si>
  <si>
    <t>DTXSID5022510</t>
  </si>
  <si>
    <t>1570-64-5</t>
  </si>
  <si>
    <t>4-Chloro-2-methylphenol</t>
  </si>
  <si>
    <t>DTXCID502510</t>
  </si>
  <si>
    <t>DTXSID5037028</t>
  </si>
  <si>
    <t>57-09-0</t>
  </si>
  <si>
    <t>Hexadecyltrimethylammonium bromide</t>
  </si>
  <si>
    <t>C19H42BrN</t>
  </si>
  <si>
    <t>DTXCID8027955</t>
  </si>
  <si>
    <t>C19H42N</t>
  </si>
  <si>
    <t>DTXSID5044994</t>
  </si>
  <si>
    <t>84-51-5</t>
  </si>
  <si>
    <t>2-Ethylanthracene-9,10-dione</t>
  </si>
  <si>
    <t>C16H12O2</t>
  </si>
  <si>
    <t>DTXCID3024994</t>
  </si>
  <si>
    <t>DTXSID5046986</t>
  </si>
  <si>
    <t>133-37-9</t>
  </si>
  <si>
    <t>dl-Tartaric acid</t>
  </si>
  <si>
    <t>C4H6O6</t>
  </si>
  <si>
    <t>DTXCID3026986</t>
  </si>
  <si>
    <t>DTXSID6021957</t>
  </si>
  <si>
    <t>118-55-8</t>
  </si>
  <si>
    <t>Phenyl salicylate</t>
  </si>
  <si>
    <t>DTXCID201957</t>
  </si>
  <si>
    <t>DTXSID6025690</t>
  </si>
  <si>
    <t>81-14-1</t>
  </si>
  <si>
    <t>Musk ketone</t>
  </si>
  <si>
    <t>C14H18N2O5</t>
  </si>
  <si>
    <t>DTXCID405690</t>
  </si>
  <si>
    <t>DTXSID6041761</t>
  </si>
  <si>
    <t>123-03-5</t>
  </si>
  <si>
    <t>Cetylpyridinium chloride</t>
  </si>
  <si>
    <t>DTXSID7021815</t>
  </si>
  <si>
    <t>95-76-1</t>
  </si>
  <si>
    <t>3,4-Dichloroaniline</t>
  </si>
  <si>
    <t>C6H5Cl2N</t>
  </si>
  <si>
    <t>DTXCID001815</t>
  </si>
  <si>
    <t>DTXSID7022174</t>
  </si>
  <si>
    <t>2104-64-5</t>
  </si>
  <si>
    <t>EPN</t>
  </si>
  <si>
    <t>C14H14NO4PS</t>
  </si>
  <si>
    <t>DTXCID102174</t>
  </si>
  <si>
    <t>DTXSID7044502</t>
  </si>
  <si>
    <t>102-40-9</t>
  </si>
  <si>
    <t>2,2'-[Benzene-1,3-diylbis(oxy)]diethanol</t>
  </si>
  <si>
    <t>DTXCID5024502</t>
  </si>
  <si>
    <t>DTXSID9044825</t>
  </si>
  <si>
    <t>585-34-2</t>
  </si>
  <si>
    <t>3-tert-Butylphenol</t>
  </si>
  <si>
    <t>DTXCID7024825</t>
  </si>
  <si>
    <t>DTXSID4026975</t>
  </si>
  <si>
    <t>121-03-9</t>
  </si>
  <si>
    <t>2-Methyl-5-nitrobenzenesulfonic acid</t>
  </si>
  <si>
    <t>C7H7NO5S</t>
  </si>
  <si>
    <t>DTXCID506975</t>
  </si>
  <si>
    <t>no match</t>
  </si>
  <si>
    <t>C9H9Cl2NO</t>
  </si>
  <si>
    <t>DTXSID8022111</t>
  </si>
  <si>
    <t>709-98-8</t>
  </si>
  <si>
    <t>Propanil</t>
  </si>
  <si>
    <t>DTXCID102111</t>
  </si>
  <si>
    <t>poor peak, poor chlorine isotope match</t>
  </si>
  <si>
    <t>C8H12BrNO</t>
  </si>
  <si>
    <t>DTXSID4022731</t>
  </si>
  <si>
    <t>298-46-4</t>
  </si>
  <si>
    <t>Carbamazepine</t>
  </si>
  <si>
    <t>C15H12N2O</t>
  </si>
  <si>
    <t>DTXCID902731</t>
  </si>
  <si>
    <t>DTXSID4034948</t>
  </si>
  <si>
    <t>112410-23-8</t>
  </si>
  <si>
    <t>Tebufenozide</t>
  </si>
  <si>
    <t>C22H28N2O2</t>
  </si>
  <si>
    <t>DTXCID2014948</t>
  </si>
  <si>
    <t>DTXSID4041995</t>
  </si>
  <si>
    <t>3878-19-1</t>
  </si>
  <si>
    <t>Fuberidazole</t>
  </si>
  <si>
    <t>C11H8N2O</t>
  </si>
  <si>
    <t>DTXCID2021995</t>
  </si>
  <si>
    <t>DTXSID5023742</t>
  </si>
  <si>
    <t>81-81-2</t>
  </si>
  <si>
    <t>Warfarin</t>
  </si>
  <si>
    <t>C19H16O4</t>
  </si>
  <si>
    <t>DTXCID703742</t>
  </si>
  <si>
    <t>DTXSID6047446</t>
  </si>
  <si>
    <t>34161-23-4</t>
  </si>
  <si>
    <t>Fipexide hydrochloride</t>
  </si>
  <si>
    <t>C20H22Cl2N2O4</t>
  </si>
  <si>
    <t>DTXCID3024657</t>
  </si>
  <si>
    <t>C20H21ClN2O4</t>
  </si>
  <si>
    <t>DTXSID8024159</t>
  </si>
  <si>
    <t>82558-50-7</t>
  </si>
  <si>
    <t>Isoxaben</t>
  </si>
  <si>
    <t>C18H24N2O4</t>
  </si>
  <si>
    <t>DTXCID704159</t>
  </si>
  <si>
    <t>DTXSID9021342</t>
  </si>
  <si>
    <t>97-18-7</t>
  </si>
  <si>
    <t>Bithionol</t>
  </si>
  <si>
    <t>C12H6Cl4O2S</t>
  </si>
  <si>
    <t>DTXCID701342</t>
  </si>
  <si>
    <t>good hit, beautiful pattern!</t>
  </si>
  <si>
    <t>DTXSID9023201</t>
  </si>
  <si>
    <t>75706-12-6</t>
  </si>
  <si>
    <t>Leflunomide</t>
  </si>
  <si>
    <t>C12H9F3N2O2</t>
  </si>
  <si>
    <t>DTXCID103201</t>
  </si>
  <si>
    <t>DTXSID2034625</t>
  </si>
  <si>
    <t>361377-29-9</t>
  </si>
  <si>
    <t>Fluoxastrobin</t>
  </si>
  <si>
    <t>C21H16ClFN4O5</t>
  </si>
  <si>
    <t>DTXCID0014625</t>
  </si>
  <si>
    <t>DTXSID0020446</t>
  </si>
  <si>
    <t>330-54-1</t>
  </si>
  <si>
    <t>Diuron</t>
  </si>
  <si>
    <t>C9H10Cl2N2O</t>
  </si>
  <si>
    <t>DTXCID00446</t>
  </si>
  <si>
    <t>DTXSID0021337</t>
  </si>
  <si>
    <t>148-79-8</t>
  </si>
  <si>
    <t>Thiabendazole</t>
  </si>
  <si>
    <t>C10H7N3S</t>
  </si>
  <si>
    <t>DTXCID401337</t>
  </si>
  <si>
    <t>DTXSID0032520</t>
  </si>
  <si>
    <t>131860-33-8</t>
  </si>
  <si>
    <t>Azoxystrobin</t>
  </si>
  <si>
    <t>C22H17N3O5</t>
  </si>
  <si>
    <t>DTXCID8012520</t>
  </si>
  <si>
    <t>DTXSID0034223</t>
  </si>
  <si>
    <t>119168-77-3</t>
  </si>
  <si>
    <t>Tebufenpyrad</t>
  </si>
  <si>
    <t>C18H24ClN3O</t>
  </si>
  <si>
    <t>DTXCID8014223</t>
  </si>
  <si>
    <t>DTXSID0037237</t>
  </si>
  <si>
    <t>10238-21-8</t>
  </si>
  <si>
    <t>Glybenclamide</t>
  </si>
  <si>
    <t>C23H28ClN3O5S</t>
  </si>
  <si>
    <t>DTXCID8017237</t>
  </si>
  <si>
    <t>DTXSID0044868</t>
  </si>
  <si>
    <t>2050-43-3</t>
  </si>
  <si>
    <t>N-(2,4-Dimethylphenyl)acetamide</t>
  </si>
  <si>
    <t>DTXCID8024868</t>
  </si>
  <si>
    <t>DTXSID1025300</t>
  </si>
  <si>
    <t>1241-94-7</t>
  </si>
  <si>
    <t>2-Ethylhexyl diphenyl phosphate</t>
  </si>
  <si>
    <t>C20H27O4P</t>
  </si>
  <si>
    <t>DTXCID105300</t>
  </si>
  <si>
    <t>DTXSID1032482</t>
  </si>
  <si>
    <t>96182-53-5</t>
  </si>
  <si>
    <t>Tebupirimfos</t>
  </si>
  <si>
    <t>C13H23N2O3PS</t>
  </si>
  <si>
    <t>DTXCID9012482</t>
  </si>
  <si>
    <t>DTXSID1032690</t>
  </si>
  <si>
    <t>173584-44-6</t>
  </si>
  <si>
    <t>Indoxacarb</t>
  </si>
  <si>
    <t>C22H17ClF3N3O7</t>
  </si>
  <si>
    <t>DTXCID1020801</t>
  </si>
  <si>
    <t>6641-63-0</t>
  </si>
  <si>
    <t>N-(2-tert-Butyl-6-methylphenyl)-2-chloroacetamide</t>
  </si>
  <si>
    <t>C13H18ClNO</t>
  </si>
  <si>
    <t>good hit for Bupropion hydrochloride (spiked chemical).  "Preferred_Name" and MS-ready info are wrong.</t>
  </si>
  <si>
    <t xml:space="preserve">Pass </t>
  </si>
  <si>
    <t>DTXSID1034844</t>
  </si>
  <si>
    <t>32889-48-8</t>
  </si>
  <si>
    <t>Procyazine</t>
  </si>
  <si>
    <t>C10H13ClN6</t>
  </si>
  <si>
    <t>DTXCID9014844</t>
  </si>
  <si>
    <t>DTXSID1044982</t>
  </si>
  <si>
    <t>70693-59-3</t>
  </si>
  <si>
    <t>2-Amino-N-cyclohexyl-N-methylbenzenesulfonamide</t>
  </si>
  <si>
    <t>C13H20N2O2S</t>
  </si>
  <si>
    <t>DTXCID9024982</t>
  </si>
  <si>
    <t>DTXSID1047289</t>
  </si>
  <si>
    <t>215297-27-1</t>
  </si>
  <si>
    <t>UK-343664</t>
  </si>
  <si>
    <t>C28H35N7O4S</t>
  </si>
  <si>
    <t>DTXCID9027289</t>
  </si>
  <si>
    <t>DTXSID2020420</t>
  </si>
  <si>
    <t>23950-58-5</t>
  </si>
  <si>
    <t>Propyzamide</t>
  </si>
  <si>
    <t>C12H11Cl2NO</t>
  </si>
  <si>
    <t>DTXCID80420</t>
  </si>
  <si>
    <t>DTXSID2025892</t>
  </si>
  <si>
    <t>90-30-2</t>
  </si>
  <si>
    <t>N-Phenyl-1-naphthylamine</t>
  </si>
  <si>
    <t>DTXCID605892</t>
  </si>
  <si>
    <t>DTXSID2034962</t>
  </si>
  <si>
    <t>153719-23-4</t>
  </si>
  <si>
    <t>Thiamethoxam</t>
  </si>
  <si>
    <t>C8H10ClN5O3S</t>
  </si>
  <si>
    <t>DTXCID0014962</t>
  </si>
  <si>
    <t>ugly but good size peak; good formula match</t>
  </si>
  <si>
    <t>DTXSID2042220</t>
  </si>
  <si>
    <t>63284-71-9</t>
  </si>
  <si>
    <t>Nuarimol</t>
  </si>
  <si>
    <t>C17H12ClFN2O</t>
  </si>
  <si>
    <t>DTXCID0022220</t>
  </si>
  <si>
    <t>DTXSID3034531</t>
  </si>
  <si>
    <t>23564-06-9</t>
  </si>
  <si>
    <t>Thiophanate</t>
  </si>
  <si>
    <t>C14H18N4O4S2</t>
  </si>
  <si>
    <t>DTXCID1014531</t>
  </si>
  <si>
    <t>DTXSID3034612</t>
  </si>
  <si>
    <t>69806-50-4</t>
  </si>
  <si>
    <t>Fluazifop-butyl</t>
  </si>
  <si>
    <t>C19H20F3NO4</t>
  </si>
  <si>
    <t>DTXCID1014612</t>
  </si>
  <si>
    <t>DTXSID3047265</t>
  </si>
  <si>
    <t>NOCAS_47265</t>
  </si>
  <si>
    <t>CP-471358</t>
  </si>
  <si>
    <t>C21H23FN2O7S</t>
  </si>
  <si>
    <t>DTXCID1027265</t>
  </si>
  <si>
    <t>DTXSID4022020</t>
  </si>
  <si>
    <t>314-40-9</t>
  </si>
  <si>
    <t>Bromacil</t>
  </si>
  <si>
    <t>C9H13BrN2O2</t>
  </si>
  <si>
    <t>DTXCID802020</t>
  </si>
  <si>
    <t>no match for individual samples; match with MPP</t>
  </si>
  <si>
    <t>DTXSID4034653</t>
  </si>
  <si>
    <t>79983-71-4</t>
  </si>
  <si>
    <t>Hexaconazole</t>
  </si>
  <si>
    <t>C14H17Cl2N3O</t>
  </si>
  <si>
    <t>DTXCID2014653</t>
  </si>
  <si>
    <t>DTXSID4041600</t>
  </si>
  <si>
    <t>36001-88-4</t>
  </si>
  <si>
    <t>Amiprofos-methyl</t>
  </si>
  <si>
    <t>C11H17N2O4PS</t>
  </si>
  <si>
    <t>DTXCID2021600</t>
  </si>
  <si>
    <t>DTXSID4044664</t>
  </si>
  <si>
    <t>3778-76-5</t>
  </si>
  <si>
    <t>Todralazine hydrochloride</t>
  </si>
  <si>
    <t>C11H13ClN4O2</t>
  </si>
  <si>
    <t>DTXCID8025048</t>
  </si>
  <si>
    <t>C11H12N4O2</t>
  </si>
  <si>
    <t>DTXSID4044901</t>
  </si>
  <si>
    <t>2694-54-4</t>
  </si>
  <si>
    <t>Triallyl trimellitate</t>
  </si>
  <si>
    <t>C18H18O6</t>
  </si>
  <si>
    <t>DTXCID2024901</t>
  </si>
  <si>
    <t>DTXSID4047254</t>
  </si>
  <si>
    <t>220860-50-4</t>
  </si>
  <si>
    <t>CP-457920</t>
  </si>
  <si>
    <t>C18H17N3O3</t>
  </si>
  <si>
    <t>DTXCID2027254</t>
  </si>
  <si>
    <t>DTXSID5020869</t>
  </si>
  <si>
    <t>101-61-1</t>
  </si>
  <si>
    <t>4,4'-Methylenebis(N,N-dimethylaniline)</t>
  </si>
  <si>
    <t>C17H22N2</t>
  </si>
  <si>
    <t>DTXCID70869</t>
  </si>
  <si>
    <t>59989-02-5</t>
  </si>
  <si>
    <t>Diuron-amitrole mixture</t>
  </si>
  <si>
    <t>C11H14Cl2N6O</t>
  </si>
  <si>
    <t>good hit for Diuron (spiked chemical).  "Preferred_Name", "Mol_Formula" and MS-Ready details are wrong.</t>
  </si>
  <si>
    <t>DTXSID5021962</t>
  </si>
  <si>
    <t>120-07-0</t>
  </si>
  <si>
    <t>N-Phenyldiethanolamine</t>
  </si>
  <si>
    <t>C10H15NO2</t>
  </si>
  <si>
    <t>DTXCID501962</t>
  </si>
  <si>
    <t>DTXSID5031133</t>
  </si>
  <si>
    <t>131-16-8</t>
  </si>
  <si>
    <t>Dipropyl phthalate</t>
  </si>
  <si>
    <t>C14H18O4</t>
  </si>
  <si>
    <t>DTXCID3011133</t>
  </si>
  <si>
    <t>DTXSID5034303</t>
  </si>
  <si>
    <t>81406-37-3</t>
  </si>
  <si>
    <t>Fluroxypyr-meptyl</t>
  </si>
  <si>
    <t>C15H21Cl2FN2O3</t>
  </si>
  <si>
    <t>DTXCID3014303</t>
  </si>
  <si>
    <t>DTXSID5037494</t>
  </si>
  <si>
    <t>6190-65-4</t>
  </si>
  <si>
    <t>Deethylatrazine</t>
  </si>
  <si>
    <t>C6H10ClN5</t>
  </si>
  <si>
    <t>DTXCID3017494</t>
  </si>
  <si>
    <t>DTXSID5041275</t>
  </si>
  <si>
    <t>142-18-7</t>
  </si>
  <si>
    <t>1-Monolaurin</t>
  </si>
  <si>
    <t>C15H30O4</t>
  </si>
  <si>
    <t>DTXCID3021275</t>
  </si>
  <si>
    <t>DTXSID5041512</t>
  </si>
  <si>
    <t>140-38-5</t>
  </si>
  <si>
    <t>4-Chlorophenylurea</t>
  </si>
  <si>
    <t>C7H7ClN2O</t>
  </si>
  <si>
    <t>DTXCID3021512</t>
  </si>
  <si>
    <t>DTXSID5044940</t>
  </si>
  <si>
    <t>42594-17-2</t>
  </si>
  <si>
    <t>Octahydro-1H-4,7-methanoindene-1,5-diyldimethanediyl bisprop-2-enoate</t>
  </si>
  <si>
    <t>C18H24O4</t>
  </si>
  <si>
    <t>DTXCID3024940</t>
  </si>
  <si>
    <t>DTXSID5047039</t>
  </si>
  <si>
    <t>39711-79-0</t>
  </si>
  <si>
    <t>N-Ethyl-4-menthane-3-carboxamide</t>
  </si>
  <si>
    <t>C13H25NO</t>
  </si>
  <si>
    <t>DTXCID3027039</t>
  </si>
  <si>
    <t>DTXSID6020690</t>
  </si>
  <si>
    <t>70-30-4</t>
  </si>
  <si>
    <t>Hexachlorophene</t>
  </si>
  <si>
    <t>C13H6Cl6O2</t>
  </si>
  <si>
    <t>DTXCID40690</t>
  </si>
  <si>
    <t>DTXSID6021290</t>
  </si>
  <si>
    <t>57-68-1</t>
  </si>
  <si>
    <t>Sulfamethazine</t>
  </si>
  <si>
    <t>C12H14N4O2S</t>
  </si>
  <si>
    <t>DTXCID201290</t>
  </si>
  <si>
    <t>DTXSID6022474</t>
  </si>
  <si>
    <t>50-22-6</t>
  </si>
  <si>
    <t>Corticosterone</t>
  </si>
  <si>
    <t>C21H30O4</t>
  </si>
  <si>
    <t>DTXCID50209162</t>
  </si>
  <si>
    <t>DTXSID6024460</t>
  </si>
  <si>
    <t>60-09-3</t>
  </si>
  <si>
    <t>4-Aminoazobenzene</t>
  </si>
  <si>
    <t>C12H11N3</t>
  </si>
  <si>
    <t>DTXCID004460</t>
  </si>
  <si>
    <t>DTXSID6025068</t>
  </si>
  <si>
    <t>84-75-3</t>
  </si>
  <si>
    <t>Dihexyl phthalate</t>
  </si>
  <si>
    <t>C20H30O4</t>
  </si>
  <si>
    <t>DTXCID505068</t>
  </si>
  <si>
    <t>DTXSID6032354</t>
  </si>
  <si>
    <t>105512-06-9</t>
  </si>
  <si>
    <t>Clodinafop-propargyl</t>
  </si>
  <si>
    <t>C17H13ClFNO4</t>
  </si>
  <si>
    <t>DTXCID1065215</t>
  </si>
  <si>
    <t>DTXSID6034392</t>
  </si>
  <si>
    <t>188425-85-6</t>
  </si>
  <si>
    <t>Boscalid</t>
  </si>
  <si>
    <t>C18H12Cl2N2O</t>
  </si>
  <si>
    <t>DTXCID4014392</t>
  </si>
  <si>
    <t>DTXSID6040290</t>
  </si>
  <si>
    <t>13360-45-7</t>
  </si>
  <si>
    <t>Chlorbromuron</t>
  </si>
  <si>
    <t>C9H10BrClN2O2</t>
  </si>
  <si>
    <t>DTXCID4020290</t>
  </si>
  <si>
    <t>DTXSID6042365</t>
  </si>
  <si>
    <t>16489-90-0</t>
  </si>
  <si>
    <t>6-Ethoxy-2,3,4-trimethyl-1,2,3,4-tetrahydroquinoline</t>
  </si>
  <si>
    <t>C14H21NO</t>
  </si>
  <si>
    <t>DTXCID4022365</t>
  </si>
  <si>
    <t>DTXSID6047280</t>
  </si>
  <si>
    <t>289716-94-5</t>
  </si>
  <si>
    <t>CP-607366</t>
  </si>
  <si>
    <t>C14H12Cl2FNO</t>
  </si>
  <si>
    <t>DTXCID4027280</t>
  </si>
  <si>
    <t>DTXSID7021314</t>
  </si>
  <si>
    <t>15721-02-5</t>
  </si>
  <si>
    <t>2,2',5,5'-Tetrachlorobenzidine</t>
  </si>
  <si>
    <t>C12H8Cl4N2</t>
  </si>
  <si>
    <t>DTXCID601314</t>
  </si>
  <si>
    <t>small peak, good match</t>
  </si>
  <si>
    <t>DTXSID7042198</t>
  </si>
  <si>
    <t>1907-65-9</t>
  </si>
  <si>
    <t>N-Butyl-p-toluenesulfonamide</t>
  </si>
  <si>
    <t>C11H17NO2S</t>
  </si>
  <si>
    <t>DTXCID5022198</t>
  </si>
  <si>
    <t>DTXSID7047356</t>
  </si>
  <si>
    <t>473289-62-2</t>
  </si>
  <si>
    <t>Ilepatril</t>
  </si>
  <si>
    <t>C22H28N2O5S</t>
  </si>
  <si>
    <t>DTXCID40210227</t>
  </si>
  <si>
    <t>DTXSID8022828</t>
  </si>
  <si>
    <t>4291-63-8</t>
  </si>
  <si>
    <t>Cladribine</t>
  </si>
  <si>
    <t>C10H12ClN5O3</t>
  </si>
  <si>
    <t>DTXCID60209219</t>
  </si>
  <si>
    <t>DTXSID8024157</t>
  </si>
  <si>
    <t>33820-53-0</t>
  </si>
  <si>
    <t>Isopropalin</t>
  </si>
  <si>
    <t>C15H23N3O4</t>
  </si>
  <si>
    <t>DTXCID904157</t>
  </si>
  <si>
    <t>DTXSID8027086</t>
  </si>
  <si>
    <t>141-23-1</t>
  </si>
  <si>
    <t>Methyl 12-hydroxyoctadecanoate</t>
  </si>
  <si>
    <t>C19H38O3</t>
  </si>
  <si>
    <t>DTXCID507086</t>
  </si>
  <si>
    <t>DTXSID8032544</t>
  </si>
  <si>
    <t>136-45-8</t>
  </si>
  <si>
    <t>Dipropyl 2,5-pyridinedicarboxylate</t>
  </si>
  <si>
    <t>C13H17NO4</t>
  </si>
  <si>
    <t>DTXCID6012544</t>
  </si>
  <si>
    <t>DTXSID8034956</t>
  </si>
  <si>
    <t>112281-77-3</t>
  </si>
  <si>
    <t>Tetraconazole</t>
  </si>
  <si>
    <t>C13H11Cl2F4N3O</t>
  </si>
  <si>
    <t>DTXCID6014956</t>
  </si>
  <si>
    <t>DTXSID8042187</t>
  </si>
  <si>
    <t>109-46-6</t>
  </si>
  <si>
    <t>N,N'-Dibutylthiourea</t>
  </si>
  <si>
    <t>C9H20N2S</t>
  </si>
  <si>
    <t>DTXCID6022187</t>
  </si>
  <si>
    <t>DTXSID8044882</t>
  </si>
  <si>
    <t>2358-84-1</t>
  </si>
  <si>
    <t>Di(ethylene glycol) dimethacrylate</t>
  </si>
  <si>
    <t>C12H18O5</t>
  </si>
  <si>
    <t>DTXCID6024882</t>
  </si>
  <si>
    <t>DTXSID8047391</t>
  </si>
  <si>
    <t>1068967-96-3</t>
  </si>
  <si>
    <t>SAR102608</t>
  </si>
  <si>
    <t>C20H16FN5O</t>
  </si>
  <si>
    <t>DTXCID6027391</t>
  </si>
  <si>
    <t>DTXSID9022817</t>
  </si>
  <si>
    <t>1260-17-9</t>
  </si>
  <si>
    <t>Carminic acid</t>
  </si>
  <si>
    <t>C22H20O13</t>
  </si>
  <si>
    <t>DTXCID00209218</t>
  </si>
  <si>
    <t>DTXSID9037749</t>
  </si>
  <si>
    <t>4638-48-6</t>
  </si>
  <si>
    <t>5-Chlorosalicylanilide</t>
  </si>
  <si>
    <t>C13H10ClNO2</t>
  </si>
  <si>
    <t>DTXCID7017749</t>
  </si>
  <si>
    <t>DTXSID9040760</t>
  </si>
  <si>
    <t>317318-84-6</t>
  </si>
  <si>
    <t>{4-[({2-[3-Fluoro-4-(trifluoromethyl)phenyl]-4-methyl-1,3-thiazol-5-yl}methyl)sulfanyl]-2-methylphenoxy}acetic acid</t>
  </si>
  <si>
    <t>C21H17F4NO3S2</t>
  </si>
  <si>
    <t>DTXCID7020760</t>
  </si>
  <si>
    <t>DTXSID9044538</t>
  </si>
  <si>
    <t>13301-61-6</t>
  </si>
  <si>
    <t>C.I. Disperse Orange 37</t>
  </si>
  <si>
    <t>C17H15Cl2N5O2</t>
  </si>
  <si>
    <t>DTXCID7024538</t>
  </si>
  <si>
    <t>DTXSID9047259</t>
  </si>
  <si>
    <t>149062-75-9</t>
  </si>
  <si>
    <t>PharmaGSID_47259</t>
  </si>
  <si>
    <t>C13H15Cl3N2</t>
  </si>
  <si>
    <t>DTXCID6027260</t>
  </si>
  <si>
    <t>C13H14Cl2N2</t>
  </si>
  <si>
    <t>DTXSID0047327</t>
  </si>
  <si>
    <t>313994-79-5</t>
  </si>
  <si>
    <t>MK-578</t>
  </si>
  <si>
    <t>C35H47FN4O2</t>
  </si>
  <si>
    <t>DTXCID80210221</t>
  </si>
  <si>
    <t>small peak, good match but in solvent front</t>
  </si>
  <si>
    <t>DTXSID0047377</t>
  </si>
  <si>
    <t>NOCAS_47377</t>
  </si>
  <si>
    <t>AVE6324</t>
  </si>
  <si>
    <t>C31H36Cl2N4O7S</t>
  </si>
  <si>
    <t>DTXCID10197213</t>
  </si>
  <si>
    <t>C31H35ClN4O7S</t>
  </si>
  <si>
    <t>DTXSID1047316</t>
  </si>
  <si>
    <t>461023-63-2</t>
  </si>
  <si>
    <t>Aplaviroc hydrochloride</t>
  </si>
  <si>
    <t>C33H44ClN3O6</t>
  </si>
  <si>
    <t>DTXCID20197204</t>
  </si>
  <si>
    <t>C33H43N3O6</t>
  </si>
  <si>
    <t>DTXSID1048178</t>
  </si>
  <si>
    <t>136042-19-8</t>
  </si>
  <si>
    <t>FR130739</t>
  </si>
  <si>
    <t>C24H22N7Na</t>
  </si>
  <si>
    <t>DTXCID6028153</t>
  </si>
  <si>
    <t>C24H23N7</t>
  </si>
  <si>
    <t>small peak but good hit</t>
  </si>
  <si>
    <t>DTXSID5047530</t>
  </si>
  <si>
    <t>1244-76-4</t>
  </si>
  <si>
    <t>Hydroxyzine hydrochloride</t>
  </si>
  <si>
    <t>C21H28Cl2N2O2</t>
  </si>
  <si>
    <t>DTXCID203137</t>
  </si>
  <si>
    <t>C21H27ClN2O2</t>
  </si>
  <si>
    <t>DTXSID6044561</t>
  </si>
  <si>
    <t>31677-93-7</t>
  </si>
  <si>
    <t>Bupropion hydrochloride</t>
  </si>
  <si>
    <t>C13H19Cl2NO</t>
  </si>
  <si>
    <t>DTXCID002706</t>
  </si>
  <si>
    <t>DTXSID6047313</t>
  </si>
  <si>
    <t>263553-33-9</t>
  </si>
  <si>
    <t>GW473178E methyl benzene sulphonic acid</t>
  </si>
  <si>
    <t>C28H37N3O5S</t>
  </si>
  <si>
    <t>DTXCID60197203</t>
  </si>
  <si>
    <t>C21H29N3O2</t>
  </si>
  <si>
    <t>DTXSID7034549</t>
  </si>
  <si>
    <t>165252-70-0</t>
  </si>
  <si>
    <t>Dinotefuran</t>
  </si>
  <si>
    <t>C7H14N4O3</t>
  </si>
  <si>
    <t>DTXCID5014549</t>
  </si>
  <si>
    <t>DTXSID8024280</t>
  </si>
  <si>
    <t>60207-90-1</t>
  </si>
  <si>
    <t>Propiconazole</t>
  </si>
  <si>
    <t>C15H17Cl2N3O2</t>
  </si>
  <si>
    <t>DTXCID204280</t>
  </si>
  <si>
    <t>DTXSID8044620</t>
  </si>
  <si>
    <t>2459-10-1</t>
  </si>
  <si>
    <t>Trimethyl benzene-1,2,4-tricarboxylate</t>
  </si>
  <si>
    <t>C12H12O6</t>
  </si>
  <si>
    <t>DTXCID6024620</t>
  </si>
  <si>
    <t>DTXSID9021217</t>
  </si>
  <si>
    <t>58-14-0</t>
  </si>
  <si>
    <t>Pyrimethamine</t>
  </si>
  <si>
    <t>C12H13ClN4</t>
  </si>
  <si>
    <t>DTXCID601217</t>
  </si>
  <si>
    <t>DTXSID0042086</t>
  </si>
  <si>
    <t>59227-89-3</t>
  </si>
  <si>
    <t>Laurocapram</t>
  </si>
  <si>
    <t>C18H35NO</t>
  </si>
  <si>
    <t>DTXCID8022086</t>
  </si>
  <si>
    <t>DTXSID1020069</t>
  </si>
  <si>
    <t>97-56-3</t>
  </si>
  <si>
    <t>2-Amino-5-azotoluene</t>
  </si>
  <si>
    <t>C14H15N3</t>
  </si>
  <si>
    <t>DTXCID4069</t>
  </si>
  <si>
    <t>DTXSID2035481</t>
  </si>
  <si>
    <t>3572-06-3</t>
  </si>
  <si>
    <t>4-(4-(Acetyloxy)phenyl)-2-butanone</t>
  </si>
  <si>
    <t>C12H14O3</t>
  </si>
  <si>
    <t>DTXCID0015481</t>
  </si>
  <si>
    <t>DTXSID4047543</t>
  </si>
  <si>
    <t>57646-30-7</t>
  </si>
  <si>
    <t>Furalaxyl</t>
  </si>
  <si>
    <t>DTXCID2027543</t>
  </si>
  <si>
    <t>DTXSID5044869</t>
  </si>
  <si>
    <t>2057-49-0</t>
  </si>
  <si>
    <t>4-(3-Phenylpropyl)pyridine</t>
  </si>
  <si>
    <t>DTXCID3024869</t>
  </si>
  <si>
    <t>DTXSID4047206</t>
  </si>
  <si>
    <t>60125-24-8</t>
  </si>
  <si>
    <t>trans-2-Methoxycinnamaldehyde</t>
  </si>
  <si>
    <t>C10H10O2</t>
  </si>
  <si>
    <t>DTXCID405551</t>
  </si>
  <si>
    <t>DTXSID0020232</t>
  </si>
  <si>
    <t>58-08-2</t>
  </si>
  <si>
    <t>Caffeine</t>
  </si>
  <si>
    <t>C8H10N4O2</t>
  </si>
  <si>
    <t>DTXCID40232</t>
  </si>
  <si>
    <t>weak peak; formula at #1 with lower score</t>
  </si>
  <si>
    <t>C8H18OS2</t>
  </si>
  <si>
    <t>DTXSID0021834</t>
  </si>
  <si>
    <t>100-02-7</t>
  </si>
  <si>
    <t>4-Nitrophenol</t>
  </si>
  <si>
    <t>DTXSID0042117</t>
  </si>
  <si>
    <t>2595-54-2</t>
  </si>
  <si>
    <t>Mecarbam</t>
  </si>
  <si>
    <t>C10H20NO5PS2</t>
  </si>
  <si>
    <t>DTXCID8022117</t>
  </si>
  <si>
    <t>good hit; formula #1 with high score</t>
  </si>
  <si>
    <t>C14H10F3NO5</t>
  </si>
  <si>
    <t>DTXSID0047248</t>
  </si>
  <si>
    <t>NOCAS_47248</t>
  </si>
  <si>
    <t>CI-1018</t>
  </si>
  <si>
    <t>C24H20N4O2</t>
  </si>
  <si>
    <t>DTXCID30210195</t>
  </si>
  <si>
    <t>good hit; formula is #2 with very high score</t>
  </si>
  <si>
    <t>C23H24O6</t>
  </si>
  <si>
    <t>DTXSID0047456</t>
  </si>
  <si>
    <t>826-62-0</t>
  </si>
  <si>
    <t>2-Norbornene-5,6-dicarboxylic anhydride</t>
  </si>
  <si>
    <t>C9H8O3</t>
  </si>
  <si>
    <t>DTXCID8027456</t>
  </si>
  <si>
    <t>DTXSID1031626</t>
  </si>
  <si>
    <t>1896-62-4</t>
  </si>
  <si>
    <t>Methyl trans-styryl ketone</t>
  </si>
  <si>
    <t>DTXSID2020890</t>
  </si>
  <si>
    <t>56-04-2</t>
  </si>
  <si>
    <t>6-Methyl-2-thiouracil</t>
  </si>
  <si>
    <t>C5H6N2OS</t>
  </si>
  <si>
    <t>DTXCID60890</t>
  </si>
  <si>
    <t>C4H6N2O2Si</t>
  </si>
  <si>
    <t>DTXSID2023224</t>
  </si>
  <si>
    <t>79794-75-5</t>
  </si>
  <si>
    <t>Loratadine</t>
  </si>
  <si>
    <t>C22H23ClN2O2</t>
  </si>
  <si>
    <t>DTXCID903224</t>
  </si>
  <si>
    <t>good peak, co-eluting peak affected M+1 and database match</t>
  </si>
  <si>
    <t>DTXSID2025680</t>
  </si>
  <si>
    <t>4376-20-9</t>
  </si>
  <si>
    <t>MEHP</t>
  </si>
  <si>
    <t>DTXCID105680</t>
  </si>
  <si>
    <t>decent peak, poor match</t>
  </si>
  <si>
    <t>C17H18N4</t>
  </si>
  <si>
    <t>DTXSID2041389</t>
  </si>
  <si>
    <t>93-08-3</t>
  </si>
  <si>
    <t>2'-Acetonaphthone</t>
  </si>
  <si>
    <t>DTXCID0021389</t>
  </si>
  <si>
    <t>ok peak; can get formula at #1</t>
  </si>
  <si>
    <t>C7H12N3S</t>
  </si>
  <si>
    <t>DTXSID3020960</t>
  </si>
  <si>
    <t>602-87-9</t>
  </si>
  <si>
    <t>5-Nitroacenaphthene</t>
  </si>
  <si>
    <t>C12H9NO2</t>
  </si>
  <si>
    <t>DTXCID10960</t>
  </si>
  <si>
    <t>C5H14NO5P</t>
  </si>
  <si>
    <t>DTXSID3020966</t>
  </si>
  <si>
    <t>62-23-7</t>
  </si>
  <si>
    <t>4-Nitrobenzoic acid</t>
  </si>
  <si>
    <t>DTXCID90966</t>
  </si>
  <si>
    <t>DTXSID3021198</t>
  </si>
  <si>
    <t>318-98-9</t>
  </si>
  <si>
    <t>Propranolol hydrochloride</t>
  </si>
  <si>
    <t>C16H22ClNO2</t>
  </si>
  <si>
    <t>DTXCID903525</t>
  </si>
  <si>
    <t>C16H21NO2</t>
  </si>
  <si>
    <t>C14H19N4O</t>
  </si>
  <si>
    <t>DTXSID3021487</t>
  </si>
  <si>
    <t>528-44-9</t>
  </si>
  <si>
    <t>1,2,4-Benzenetricarboxylic acid</t>
  </si>
  <si>
    <t>C9H6O6</t>
  </si>
  <si>
    <t>DTXCID101487</t>
  </si>
  <si>
    <t>C6H7FO7</t>
  </si>
  <si>
    <t>DTXSID3022798</t>
  </si>
  <si>
    <t>80-77-3</t>
  </si>
  <si>
    <t>Chlormezanone</t>
  </si>
  <si>
    <t>C11H12ClNO3S</t>
  </si>
  <si>
    <t>DTXCID502798</t>
  </si>
  <si>
    <t>DTXSID4020119</t>
  </si>
  <si>
    <t>446-86-6</t>
  </si>
  <si>
    <t>Azathioprine</t>
  </si>
  <si>
    <t>C9H7N7O2S</t>
  </si>
  <si>
    <t>DTXCID00119</t>
  </si>
  <si>
    <t>decent peak; formula match with lower score</t>
  </si>
  <si>
    <t>C13H11NO4S</t>
  </si>
  <si>
    <t>DTXSID4041442</t>
  </si>
  <si>
    <t>532-02-5</t>
  </si>
  <si>
    <t>Sodium 2-naphthalenesulfonate</t>
  </si>
  <si>
    <t>C10H7NaO3S</t>
  </si>
  <si>
    <t>DTXCID3024788</t>
  </si>
  <si>
    <t>C10H8O3S</t>
  </si>
  <si>
    <t>C6H8O8</t>
  </si>
  <si>
    <t>DTXSID4047094</t>
  </si>
  <si>
    <t>94-02-0</t>
  </si>
  <si>
    <t>Ethyl benzoylacetate</t>
  </si>
  <si>
    <t>C11H12O3</t>
  </si>
  <si>
    <t>DTXCID2027094</t>
  </si>
  <si>
    <t>DTXSID5020732</t>
  </si>
  <si>
    <t>15687-27-1</t>
  </si>
  <si>
    <t>Ibuprofen</t>
  </si>
  <si>
    <t>C13H18O2</t>
  </si>
  <si>
    <t>DTXCID90732</t>
  </si>
  <si>
    <t>DTXSID5020944</t>
  </si>
  <si>
    <t>59-87-0</t>
  </si>
  <si>
    <t>Nitrofurazone</t>
  </si>
  <si>
    <t>C6H6N4O4</t>
  </si>
  <si>
    <t>DTXCID90944</t>
  </si>
  <si>
    <t>C9H5F3N2</t>
  </si>
  <si>
    <t>DTXSID5022439</t>
  </si>
  <si>
    <t>81-90-3</t>
  </si>
  <si>
    <t>Phenolphthalin</t>
  </si>
  <si>
    <t>C20H16O4</t>
  </si>
  <si>
    <t>DTXCID502439</t>
  </si>
  <si>
    <t>decent peak; can get correct formula with lower score</t>
  </si>
  <si>
    <t>C21H12N4</t>
  </si>
  <si>
    <t>DTXSID5024687</t>
  </si>
  <si>
    <t>98-29-3</t>
  </si>
  <si>
    <t>4-tert-Butylcatechol</t>
  </si>
  <si>
    <t>C10H14O2</t>
  </si>
  <si>
    <t>DTXCID804687</t>
  </si>
  <si>
    <t>C7H15FO3</t>
  </si>
  <si>
    <t>DTXSID5032525</t>
  </si>
  <si>
    <t>149877-41-8</t>
  </si>
  <si>
    <t>Bifenazate</t>
  </si>
  <si>
    <t>C17H20N2O3</t>
  </si>
  <si>
    <t>DTXCID3012525</t>
  </si>
  <si>
    <t>C15H19F3N2O</t>
  </si>
  <si>
    <t>DTXSID5047249</t>
  </si>
  <si>
    <t>221246-12-4</t>
  </si>
  <si>
    <t>Fandosentan potassium salt</t>
  </si>
  <si>
    <t>C25H17F3KNO6S</t>
  </si>
  <si>
    <t>DTXCID2027250</t>
  </si>
  <si>
    <t>C25H18F3NO6S</t>
  </si>
  <si>
    <t>DTXSID5047291</t>
  </si>
  <si>
    <t>NOCAS_47291</t>
  </si>
  <si>
    <t>CI-1044</t>
  </si>
  <si>
    <t>C23H19N5O2</t>
  </si>
  <si>
    <t>DTXCID90210212</t>
  </si>
  <si>
    <t>C22H23NO6</t>
  </si>
  <si>
    <t>DTXSID6020779</t>
  </si>
  <si>
    <t>434-13-9</t>
  </si>
  <si>
    <t>Lithocholic acid</t>
  </si>
  <si>
    <t>C24H40O3</t>
  </si>
  <si>
    <t>DTXCID70209063</t>
  </si>
  <si>
    <t>DTXSID6023862</t>
  </si>
  <si>
    <t>1646-88-4</t>
  </si>
  <si>
    <t>Aldoxycarb</t>
  </si>
  <si>
    <t>C7H14N2O4S</t>
  </si>
  <si>
    <t>DTXCID503862</t>
  </si>
  <si>
    <t>C10H10F4O</t>
  </si>
  <si>
    <t>DTXSID7022679</t>
  </si>
  <si>
    <t>58-85-5</t>
  </si>
  <si>
    <t>Biotin</t>
  </si>
  <si>
    <t>C10H16N2O3S</t>
  </si>
  <si>
    <t>DTXCID60209198</t>
  </si>
  <si>
    <t>poor peak, so so match</t>
  </si>
  <si>
    <t>C16H10N3</t>
  </si>
  <si>
    <t>DTXSID7026526</t>
  </si>
  <si>
    <t>88-44-8</t>
  </si>
  <si>
    <t>2-Amino-5-methylbenzenesulfonic acid</t>
  </si>
  <si>
    <t>C7H9NO3S</t>
  </si>
  <si>
    <t>DTXCID606526</t>
  </si>
  <si>
    <t>DTXSID7027540</t>
  </si>
  <si>
    <t>3622-84-2</t>
  </si>
  <si>
    <t>N-Butylbenzenesulfonamide</t>
  </si>
  <si>
    <t>C10H15NO2S</t>
  </si>
  <si>
    <t>DTXCID907540</t>
  </si>
  <si>
    <t>C8H9F2N5</t>
  </si>
  <si>
    <t>DTXSID7029166</t>
  </si>
  <si>
    <t>135-76-2</t>
  </si>
  <si>
    <t>Sodium 6-hydroxynaphthalene-2-sulfonate</t>
  </si>
  <si>
    <t>C10H7NaO4S</t>
  </si>
  <si>
    <t>DTXCID0027014</t>
  </si>
  <si>
    <t>C10H8O4S</t>
  </si>
  <si>
    <t>poor peak,no match</t>
  </si>
  <si>
    <t>C10H12S2Si</t>
  </si>
  <si>
    <t>DTXSID7032470</t>
  </si>
  <si>
    <t>31218-83-4</t>
  </si>
  <si>
    <t>Propetamphos</t>
  </si>
  <si>
    <t>C10H20NO4PS</t>
  </si>
  <si>
    <t>DTXCID5012470</t>
  </si>
  <si>
    <t>C17H15NOS</t>
  </si>
  <si>
    <t>DTXSID8022406</t>
  </si>
  <si>
    <t>131-56-6</t>
  </si>
  <si>
    <t>2,4-Dihydroxybenzophenone</t>
  </si>
  <si>
    <t>DTXCID402406</t>
  </si>
  <si>
    <t>C11H7FN4</t>
  </si>
  <si>
    <t>C8H11ClN4O</t>
  </si>
  <si>
    <t>DTXSID8024317</t>
  </si>
  <si>
    <t>5902-51-2</t>
  </si>
  <si>
    <t>Terbacil</t>
  </si>
  <si>
    <t>C9H13ClN2O2</t>
  </si>
  <si>
    <t>DTXCID104317</t>
  </si>
  <si>
    <t>real peak, poor chlorine isotope match</t>
  </si>
  <si>
    <t>C8H13N2O3P</t>
  </si>
  <si>
    <t>DTXSID8024573</t>
  </si>
  <si>
    <t>51-17-2</t>
  </si>
  <si>
    <t>Benzimidazole</t>
  </si>
  <si>
    <t>C7H6N2</t>
  </si>
  <si>
    <t>DTXCID704573</t>
  </si>
  <si>
    <t>C2H6N4O2</t>
  </si>
  <si>
    <t>DTXSID8027797</t>
  </si>
  <si>
    <t>18268-70-7</t>
  </si>
  <si>
    <t>Tetraethylene glycol di(2-ethylhexanoate)</t>
  </si>
  <si>
    <t>C24H46O7</t>
  </si>
  <si>
    <t>DTXCID607797</t>
  </si>
  <si>
    <t>C23H50O4Si2</t>
  </si>
  <si>
    <t>DTXSID9023914</t>
  </si>
  <si>
    <t>141-66-2</t>
  </si>
  <si>
    <t>Dicrotophos</t>
  </si>
  <si>
    <t>C8H16NO5P</t>
  </si>
  <si>
    <t>DTXCID003914</t>
  </si>
  <si>
    <t>C8H10F3N3O2</t>
  </si>
  <si>
    <t>DTXSID9024485</t>
  </si>
  <si>
    <t>1747-60-0</t>
  </si>
  <si>
    <t>2-Amino-6-methoxybenzothiazole</t>
  </si>
  <si>
    <t>C8H8N2OS</t>
  </si>
  <si>
    <t>DTXCID604485</t>
  </si>
  <si>
    <t>C5H6F2N2O3</t>
  </si>
  <si>
    <t>DTXSID9044877</t>
  </si>
  <si>
    <t>22987-10-6</t>
  </si>
  <si>
    <t>N-(3-Aminophenyl)propanamide</t>
  </si>
  <si>
    <t>DTXCID7024877</t>
  </si>
  <si>
    <t>no peak</t>
  </si>
  <si>
    <t>C6H13FN2O2</t>
  </si>
  <si>
    <t>DTXSID0023901</t>
  </si>
  <si>
    <t>25057-89-0</t>
  </si>
  <si>
    <t>Bentazone</t>
  </si>
  <si>
    <t>C10H12N2O3S</t>
  </si>
  <si>
    <t>DTXCID503901</t>
  </si>
  <si>
    <t>C7H17O5PSi</t>
  </si>
  <si>
    <t>DTXSID3024152</t>
  </si>
  <si>
    <t>81335-37-7</t>
  </si>
  <si>
    <t>Imazaquin</t>
  </si>
  <si>
    <t>C17H17N3O3</t>
  </si>
  <si>
    <t>DTXCID904152</t>
  </si>
  <si>
    <t>ugly peak; can get correct formula with high score; seen in neg mode</t>
  </si>
  <si>
    <t>C15H16F3N3O</t>
  </si>
  <si>
    <t>DTXSID3027085</t>
  </si>
  <si>
    <t>141-17-3</t>
  </si>
  <si>
    <t>Bis[2-(2-butoxyethoxy)ethyl] hexandioate</t>
  </si>
  <si>
    <t>C22H42O8</t>
  </si>
  <si>
    <t>DTXCID107085</t>
  </si>
  <si>
    <t>DTXSID4037582</t>
  </si>
  <si>
    <t>17040-19-6</t>
  </si>
  <si>
    <t>Demeton-S-methylsulphon</t>
  </si>
  <si>
    <t>C6H15O5PS2</t>
  </si>
  <si>
    <t>DTXCID2017582</t>
  </si>
  <si>
    <t>C5H5F7O4</t>
  </si>
  <si>
    <t>DTXSID0020020</t>
  </si>
  <si>
    <t>18699-02-0</t>
  </si>
  <si>
    <t>4-Acetylaminophenylacetic acid</t>
  </si>
  <si>
    <t>C10H11NO3</t>
  </si>
  <si>
    <t>DTXCID2020</t>
  </si>
  <si>
    <t>DTXSID0023296</t>
  </si>
  <si>
    <t>61-73-4</t>
  </si>
  <si>
    <t>Methylene blue</t>
  </si>
  <si>
    <t>C16H18ClN3S</t>
  </si>
  <si>
    <t>DTXCID1027009</t>
  </si>
  <si>
    <t>C16H18N3S</t>
  </si>
  <si>
    <t>DTXSID0024000</t>
  </si>
  <si>
    <t>1861-32-1</t>
  </si>
  <si>
    <t>Chlorthal-dimethyl</t>
  </si>
  <si>
    <t>C10H6Cl4O4</t>
  </si>
  <si>
    <t>DTXCID404000</t>
  </si>
  <si>
    <t>DTXSID0027806</t>
  </si>
  <si>
    <t>19525-59-8</t>
  </si>
  <si>
    <t>Potassium anilinoacetate</t>
  </si>
  <si>
    <t>C8H8KNO2</t>
  </si>
  <si>
    <t>DTXCID0027016</t>
  </si>
  <si>
    <t>DTXSID0032316</t>
  </si>
  <si>
    <t>88-04-0</t>
  </si>
  <si>
    <t>4-Chloro-3,5-dimethylphenol</t>
  </si>
  <si>
    <t>C8H9ClO</t>
  </si>
  <si>
    <t>DTXCID8012316</t>
  </si>
  <si>
    <t>DTXSID0032605</t>
  </si>
  <si>
    <t>51338-27-3</t>
  </si>
  <si>
    <t>Diclofop-methyl</t>
  </si>
  <si>
    <t>C16H14Cl2O4</t>
  </si>
  <si>
    <t>DTXCID8012605</t>
  </si>
  <si>
    <t>DTXSID0044490</t>
  </si>
  <si>
    <t>59337-93-8</t>
  </si>
  <si>
    <t>Methyl 3-sulfamoylthiophene-2-carboxylate</t>
  </si>
  <si>
    <t>C6H7NO4S2</t>
  </si>
  <si>
    <t>DTXCID8024490</t>
  </si>
  <si>
    <t>DTXSID0044571</t>
  </si>
  <si>
    <t>618-45-1</t>
  </si>
  <si>
    <t>3-Isopropylphenol</t>
  </si>
  <si>
    <t>DTXCID8024571</t>
  </si>
  <si>
    <t>DTXSID1020697</t>
  </si>
  <si>
    <t>148081-72-5</t>
  </si>
  <si>
    <t>1-O-Hexyl-2,3,5-trimethylhydroquinone</t>
  </si>
  <si>
    <t>C15H24O2</t>
  </si>
  <si>
    <t>DTXCID50697</t>
  </si>
  <si>
    <t>DTXSID1040740</t>
  </si>
  <si>
    <t>26172-54-3</t>
  </si>
  <si>
    <t>2-Methyl-4-isothiazolin-3-one hydrochloride</t>
  </si>
  <si>
    <t>C4H6ClNOS</t>
  </si>
  <si>
    <t>DTXCID0014259</t>
  </si>
  <si>
    <t>C4H5NOS</t>
  </si>
  <si>
    <t>DTXSID1047493</t>
  </si>
  <si>
    <t>3092-17-9</t>
  </si>
  <si>
    <t>Midodrine hydrochloride</t>
  </si>
  <si>
    <t>C12H19ClN2O4</t>
  </si>
  <si>
    <t>DTXCID903321</t>
  </si>
  <si>
    <t>C12H18N2O4</t>
  </si>
  <si>
    <t>DTXSID2020971</t>
  </si>
  <si>
    <t>607-57-8</t>
  </si>
  <si>
    <t>2-Nitrofluorene</t>
  </si>
  <si>
    <t>C13H9NO2</t>
  </si>
  <si>
    <t>DTXCID60971</t>
  </si>
  <si>
    <t>DTXSID2044397</t>
  </si>
  <si>
    <t>1493-13-6</t>
  </si>
  <si>
    <t>Trifluoromethanesulfonic acid</t>
  </si>
  <si>
    <t>CHF3O3S</t>
  </si>
  <si>
    <t>DTXCID0024397</t>
  </si>
  <si>
    <t>DTXSID3022164</t>
  </si>
  <si>
    <t>1745-81-9</t>
  </si>
  <si>
    <t>2-Allylphenol</t>
  </si>
  <si>
    <t>C9H10O</t>
  </si>
  <si>
    <t>DTXCID802164</t>
  </si>
  <si>
    <t>DTXSID3025540</t>
  </si>
  <si>
    <t>54-64-8</t>
  </si>
  <si>
    <t>Thimerosal</t>
  </si>
  <si>
    <t>C9H9HgNaO2S</t>
  </si>
  <si>
    <t>DTXCID1025019</t>
  </si>
  <si>
    <t>C9H10HgO2S</t>
  </si>
  <si>
    <t>DTXSID3040720</t>
  </si>
  <si>
    <t>5930-28-9</t>
  </si>
  <si>
    <t>4-Amino-2,6-dichlorophenol</t>
  </si>
  <si>
    <t>C6H5Cl2NO</t>
  </si>
  <si>
    <t>DTXCID1020720</t>
  </si>
  <si>
    <t>DTXSID3044625</t>
  </si>
  <si>
    <t>25209-66-9</t>
  </si>
  <si>
    <t>N,N-Bis(2-hydroxyethyl)formamide</t>
  </si>
  <si>
    <t>C5H11NO3</t>
  </si>
  <si>
    <t>DTXCID1024625</t>
  </si>
  <si>
    <t>DTXSID3047425</t>
  </si>
  <si>
    <t>1638-22-8</t>
  </si>
  <si>
    <t>4-Butylphenol</t>
  </si>
  <si>
    <t>DTXCID1027425</t>
  </si>
  <si>
    <t>DTXSID3047508</t>
  </si>
  <si>
    <t>607-88-5</t>
  </si>
  <si>
    <t>Salicylic acid p-tolyl ester</t>
  </si>
  <si>
    <t>DTXCID1027508</t>
  </si>
  <si>
    <t>DTXSID4020539</t>
  </si>
  <si>
    <t>86-29-3</t>
  </si>
  <si>
    <t>Diphenylacetonitrile</t>
  </si>
  <si>
    <t>C14H11N</t>
  </si>
  <si>
    <t>DTXCID80539</t>
  </si>
  <si>
    <t>DTXSID4020959</t>
  </si>
  <si>
    <t>99-55-8</t>
  </si>
  <si>
    <t>2-Methyl-5-nitroaniline</t>
  </si>
  <si>
    <t>C7H8N2O2</t>
  </si>
  <si>
    <t>DTXCID60959</t>
  </si>
  <si>
    <t>DTXSID4025612</t>
  </si>
  <si>
    <t>4553-62-2</t>
  </si>
  <si>
    <t>2-Methylpentanedinitrile</t>
  </si>
  <si>
    <t>C6H8N2</t>
  </si>
  <si>
    <t>DTXCID805612</t>
  </si>
  <si>
    <t>DTXSID4038922</t>
  </si>
  <si>
    <t>4162-45-2</t>
  </si>
  <si>
    <t>Tetrabromobisphenol A bis(2-hydroxyethyl) ether</t>
  </si>
  <si>
    <t>C19H20Br4O4</t>
  </si>
  <si>
    <t>DTXCID2018922</t>
  </si>
  <si>
    <t>DTXSID5020576</t>
  </si>
  <si>
    <t>57-63-6</t>
  </si>
  <si>
    <t>17alpha-Ethinylestradiol</t>
  </si>
  <si>
    <t>C20H24O2</t>
  </si>
  <si>
    <t>DTXCID70209048</t>
  </si>
  <si>
    <t>DTXSID5020863</t>
  </si>
  <si>
    <t>41372-08-1</t>
  </si>
  <si>
    <t>Methyldopa sesquihydrate</t>
  </si>
  <si>
    <t>C20H32N2O11</t>
  </si>
  <si>
    <t>DTXCID30196662</t>
  </si>
  <si>
    <t>C10H13NO4</t>
  </si>
  <si>
    <t>DTXSID5026209</t>
  </si>
  <si>
    <t>933-75-5</t>
  </si>
  <si>
    <t>2,3,6-Trichlorophenol</t>
  </si>
  <si>
    <t>DTXCID606209</t>
  </si>
  <si>
    <t>DTXSID5027774</t>
  </si>
  <si>
    <t>15708-41-5</t>
  </si>
  <si>
    <t>Ethylenediaminetetraacetic acid ferric sodium salt</t>
  </si>
  <si>
    <t>C10H12FeN2NaO8</t>
  </si>
  <si>
    <t>DTXCID902977</t>
  </si>
  <si>
    <t>C10H16N2O8</t>
  </si>
  <si>
    <t>DTXSID5044998</t>
  </si>
  <si>
    <t>88485-37-4</t>
  </si>
  <si>
    <t>Fluxofenim</t>
  </si>
  <si>
    <t>C12H11ClF3NO3</t>
  </si>
  <si>
    <t>DTXCID3024998</t>
  </si>
  <si>
    <t>DTXSID5047243</t>
  </si>
  <si>
    <t>911217-00-0</t>
  </si>
  <si>
    <t>Ammonium glycyrrhizinate trihydrate</t>
  </si>
  <si>
    <t>C42H71NO19</t>
  </si>
  <si>
    <t>DTXCID00196654</t>
  </si>
  <si>
    <t>C42H62O16</t>
  </si>
  <si>
    <t>DTXSID6021959</t>
  </si>
  <si>
    <t>118-79-6</t>
  </si>
  <si>
    <t>2,4,6-Tribromophenol</t>
  </si>
  <si>
    <t>C6H3Br3O</t>
  </si>
  <si>
    <t>DTXCID001959</t>
  </si>
  <si>
    <t>DTXSID6037728</t>
  </si>
  <si>
    <t>1143-72-2</t>
  </si>
  <si>
    <t>2,3,4-Trihydroxbenzophenone</t>
  </si>
  <si>
    <t>C13H10O4</t>
  </si>
  <si>
    <t>DTXCID4017728</t>
  </si>
  <si>
    <t>DTXSID6042369</t>
  </si>
  <si>
    <t>81-88-9</t>
  </si>
  <si>
    <t>Rhodamine B</t>
  </si>
  <si>
    <t>C28H31ClN2O3</t>
  </si>
  <si>
    <t>DTXCID9032375</t>
  </si>
  <si>
    <t>C28H31N2O3</t>
  </si>
  <si>
    <t>DTXSID7020427</t>
  </si>
  <si>
    <t>609-20-1</t>
  </si>
  <si>
    <t>2,6-Dichloro-1,4-benzenediamine</t>
  </si>
  <si>
    <t>C6H6Cl2N2</t>
  </si>
  <si>
    <t>DTXCID90427</t>
  </si>
  <si>
    <t>DTXSID7021867</t>
  </si>
  <si>
    <t>106-40-1</t>
  </si>
  <si>
    <t>4-Bromoaniline</t>
  </si>
  <si>
    <t>C6H6BrN</t>
  </si>
  <si>
    <t>DTXCID301867</t>
  </si>
  <si>
    <t>DTXSID7030307</t>
  </si>
  <si>
    <t>626-43-7</t>
  </si>
  <si>
    <t>3,5-Dichloroaniline</t>
  </si>
  <si>
    <t>DTXCID5010307</t>
  </si>
  <si>
    <t>DTXSID7040152</t>
  </si>
  <si>
    <t>497-76-7</t>
  </si>
  <si>
    <t>Arbutin</t>
  </si>
  <si>
    <t>C12H16O7</t>
  </si>
  <si>
    <t>DTXCID80209610</t>
  </si>
  <si>
    <t>DTXSID7040360</t>
  </si>
  <si>
    <t>163520-33-0</t>
  </si>
  <si>
    <t>Isoxadifen-ethyl</t>
  </si>
  <si>
    <t>C18H17NO3</t>
  </si>
  <si>
    <t>DTXCID5020360</t>
  </si>
  <si>
    <t>DTXSID7047433</t>
  </si>
  <si>
    <t>474-86-2</t>
  </si>
  <si>
    <t>Equilin</t>
  </si>
  <si>
    <t>C18H20O2</t>
  </si>
  <si>
    <t>DTXCID90210237</t>
  </si>
  <si>
    <t>DTXSID8020961</t>
  </si>
  <si>
    <t>100-01-6</t>
  </si>
  <si>
    <t>4-Nitroaniline</t>
  </si>
  <si>
    <t>C6H6N2O2</t>
  </si>
  <si>
    <t>DTXCID40961</t>
  </si>
  <si>
    <t>DTXSID8044381</t>
  </si>
  <si>
    <t>13676-54-5</t>
  </si>
  <si>
    <t>Bismaleimide</t>
  </si>
  <si>
    <t>C21H14N2O4</t>
  </si>
  <si>
    <t>DTXCID6024381</t>
  </si>
  <si>
    <t>DTXSID8044410</t>
  </si>
  <si>
    <t>21799-87-1</t>
  </si>
  <si>
    <t>Potassium 2,5-dihydroxybenzenesulfonate</t>
  </si>
  <si>
    <t>C6H5KO5S</t>
  </si>
  <si>
    <t>DTXCID6025014</t>
  </si>
  <si>
    <t>C6H6O5S</t>
  </si>
  <si>
    <t>DTXSID8047349</t>
  </si>
  <si>
    <t>NOCAS_47349</t>
  </si>
  <si>
    <t>AVE8488</t>
  </si>
  <si>
    <t>C23H25ClFN3O4</t>
  </si>
  <si>
    <t>DTXCID20197209</t>
  </si>
  <si>
    <t>C23H22FN3O3</t>
  </si>
  <si>
    <t>DTXSID9020160</t>
  </si>
  <si>
    <t>82657-04-3</t>
  </si>
  <si>
    <t>Bifenthrin</t>
  </si>
  <si>
    <t>C23H22ClF3O2</t>
  </si>
  <si>
    <t>DTXCID901030514</t>
  </si>
  <si>
    <t>DTXSID9020295</t>
  </si>
  <si>
    <t>106-47-8</t>
  </si>
  <si>
    <t>4-Chloroaniline</t>
  </si>
  <si>
    <t>C6H6ClN</t>
  </si>
  <si>
    <t>DTXCID50295</t>
  </si>
  <si>
    <t>DTXSID9020299</t>
  </si>
  <si>
    <t>510-15-6</t>
  </si>
  <si>
    <t>Chlorobenzilate</t>
  </si>
  <si>
    <t>C16H14Cl2O3</t>
  </si>
  <si>
    <t>DTXCID70299</t>
  </si>
  <si>
    <t>DTXSID9024568</t>
  </si>
  <si>
    <t>98-11-3</t>
  </si>
  <si>
    <t>Benzenesulfonic acid</t>
  </si>
  <si>
    <t>C6H6O3S</t>
  </si>
  <si>
    <t>DTXCID404568</t>
  </si>
  <si>
    <t>DTXSID9024986</t>
  </si>
  <si>
    <t>80-07-9</t>
  </si>
  <si>
    <t>4,4'-Dichlorodiphenyl sulfone</t>
  </si>
  <si>
    <t>C12H8Cl2O2S</t>
  </si>
  <si>
    <t>DTXCID004986</t>
  </si>
  <si>
    <t>DTXSID9044534</t>
  </si>
  <si>
    <t>13031-43-1</t>
  </si>
  <si>
    <t>4-Acetylphenyl acetate</t>
  </si>
  <si>
    <t>C10H10O3</t>
  </si>
  <si>
    <t>DTXCID7024534</t>
  </si>
  <si>
    <t>DTXSID9047590</t>
  </si>
  <si>
    <t>94-47-3</t>
  </si>
  <si>
    <t>2-Phenylethyl benzoate</t>
  </si>
  <si>
    <t>C15H14O2</t>
  </si>
  <si>
    <t>DTXCID7027590</t>
  </si>
  <si>
    <t>DTXSID3044627</t>
  </si>
  <si>
    <t>2592-95-2</t>
  </si>
  <si>
    <t>1H-Benzotriazol-1-ol</t>
  </si>
  <si>
    <t>C6H5N3O</t>
  </si>
  <si>
    <t>DTXCID1024627</t>
  </si>
  <si>
    <t>poor isotope matching</t>
  </si>
  <si>
    <t>C10H19ClO6</t>
  </si>
  <si>
    <t>DTXSID0029133</t>
  </si>
  <si>
    <t>99-93-4</t>
  </si>
  <si>
    <t>4-Hydroxyacetophenone</t>
  </si>
  <si>
    <t>C8H8O2</t>
  </si>
  <si>
    <t>DTXCID209133</t>
  </si>
  <si>
    <t>DTXSID7026368</t>
  </si>
  <si>
    <t>69-72-7</t>
  </si>
  <si>
    <t>Salicylic acid</t>
  </si>
  <si>
    <t>C7H6O3</t>
  </si>
  <si>
    <t>DTXCID206368</t>
  </si>
  <si>
    <t>DTXSID1044485</t>
  </si>
  <si>
    <t>3249-53-4</t>
  </si>
  <si>
    <t>4-Ethoxy-4-oxobut-2-enoic acid</t>
  </si>
  <si>
    <t>C6H8O4</t>
  </si>
  <si>
    <t>DTXCID80209897</t>
  </si>
  <si>
    <t>good peak; correct formula; can't distinguish between isomers</t>
  </si>
  <si>
    <t>DTXSID5021835</t>
  </si>
  <si>
    <t>100-10-7</t>
  </si>
  <si>
    <t>4-Dimethylaminobenzaldehyde</t>
  </si>
  <si>
    <t>DTXCID601835</t>
  </si>
  <si>
    <t>DTXSID5032523</t>
  </si>
  <si>
    <t>2634-33-5</t>
  </si>
  <si>
    <t>1,2-Benzisothiazolin-3-one</t>
  </si>
  <si>
    <t>C7H5NOS</t>
  </si>
  <si>
    <t>DTXCID3012523</t>
  </si>
  <si>
    <t>small peak; good hit; seen in pos mode</t>
  </si>
  <si>
    <t>small peak; good hit; seen in neg mode</t>
  </si>
  <si>
    <t>DTXSID1027502</t>
  </si>
  <si>
    <t>2814-20-2</t>
  </si>
  <si>
    <t>2-Isopropyl-6-methyl-4-pyrimidone</t>
  </si>
  <si>
    <t>C8H12N2O</t>
  </si>
  <si>
    <t>DTXCID507502</t>
  </si>
  <si>
    <t>DTXSID9024772</t>
  </si>
  <si>
    <t>74-11-3</t>
  </si>
  <si>
    <t>4-Chlorobenzoic acid</t>
  </si>
  <si>
    <t>C7H5ClO2</t>
  </si>
  <si>
    <t>DTXCID704772</t>
  </si>
  <si>
    <t>DTXSID2020509</t>
  </si>
  <si>
    <t>24448-94-0</t>
  </si>
  <si>
    <t>5,5-Dimethylbarbituric acid</t>
  </si>
  <si>
    <t>C6H8N2O3</t>
  </si>
  <si>
    <t>DTXCID20509</t>
  </si>
  <si>
    <t>DTXSID1020439</t>
  </si>
  <si>
    <t>120-83-2</t>
  </si>
  <si>
    <t>2,4-Dichlorophenol</t>
  </si>
  <si>
    <t>C6H4Cl2O</t>
  </si>
  <si>
    <t>DTXCID70439</t>
  </si>
  <si>
    <t>C4H3ClN2OS</t>
  </si>
  <si>
    <t>DTXSID6048200</t>
  </si>
  <si>
    <t>480-63-7</t>
  </si>
  <si>
    <t>2,4,6-Trimethylbenzoic acid</t>
  </si>
  <si>
    <t>DTXCID4028175</t>
  </si>
  <si>
    <t>DTXSID0047589</t>
  </si>
  <si>
    <t>27593-23-3</t>
  </si>
  <si>
    <t>6-Pentyl-2H-pyran-2-one</t>
  </si>
  <si>
    <t>DTXCID8027589</t>
  </si>
  <si>
    <t>DTXSID1020807</t>
  </si>
  <si>
    <t>149-30-4</t>
  </si>
  <si>
    <t>2-Mercaptobenzothiazole</t>
  </si>
  <si>
    <t>C7H5NS2</t>
  </si>
  <si>
    <t>DTXCID90807</t>
  </si>
  <si>
    <t>DTXSID0025737</t>
  </si>
  <si>
    <t>121-92-6</t>
  </si>
  <si>
    <t>3-Nitrobenzoic acid</t>
  </si>
  <si>
    <t>DTXCID605737</t>
  </si>
  <si>
    <t>ugly peak; can get correct formula with high score</t>
  </si>
  <si>
    <t>C8H8O2P</t>
  </si>
  <si>
    <t>DTXSID2041545</t>
  </si>
  <si>
    <t>19932-84-4</t>
  </si>
  <si>
    <t>6-Chloro-2,3-dihydrobenzoxazol-2-one</t>
  </si>
  <si>
    <t>C7H4ClNO2</t>
  </si>
  <si>
    <t>DTXCID0021545</t>
  </si>
  <si>
    <t>DTXSID5021209</t>
  </si>
  <si>
    <t>51-52-5</t>
  </si>
  <si>
    <t>6-Propyl-2-thiouracil</t>
  </si>
  <si>
    <t>C7H10N2OS</t>
  </si>
  <si>
    <t>DTXCID101209</t>
  </si>
  <si>
    <t>small peak; possible isomer</t>
  </si>
  <si>
    <t>C7H6F2N3</t>
  </si>
  <si>
    <t>DTXSID7021362</t>
  </si>
  <si>
    <t>88-19-7</t>
  </si>
  <si>
    <t>o-Toluenesulfonamide</t>
  </si>
  <si>
    <t>C7H9NO2S</t>
  </si>
  <si>
    <t>DTXCID301362</t>
  </si>
  <si>
    <t>ugly peak; can get formula match with lower score</t>
  </si>
  <si>
    <t>C5H3F2N5</t>
  </si>
  <si>
    <t>DTXSID5044316</t>
  </si>
  <si>
    <t>6192-52-5</t>
  </si>
  <si>
    <t>4-Methylbenzenesulfonic acid hydrate</t>
  </si>
  <si>
    <t>C7H10O4S</t>
  </si>
  <si>
    <t>DTXCID406701</t>
  </si>
  <si>
    <t>C7H8O3S</t>
  </si>
  <si>
    <t>smaller peak; can get formula match with lower score</t>
  </si>
  <si>
    <t>DTXSID8044200</t>
  </si>
  <si>
    <t>111-17-1</t>
  </si>
  <si>
    <t>Bis(2-carboxyethyl) sulfide</t>
  </si>
  <si>
    <t>C6H10O4S</t>
  </si>
  <si>
    <t>DTXCID6024200</t>
  </si>
  <si>
    <t>weak peak; no match</t>
  </si>
  <si>
    <t>C7H6N4S</t>
  </si>
  <si>
    <t>DTXSID0040703</t>
  </si>
  <si>
    <t>98-73-7</t>
  </si>
  <si>
    <t>4-tert-Butylbenzoic acid</t>
  </si>
  <si>
    <t>C11H14O2</t>
  </si>
  <si>
    <t>DTXCID8020703</t>
  </si>
  <si>
    <t>decent peak; correct formula; can't differentiate between isomers</t>
  </si>
  <si>
    <t>DTXSID7047726</t>
  </si>
  <si>
    <t>63477-41-8</t>
  </si>
  <si>
    <t>trans-2-Ethoxy-5-(1-propenyl)phenol</t>
  </si>
  <si>
    <t>DTXCID4032401</t>
  </si>
  <si>
    <t>DTXSID7020766</t>
  </si>
  <si>
    <t>122-42-9</t>
  </si>
  <si>
    <t>Propham</t>
  </si>
  <si>
    <t>C10H13NO2</t>
  </si>
  <si>
    <t>DTXCID70766</t>
  </si>
  <si>
    <t>smaller peak; good hit</t>
  </si>
  <si>
    <t>DTXSID8020963</t>
  </si>
  <si>
    <t>619-17-0</t>
  </si>
  <si>
    <t>4-Nitroanthranilic acid</t>
  </si>
  <si>
    <t>C7H6N2O4</t>
  </si>
  <si>
    <t>DTXCID00963</t>
  </si>
  <si>
    <t>DTXSID8042181</t>
  </si>
  <si>
    <t>7149-79-3</t>
  </si>
  <si>
    <t>N-(3-Chloro-4-methylphenyl)acetamide</t>
  </si>
  <si>
    <t>C9H10ClNO</t>
  </si>
  <si>
    <t>DTXCID6022181</t>
  </si>
  <si>
    <t>DTXSID2041547</t>
  </si>
  <si>
    <t>89-68-9</t>
  </si>
  <si>
    <t>6-Chlorothymol</t>
  </si>
  <si>
    <t>C10H13ClO</t>
  </si>
  <si>
    <t>DTXCID0021547</t>
  </si>
  <si>
    <t>DTXSID9044584</t>
  </si>
  <si>
    <t>14611-52-0</t>
  </si>
  <si>
    <t>Selegiline hydrochloride</t>
  </si>
  <si>
    <t>C13H18ClN</t>
  </si>
  <si>
    <t>DTXCID50197010</t>
  </si>
  <si>
    <t>C13H17N</t>
  </si>
  <si>
    <t>DTXSID6021117</t>
  </si>
  <si>
    <t>60-80-0</t>
  </si>
  <si>
    <t>Phenazone</t>
  </si>
  <si>
    <t>C11H12N2O</t>
  </si>
  <si>
    <t>DTXCID401117</t>
  </si>
  <si>
    <t>C6H12F4N2</t>
  </si>
  <si>
    <t>no peak observed</t>
  </si>
  <si>
    <t>C7H14N3O3</t>
  </si>
  <si>
    <t>DTXSID3020332</t>
  </si>
  <si>
    <t>77-92-9</t>
  </si>
  <si>
    <t>Citric acid</t>
  </si>
  <si>
    <t>C6H8O7</t>
  </si>
  <si>
    <t>DTXCID50332</t>
  </si>
  <si>
    <t>C10H8O2S</t>
  </si>
  <si>
    <t>DTXSID7042140</t>
  </si>
  <si>
    <t>21540-35-2</t>
  </si>
  <si>
    <t>Methiuron</t>
  </si>
  <si>
    <t>C10H14N2S</t>
  </si>
  <si>
    <t>DTXCID5022140</t>
  </si>
  <si>
    <t>missing third isotope</t>
  </si>
  <si>
    <t>C9H16ClFO</t>
  </si>
  <si>
    <t>C6H14N2O5</t>
  </si>
  <si>
    <t>DTXSID7041625</t>
  </si>
  <si>
    <t>5251-93-4</t>
  </si>
  <si>
    <t>Benzadox</t>
  </si>
  <si>
    <t>C9H9NO4</t>
  </si>
  <si>
    <t>DTXCID5021625</t>
  </si>
  <si>
    <t>poor peak and isotope match</t>
  </si>
  <si>
    <t>C12H7N2O</t>
  </si>
  <si>
    <t>DTXSID1022217</t>
  </si>
  <si>
    <t>4460-86-0</t>
  </si>
  <si>
    <t>2,4,5-Trimethoxybenzaldehyde</t>
  </si>
  <si>
    <t>DTXCID702217</t>
  </si>
  <si>
    <t>DTXSID6044355</t>
  </si>
  <si>
    <t>103-49-1</t>
  </si>
  <si>
    <t>Dibenzylamine</t>
  </si>
  <si>
    <t>DTXCID4024355</t>
  </si>
  <si>
    <t>DTXSID1027344</t>
  </si>
  <si>
    <t>947-04-6</t>
  </si>
  <si>
    <t>Azacyclotridecan-2-one</t>
  </si>
  <si>
    <t>C12H23NO</t>
  </si>
  <si>
    <t>DTXCID107344</t>
  </si>
  <si>
    <t>DTXSID1022053</t>
  </si>
  <si>
    <t>534-52-1</t>
  </si>
  <si>
    <t>2-Methyl-4,6-dinitrophenol</t>
  </si>
  <si>
    <t>C7H6N2O5</t>
  </si>
  <si>
    <t>DTXCID902053</t>
  </si>
  <si>
    <t>DTXSID8034877</t>
  </si>
  <si>
    <t>53112-28-0</t>
  </si>
  <si>
    <t>Pyrimethanil</t>
  </si>
  <si>
    <t>C12H13N3</t>
  </si>
  <si>
    <t>DTXCID6014877</t>
  </si>
  <si>
    <t>DTXSID3041405</t>
  </si>
  <si>
    <t>3011-89-0</t>
  </si>
  <si>
    <t>2-Chloro-4-nitrobenzamide</t>
  </si>
  <si>
    <t>C7H5ClN2O3</t>
  </si>
  <si>
    <t>DTXCID1021405</t>
  </si>
  <si>
    <t>C5H10ClO4P</t>
  </si>
  <si>
    <t>DTXSID0027981</t>
  </si>
  <si>
    <t>525-31-5</t>
  </si>
  <si>
    <t>4-Amino-6-tert-butyl-3-thioxo-3,4-dihydro-1,2,4-triazin-5(2H)-one</t>
  </si>
  <si>
    <t>DTXCID307981</t>
  </si>
  <si>
    <t>C7H12N4OS</t>
  </si>
  <si>
    <t>ugly peak; can get formula match with high score</t>
  </si>
  <si>
    <t>C8H13N2O2P</t>
  </si>
  <si>
    <t>DTXSID7047568</t>
  </si>
  <si>
    <t>41394-05-2</t>
  </si>
  <si>
    <t>Metamitron</t>
  </si>
  <si>
    <t>C10H10N4O</t>
  </si>
  <si>
    <t>DTXCID5027568</t>
  </si>
  <si>
    <t>DTXSID2020262</t>
  </si>
  <si>
    <t>133-90-4</t>
  </si>
  <si>
    <t>Chloramben</t>
  </si>
  <si>
    <t>C7H5Cl2NO2</t>
  </si>
  <si>
    <t>DTXCID00262</t>
  </si>
  <si>
    <t xml:space="preserve">poor peak, no match </t>
  </si>
  <si>
    <t>DTXSID3044598</t>
  </si>
  <si>
    <t>16485-10-2</t>
  </si>
  <si>
    <t>Panthenol</t>
  </si>
  <si>
    <t>C9H19NO4</t>
  </si>
  <si>
    <t>DTXCID1024598</t>
  </si>
  <si>
    <t>decent peak; early eluter; correct formula at score of 86</t>
  </si>
  <si>
    <t>C10H15N5</t>
  </si>
  <si>
    <t>DTXSID0021121</t>
  </si>
  <si>
    <t>834-28-6</t>
  </si>
  <si>
    <t>Phenformin hydrochloride</t>
  </si>
  <si>
    <t>C10H16ClN5</t>
  </si>
  <si>
    <t>DTXCID903449</t>
  </si>
  <si>
    <t>decent peak; early eluter; incorrect formula for individual samples</t>
  </si>
  <si>
    <t>good peak; formula is #2 on list</t>
  </si>
  <si>
    <t>C12H17N2O</t>
  </si>
  <si>
    <t>good peak; formula is correct with score of 86</t>
  </si>
  <si>
    <t>DTXSID4020612</t>
  </si>
  <si>
    <t>90-49-3</t>
  </si>
  <si>
    <t>Ethylphenylacetylurea</t>
  </si>
  <si>
    <t>C11H14N2O2</t>
  </si>
  <si>
    <t>DTXCID40612</t>
  </si>
  <si>
    <t>ok peak, good match</t>
  </si>
  <si>
    <t>DTXSID7044689</t>
  </si>
  <si>
    <t>5437-98-9</t>
  </si>
  <si>
    <t>N-(4-Methoxyphenyl)-3-oxobutanamide</t>
  </si>
  <si>
    <t>C11H13NO3</t>
  </si>
  <si>
    <t>DTXCID5024689</t>
  </si>
  <si>
    <t>DTXSID3042394</t>
  </si>
  <si>
    <t>130-14-3</t>
  </si>
  <si>
    <t>Sodium 1-naphthalenesulfonate</t>
  </si>
  <si>
    <t>DTXCID209777</t>
  </si>
  <si>
    <t>DTXSID7021948</t>
  </si>
  <si>
    <t>114-26-1</t>
  </si>
  <si>
    <t>Propoxur</t>
  </si>
  <si>
    <t>C11H15NO3</t>
  </si>
  <si>
    <t>DTXCID301948</t>
  </si>
  <si>
    <t>DTXSID6041927</t>
  </si>
  <si>
    <t>23947-60-6</t>
  </si>
  <si>
    <t>Ethirimol</t>
  </si>
  <si>
    <t>C11H19N3O</t>
  </si>
  <si>
    <t>DTXCID4021927</t>
  </si>
  <si>
    <t>DTXSID3025178</t>
  </si>
  <si>
    <t>102-06-7</t>
  </si>
  <si>
    <t>1,3-Diphenylguanidine</t>
  </si>
  <si>
    <t>C13H13N3</t>
  </si>
  <si>
    <t>DTXCID005178</t>
  </si>
  <si>
    <t>DTXSID5021201</t>
  </si>
  <si>
    <t>121-79-9</t>
  </si>
  <si>
    <t>Propyl gallate</t>
  </si>
  <si>
    <t>C10H12O5</t>
  </si>
  <si>
    <t>DTXCID901201</t>
  </si>
  <si>
    <t>C11H16S2</t>
  </si>
  <si>
    <t>C6H18F2Si3</t>
  </si>
  <si>
    <t>DTXSID1021118</t>
  </si>
  <si>
    <t>136-40-3</t>
  </si>
  <si>
    <t>Phenazopyridine hydrochloride</t>
  </si>
  <si>
    <t>C11H12ClN5</t>
  </si>
  <si>
    <t>DTXCID303445</t>
  </si>
  <si>
    <t>C11H11N5</t>
  </si>
  <si>
    <t>DTXSID4047882</t>
  </si>
  <si>
    <t>17696-62-7</t>
  </si>
  <si>
    <t>Phenylparaben</t>
  </si>
  <si>
    <t>DTXCID0027858</t>
  </si>
  <si>
    <t>C10H11FO4</t>
  </si>
  <si>
    <t>DTXSID8027323</t>
  </si>
  <si>
    <t>836-30-6</t>
  </si>
  <si>
    <t>4-Nitro-N-phenylaniline</t>
  </si>
  <si>
    <t>C12H10N2O2</t>
  </si>
  <si>
    <t>DTXCID107323</t>
  </si>
  <si>
    <t>DTXSID9020582</t>
  </si>
  <si>
    <t>91-53-2</t>
  </si>
  <si>
    <t>Ethoxyquin</t>
  </si>
  <si>
    <t>C14H19NO</t>
  </si>
  <si>
    <t>DTXCID70582</t>
  </si>
  <si>
    <t>DTXSID5033836</t>
  </si>
  <si>
    <t>104-40-5</t>
  </si>
  <si>
    <t>4-Nonylphenol</t>
  </si>
  <si>
    <t>C15H24O</t>
  </si>
  <si>
    <t>DTXCID001857</t>
  </si>
  <si>
    <t>DTXSID3034872</t>
  </si>
  <si>
    <t>1698-60-8</t>
  </si>
  <si>
    <t>Chloridazon</t>
  </si>
  <si>
    <t>C10H8ClN3O</t>
  </si>
  <si>
    <t>DTXCID1014872</t>
  </si>
  <si>
    <t>DTXSID7022544</t>
  </si>
  <si>
    <t>59-66-5</t>
  </si>
  <si>
    <t>Acetazolamide</t>
  </si>
  <si>
    <t>C4H6N4O3S2</t>
  </si>
  <si>
    <t>DTXCID002544</t>
  </si>
  <si>
    <t>C6HF3N2O4</t>
  </si>
  <si>
    <t>real peak but ugly; wrong formula</t>
  </si>
  <si>
    <t>C8H15O5P</t>
  </si>
  <si>
    <t>DTXSID0041698</t>
  </si>
  <si>
    <t>34681-23-7</t>
  </si>
  <si>
    <t>Butoxycarboxim</t>
  </si>
  <si>
    <t>DTXCID8021698</t>
  </si>
  <si>
    <t>real peak; wrong formula</t>
  </si>
  <si>
    <t>C12H15PS</t>
  </si>
  <si>
    <t>real peak; correct formula; can't pick between isomers</t>
  </si>
  <si>
    <t>DTXSID1029201</t>
  </si>
  <si>
    <t>833-66-9</t>
  </si>
  <si>
    <t>Potassium 6-hydroxynaphthalene-2-sulfonate</t>
  </si>
  <si>
    <t>C10H7KO4S</t>
  </si>
  <si>
    <t>DTXSID1032359</t>
  </si>
  <si>
    <t>121552-61-2</t>
  </si>
  <si>
    <t>Cyprodinil</t>
  </si>
  <si>
    <t>DTXCID9012359</t>
  </si>
  <si>
    <t>DTXSID1023869</t>
  </si>
  <si>
    <t>834-12-8</t>
  </si>
  <si>
    <t>Ametryn</t>
  </si>
  <si>
    <t>C9H17N5S</t>
  </si>
  <si>
    <t>DTXCID303869</t>
  </si>
  <si>
    <t>ugly dead volume crap</t>
  </si>
  <si>
    <t>C9H12ClN3S</t>
  </si>
  <si>
    <t>good peak; wrong formula</t>
  </si>
  <si>
    <t>C10H12ClNO3</t>
  </si>
  <si>
    <t>DTXSID6040371</t>
  </si>
  <si>
    <t>140-56-7</t>
  </si>
  <si>
    <t>Fenaminosulf</t>
  </si>
  <si>
    <t>C8H10N3NaO3S</t>
  </si>
  <si>
    <t>DTXCID8027957</t>
  </si>
  <si>
    <t>DTXSID8044836</t>
  </si>
  <si>
    <t>1470-79-7</t>
  </si>
  <si>
    <t>2,4,4'-Trihydroxybenzophenone</t>
  </si>
  <si>
    <t>DTXCID6024836</t>
  </si>
  <si>
    <t>DTXSID3027297</t>
  </si>
  <si>
    <t>693-23-2</t>
  </si>
  <si>
    <t>Dodecanedioic acid</t>
  </si>
  <si>
    <t>C12H22O4</t>
  </si>
  <si>
    <t>DTXCID607297</t>
  </si>
  <si>
    <t>C13H18N4</t>
  </si>
  <si>
    <t>DTXSID9025035</t>
  </si>
  <si>
    <t>91-44-1</t>
  </si>
  <si>
    <t>7-Diethylamino-4-methylcoumarin</t>
  </si>
  <si>
    <t>C14H17NO2</t>
  </si>
  <si>
    <t>DTXCID405035</t>
  </si>
  <si>
    <t>DTXSID5020441</t>
  </si>
  <si>
    <t>6965-71-5</t>
  </si>
  <si>
    <t>alpha-(2,5-Dichlorophenoxy)propionic acid</t>
  </si>
  <si>
    <t>DTXCID50441</t>
  </si>
  <si>
    <t>DTXSID7041756</t>
  </si>
  <si>
    <t>16118-49-3</t>
  </si>
  <si>
    <t>Carbetamide</t>
  </si>
  <si>
    <t>C12H16N2O3</t>
  </si>
  <si>
    <t>DTXCID5021756</t>
  </si>
  <si>
    <t>DTXSID7020057</t>
  </si>
  <si>
    <t>82-28-0</t>
  </si>
  <si>
    <t>1-Amino-2-methylanthraquinone</t>
  </si>
  <si>
    <t>C15H11NO2</t>
  </si>
  <si>
    <t>DTXCID9057</t>
  </si>
  <si>
    <t>DTXSID6032647</t>
  </si>
  <si>
    <t>21564-17-0</t>
  </si>
  <si>
    <t>2-(Thiocyanomethylthio)benzothiazole</t>
  </si>
  <si>
    <t>C9H6N2S3</t>
  </si>
  <si>
    <t>DTXCID4012647</t>
  </si>
  <si>
    <t>DTXSID9023041</t>
  </si>
  <si>
    <t>25451-15-4</t>
  </si>
  <si>
    <t>Felbamate</t>
  </si>
  <si>
    <t>C11H14N2O4</t>
  </si>
  <si>
    <t>DTXCID903041</t>
  </si>
  <si>
    <t>C12H10N6</t>
  </si>
  <si>
    <t>C13H20O2S</t>
  </si>
  <si>
    <t>DTXSID1021160</t>
  </si>
  <si>
    <t>6607</t>
  </si>
  <si>
    <t>Picloram</t>
  </si>
  <si>
    <t>C6H3Cl3N2O2</t>
  </si>
  <si>
    <t>DTXCID101160</t>
  </si>
  <si>
    <t>C4H8Cl3O3P</t>
  </si>
  <si>
    <t>DTXSID2041880</t>
  </si>
  <si>
    <t>644-64-4</t>
  </si>
  <si>
    <t>Dimetilan</t>
  </si>
  <si>
    <t>C10H16N4O3</t>
  </si>
  <si>
    <t>DTXCID0021880</t>
  </si>
  <si>
    <t>DTXSID5023243</t>
  </si>
  <si>
    <t>61-68-7</t>
  </si>
  <si>
    <t>Mefenamic acid</t>
  </si>
  <si>
    <t>C15H15NO2</t>
  </si>
  <si>
    <t>DTXCID103243</t>
  </si>
  <si>
    <t>DTXSID9021683</t>
  </si>
  <si>
    <t>505-52-2</t>
  </si>
  <si>
    <t>Tridecanedioic acid</t>
  </si>
  <si>
    <t>C13H24O4</t>
  </si>
  <si>
    <t>DTXCID901683</t>
  </si>
  <si>
    <t>DTXSID2024163</t>
  </si>
  <si>
    <t>330-55-2</t>
  </si>
  <si>
    <t>Linuron</t>
  </si>
  <si>
    <t>C9H10Cl2N2O2</t>
  </si>
  <si>
    <t>DTXCID604163</t>
  </si>
  <si>
    <t>DTXSID4021135</t>
  </si>
  <si>
    <t>842-07-9</t>
  </si>
  <si>
    <t>C.I. Solvent Yellow 14</t>
  </si>
  <si>
    <t>C16H12N2O</t>
  </si>
  <si>
    <t>DTXCID201135</t>
  </si>
  <si>
    <t>DTXSID8037754</t>
  </si>
  <si>
    <t>101-37-1</t>
  </si>
  <si>
    <t>2,4,6-Tris(allyloxy)-1,3,5-triazine</t>
  </si>
  <si>
    <t>C12H15N3O3</t>
  </si>
  <si>
    <t>DTXCID6017754</t>
  </si>
  <si>
    <t>DTXSID2040731</t>
  </si>
  <si>
    <t>605-45-8</t>
  </si>
  <si>
    <t>Diisopropyl phthalate</t>
  </si>
  <si>
    <t>DTXCID0020731</t>
  </si>
  <si>
    <t>DTXSID9044879</t>
  </si>
  <si>
    <t>23235-61-2</t>
  </si>
  <si>
    <t>2,2'-(Oxydimethanediyl)bis(2-ethylpropane-1,3-diol)</t>
  </si>
  <si>
    <t>C12H26O5</t>
  </si>
  <si>
    <t>DTXCID7024879</t>
  </si>
  <si>
    <t>DTXSID4021559</t>
  </si>
  <si>
    <t>728-40-5</t>
  </si>
  <si>
    <t>2,6-Di-tert-butyl-4-nitrophenol</t>
  </si>
  <si>
    <t>C14H21NO3</t>
  </si>
  <si>
    <t>DTXCID201559</t>
  </si>
  <si>
    <t>DTXSID8020541</t>
  </si>
  <si>
    <t>57-41-0</t>
  </si>
  <si>
    <t>5,5-Diphenylhydantoin</t>
  </si>
  <si>
    <t>C13H21N2OS</t>
  </si>
  <si>
    <t>DTXSID5021388</t>
  </si>
  <si>
    <t>93-76-5</t>
  </si>
  <si>
    <t>2,4,5-Trichlorophenoxyacetic acid</t>
  </si>
  <si>
    <t>C8H5Cl3O3</t>
  </si>
  <si>
    <t>DTXCID301388</t>
  </si>
  <si>
    <t>DTXSID5032442</t>
  </si>
  <si>
    <t>138261-41-3</t>
  </si>
  <si>
    <t>Imidacloprid</t>
  </si>
  <si>
    <t>C9H10ClN5O2</t>
  </si>
  <si>
    <t>DTXCID3012442</t>
  </si>
  <si>
    <t>DTXSID3041873</t>
  </si>
  <si>
    <t>22936-75-0</t>
  </si>
  <si>
    <t>Dimethametryn</t>
  </si>
  <si>
    <t>C11H21N5S</t>
  </si>
  <si>
    <t>DTXCID1021873</t>
  </si>
  <si>
    <t>DTXSID3029572</t>
  </si>
  <si>
    <t>98730-04-2</t>
  </si>
  <si>
    <t>Benoxacor</t>
  </si>
  <si>
    <t>C11H11Cl2NO2</t>
  </si>
  <si>
    <t>DTXCID809572</t>
  </si>
  <si>
    <t>DTXSID7020760</t>
  </si>
  <si>
    <t>3778-73-2</t>
  </si>
  <si>
    <t>Ifosfamide</t>
  </si>
  <si>
    <t>C7H15Cl2N2O2P</t>
  </si>
  <si>
    <t>DTXCID90760</t>
  </si>
  <si>
    <t>DTXSID0047404</t>
  </si>
  <si>
    <t>33032-12-1</t>
  </si>
  <si>
    <t>Methapyrilene fumarate</t>
  </si>
  <si>
    <t>C40H50N6O12S2</t>
  </si>
  <si>
    <t>DTXCID003278</t>
  </si>
  <si>
    <t>C14H19N3S</t>
  </si>
  <si>
    <t>DTXSID7021106</t>
  </si>
  <si>
    <t>87-86-5</t>
  </si>
  <si>
    <t>Pentachlorophenol</t>
  </si>
  <si>
    <t>C6HCl5O</t>
  </si>
  <si>
    <t>DTXCID701106</t>
  </si>
  <si>
    <t>low peak but good hit</t>
  </si>
  <si>
    <t>DTXSID0048185</t>
  </si>
  <si>
    <t>41372-20-7</t>
  </si>
  <si>
    <t>Apomorphine hydrochloride hydrate</t>
  </si>
  <si>
    <t>C34H38Cl2N2O5</t>
  </si>
  <si>
    <t>DTXCID20196878</t>
  </si>
  <si>
    <t>C17H17NO2</t>
  </si>
  <si>
    <t>DTXSID4022311</t>
  </si>
  <si>
    <t>485-72-3</t>
  </si>
  <si>
    <t>Formononetin</t>
  </si>
  <si>
    <t>C16H12O4</t>
  </si>
  <si>
    <t>DTXCID502311</t>
  </si>
  <si>
    <t>DTXSID2020894</t>
  </si>
  <si>
    <t>90-94-8</t>
  </si>
  <si>
    <t>Michler's ketone</t>
  </si>
  <si>
    <t>C17H20N2O</t>
  </si>
  <si>
    <t>DTXCID80894</t>
  </si>
  <si>
    <t>DTXSID4022367</t>
  </si>
  <si>
    <t>53-16-7</t>
  </si>
  <si>
    <t>Estrone</t>
  </si>
  <si>
    <t>DTXCID10209143</t>
  </si>
  <si>
    <t>DTXSID7020552</t>
  </si>
  <si>
    <t>562-10-7</t>
  </si>
  <si>
    <t>Doxylamine succinate</t>
  </si>
  <si>
    <t>C21H28N2O5</t>
  </si>
  <si>
    <t>DTXCID102970</t>
  </si>
  <si>
    <t>C17H22N2O</t>
  </si>
  <si>
    <t>DTXSID1042360</t>
  </si>
  <si>
    <t>53558-25-1</t>
  </si>
  <si>
    <t>Pyrinuron</t>
  </si>
  <si>
    <t>C13H12N4O3</t>
  </si>
  <si>
    <t>DTXCID9022360</t>
  </si>
  <si>
    <t>C8H20O8Si</t>
  </si>
  <si>
    <t>DTXSID4042090</t>
  </si>
  <si>
    <t>1541-67-9</t>
  </si>
  <si>
    <t>Lauryldiethanolamine</t>
  </si>
  <si>
    <t>C16H35NO2</t>
  </si>
  <si>
    <t>DTXCID2022090</t>
  </si>
  <si>
    <t>DTXSID4020321</t>
  </si>
  <si>
    <t>113-92-8</t>
  </si>
  <si>
    <t>Chlorpheniramine maleate</t>
  </si>
  <si>
    <t>C20H23ClN2O4</t>
  </si>
  <si>
    <t>DTXCID402804</t>
  </si>
  <si>
    <t>C16H19ClN2</t>
  </si>
  <si>
    <t xml:space="preserve">no match </t>
  </si>
  <si>
    <t>DTXSID9020322</t>
  </si>
  <si>
    <t>94-20-2</t>
  </si>
  <si>
    <t>Chlorpropamide</t>
  </si>
  <si>
    <t>C10H13ClN2O3S</t>
  </si>
  <si>
    <t>DTXCID30322</t>
  </si>
  <si>
    <t>DTXSID8047397</t>
  </si>
  <si>
    <t>99300-78-4</t>
  </si>
  <si>
    <t>Venlafaxine hydrochloride</t>
  </si>
  <si>
    <t>C17H28ClNO2</t>
  </si>
  <si>
    <t>DTXCID403737</t>
  </si>
  <si>
    <t>DTXSID2022121</t>
  </si>
  <si>
    <t>791-28-6</t>
  </si>
  <si>
    <t>Triphenylphosphine oxide</t>
  </si>
  <si>
    <t>C18H15OP</t>
  </si>
  <si>
    <t>DTXCID402121</t>
  </si>
  <si>
    <t>DTXSID9021479</t>
  </si>
  <si>
    <t>304-28-9</t>
  </si>
  <si>
    <t>2,7-Acetylaminofluorene</t>
  </si>
  <si>
    <t>C17H16N2O2</t>
  </si>
  <si>
    <t>DTXCID601479</t>
  </si>
  <si>
    <t>C16H21ClO2</t>
  </si>
  <si>
    <t>DTXSID7023063</t>
  </si>
  <si>
    <t>530-78-9</t>
  </si>
  <si>
    <t>Flufenamic acid</t>
  </si>
  <si>
    <t>C14H10F3NO2</t>
  </si>
  <si>
    <t>DTXCID303063</t>
  </si>
  <si>
    <t>DTXSID7024245</t>
  </si>
  <si>
    <t>40487-42-1</t>
  </si>
  <si>
    <t>Pendimethalin</t>
  </si>
  <si>
    <t>C13H19N3O4</t>
  </si>
  <si>
    <t>DTXCID004245</t>
  </si>
  <si>
    <t>DTXSID8025094</t>
  </si>
  <si>
    <t>117-82-8</t>
  </si>
  <si>
    <t>Di(2-methoxyethyl) phthalate</t>
  </si>
  <si>
    <t>C14H18O6</t>
  </si>
  <si>
    <t>DTXCID805094</t>
  </si>
  <si>
    <t>DTXSID3047263</t>
  </si>
  <si>
    <t>349495-42-7</t>
  </si>
  <si>
    <t>PharmaGSID_47263</t>
  </si>
  <si>
    <t>C15H16N4O2</t>
  </si>
  <si>
    <t>DTXCID1027263</t>
  </si>
  <si>
    <t>DTXSID8024523</t>
  </si>
  <si>
    <t>63-05-8</t>
  </si>
  <si>
    <t>4-Androstene-3,17-dione</t>
  </si>
  <si>
    <t>C19H26O2</t>
  </si>
  <si>
    <t>DTXCID50209364</t>
  </si>
  <si>
    <t>DTXSID1021247</t>
  </si>
  <si>
    <t>569-61-9</t>
  </si>
  <si>
    <t>C.I. Basic Red 9 monohydrochloride</t>
  </si>
  <si>
    <t>C19H18ClN3</t>
  </si>
  <si>
    <t>DTXCID3023845</t>
  </si>
  <si>
    <t>C19H17N3</t>
  </si>
  <si>
    <t>DTXSID3024287</t>
  </si>
  <si>
    <t>81335-77-5</t>
  </si>
  <si>
    <t>Imazethapyr</t>
  </si>
  <si>
    <t>C15H19N3O3</t>
  </si>
  <si>
    <t>DTXCID004287</t>
  </si>
  <si>
    <t>DTXSID7040287</t>
  </si>
  <si>
    <t>1982-47-4</t>
  </si>
  <si>
    <t>Chloroxuron</t>
  </si>
  <si>
    <t>C15H15ClN2O2</t>
  </si>
  <si>
    <t>DTXCID5020287</t>
  </si>
  <si>
    <t>DTXSID1037515</t>
  </si>
  <si>
    <t>299-86-5</t>
  </si>
  <si>
    <t>Crufomate</t>
  </si>
  <si>
    <t>C12H19ClNO3P</t>
  </si>
  <si>
    <t>DTXCID9017515</t>
  </si>
  <si>
    <t>DTXSID8033562</t>
  </si>
  <si>
    <t>52806-53-8</t>
  </si>
  <si>
    <t>Hydroxyflutamide</t>
  </si>
  <si>
    <t>C11H11F3N2O4</t>
  </si>
  <si>
    <t>DTXCID6013562</t>
  </si>
  <si>
    <t>DTXSID3032337</t>
  </si>
  <si>
    <t>33629-47-9</t>
  </si>
  <si>
    <t>Butralin</t>
  </si>
  <si>
    <t>C14H21N3O4</t>
  </si>
  <si>
    <t>DTXCID1012337</t>
  </si>
  <si>
    <t>DTXSID9023380</t>
  </si>
  <si>
    <t>68-22-4</t>
  </si>
  <si>
    <t>Norethindrone</t>
  </si>
  <si>
    <t>C20H26O2</t>
  </si>
  <si>
    <t>DTXCID50208791</t>
  </si>
  <si>
    <t>DTXSID0041567</t>
  </si>
  <si>
    <t>141-22-0</t>
  </si>
  <si>
    <t>(9Z,12R)-12-Hydroxyoctadec-9-enoic acid</t>
  </si>
  <si>
    <t>C18H34O3</t>
  </si>
  <si>
    <t>DTXCID60196756</t>
  </si>
  <si>
    <t>C15H32N4S</t>
  </si>
  <si>
    <t>DTXSID8042424</t>
  </si>
  <si>
    <t>59-40-5</t>
  </si>
  <si>
    <t>Sulfaquinoxaline</t>
  </si>
  <si>
    <t>C14H12N4O2S</t>
  </si>
  <si>
    <t>DTXCID6022424</t>
  </si>
  <si>
    <t>C15H13N2O3P</t>
  </si>
  <si>
    <t>nice peak; can get a formula match with slightly lower score</t>
  </si>
  <si>
    <t>C14H9F5N2</t>
  </si>
  <si>
    <t>DTXSID8026725</t>
  </si>
  <si>
    <t>106-14-9</t>
  </si>
  <si>
    <t>12-Hydroxyoctadecanoic acid</t>
  </si>
  <si>
    <t>C18H36O3</t>
  </si>
  <si>
    <t>DTXCID606725</t>
  </si>
  <si>
    <t>DTXSID4021218</t>
  </si>
  <si>
    <t>117-39-5</t>
  </si>
  <si>
    <t>Quercetin</t>
  </si>
  <si>
    <t>C15H10O7</t>
  </si>
  <si>
    <t>DTXCID001218</t>
  </si>
  <si>
    <t>C13H18O2S3</t>
  </si>
  <si>
    <t>DTXSID3034664</t>
  </si>
  <si>
    <t>114311-32-9</t>
  </si>
  <si>
    <t>Imazamox</t>
  </si>
  <si>
    <t>C15H19N3O4</t>
  </si>
  <si>
    <t>DTXCID1014664</t>
  </si>
  <si>
    <t>DTXSID8034401</t>
  </si>
  <si>
    <t>69327-76-0</t>
  </si>
  <si>
    <t>Buprofezin</t>
  </si>
  <si>
    <t>C16H23N3OS</t>
  </si>
  <si>
    <t>DTXCID6014401</t>
  </si>
  <si>
    <t>DTXSID2037712</t>
  </si>
  <si>
    <t>27955-94-8</t>
  </si>
  <si>
    <t>4,4',4"-Ethane-1,1,1-triyltriphenol</t>
  </si>
  <si>
    <t>C20H18O3</t>
  </si>
  <si>
    <t>DTXCID0017712</t>
  </si>
  <si>
    <t>DTXSID6021953</t>
  </si>
  <si>
    <t>115-90-2</t>
  </si>
  <si>
    <t>Fensulfothion</t>
  </si>
  <si>
    <t>C11H17O4PS2</t>
  </si>
  <si>
    <t>DTXCID601953</t>
  </si>
  <si>
    <t>great peak; correct formula</t>
  </si>
  <si>
    <t>C9H12N2O8S</t>
  </si>
  <si>
    <t>DTXSID2042436</t>
  </si>
  <si>
    <t>4065-45-6</t>
  </si>
  <si>
    <t>Sulisobenzone</t>
  </si>
  <si>
    <t>C14H12O6S</t>
  </si>
  <si>
    <t>DTXCID0022436</t>
  </si>
  <si>
    <t>great peak; wrong formula</t>
  </si>
  <si>
    <t>C12H6F6N2O</t>
  </si>
  <si>
    <t>DTXSID7035010</t>
  </si>
  <si>
    <t>129-06-6</t>
  </si>
  <si>
    <t>Sodium warfarin</t>
  </si>
  <si>
    <t>C19H15NaO4</t>
  </si>
  <si>
    <t>DTXSID4048191</t>
  </si>
  <si>
    <t>13680-35-8</t>
  </si>
  <si>
    <t>4,4'-Methylenebis(2,6-diethylaniline)</t>
  </si>
  <si>
    <t>C21H30N2</t>
  </si>
  <si>
    <t>DTXCID5028166</t>
  </si>
  <si>
    <t>DTXSID3021358</t>
  </si>
  <si>
    <t>1156-19-0</t>
  </si>
  <si>
    <t>Tolazamide</t>
  </si>
  <si>
    <t>C14H21N3O3S</t>
  </si>
  <si>
    <t>DTXCID401358</t>
  </si>
  <si>
    <t>missing isotopes</t>
  </si>
  <si>
    <t>C16H22ClNO3</t>
  </si>
  <si>
    <t>C22H17NO</t>
  </si>
  <si>
    <t>DTXSID7022598</t>
  </si>
  <si>
    <t>14028-44-5</t>
  </si>
  <si>
    <t>Amoxapine</t>
  </si>
  <si>
    <t>C17H16ClN3O</t>
  </si>
  <si>
    <t>DTXCID102598</t>
  </si>
  <si>
    <t>DTXSID3044960</t>
  </si>
  <si>
    <t>57609-64-0</t>
  </si>
  <si>
    <t>Propane-1,3-diyl bis(4-aminobenzoate)</t>
  </si>
  <si>
    <t>C17H18N2O4</t>
  </si>
  <si>
    <t>DTXCID1024960</t>
  </si>
  <si>
    <t>smaller peak; good match</t>
  </si>
  <si>
    <t>DTXSID8045191</t>
  </si>
  <si>
    <t>66357-35-5</t>
  </si>
  <si>
    <t>Ranitidine</t>
  </si>
  <si>
    <t>C13H22N4O3S</t>
  </si>
  <si>
    <t>DTXCID60911784</t>
  </si>
  <si>
    <t>C16H26O2S2</t>
  </si>
  <si>
    <t>DTXSID9044112</t>
  </si>
  <si>
    <t>53716-50-0</t>
  </si>
  <si>
    <t>Oxfendazole</t>
  </si>
  <si>
    <t>C15H13N3O3S</t>
  </si>
  <si>
    <t>DTXCID7024112</t>
  </si>
  <si>
    <t>C15H10F5NO</t>
  </si>
  <si>
    <t>DTXSID6041688</t>
  </si>
  <si>
    <t>41483-43-6</t>
  </si>
  <si>
    <t>Bupirimate</t>
  </si>
  <si>
    <t>DTXCID4021688</t>
  </si>
  <si>
    <t>DTXSID3034165</t>
  </si>
  <si>
    <t>63612-50-0</t>
  </si>
  <si>
    <t>Nilutamide</t>
  </si>
  <si>
    <t>C12H10F3N3O4</t>
  </si>
  <si>
    <t>DTXCID1014165</t>
  </si>
  <si>
    <t>DTXSID7024827</t>
  </si>
  <si>
    <t>69-09-0</t>
  </si>
  <si>
    <t>Chlorpromazine hydrochloride</t>
  </si>
  <si>
    <t>C17H20Cl2N2S</t>
  </si>
  <si>
    <t>DTXCID002808</t>
  </si>
  <si>
    <t>C17H19ClN2S</t>
  </si>
  <si>
    <t>DTXSID0021460</t>
  </si>
  <si>
    <t>17924-92-4</t>
  </si>
  <si>
    <t>Zearalenone</t>
  </si>
  <si>
    <t>C18H22O5</t>
  </si>
  <si>
    <t>DTXCID00209117</t>
  </si>
  <si>
    <t>C35H39F3N4O4</t>
  </si>
  <si>
    <t>DTXSID1032640</t>
  </si>
  <si>
    <t>95737-68-1</t>
  </si>
  <si>
    <t>Pyriproxyfen</t>
  </si>
  <si>
    <t>C20H19NO3</t>
  </si>
  <si>
    <t>DTXCID9012640</t>
  </si>
  <si>
    <t>DTXSID1046970</t>
  </si>
  <si>
    <t>105624-86-0</t>
  </si>
  <si>
    <t>5HPP-33</t>
  </si>
  <si>
    <t>C20H21NO3</t>
  </si>
  <si>
    <t>DTXCID9026970</t>
  </si>
  <si>
    <t>DTXSID2047694</t>
  </si>
  <si>
    <t>6119-47-7</t>
  </si>
  <si>
    <t>Quinine hydrochloride dihydrate</t>
  </si>
  <si>
    <t>C20H29ClN2O4</t>
  </si>
  <si>
    <t>DTXCID40196991</t>
  </si>
  <si>
    <t>C20H24N2O2</t>
  </si>
  <si>
    <t>C17H26NO5</t>
  </si>
  <si>
    <t>DTXSID4032615</t>
  </si>
  <si>
    <t>98967-40-9</t>
  </si>
  <si>
    <t>Flumetsulam</t>
  </si>
  <si>
    <t>C12H9F2N5O2S</t>
  </si>
  <si>
    <t>DTXCID2012615</t>
  </si>
  <si>
    <t>C14H15NO4S2</t>
  </si>
  <si>
    <t>C17H11NO4S</t>
  </si>
  <si>
    <t>DTXSID8032673</t>
  </si>
  <si>
    <t>123343-16-8</t>
  </si>
  <si>
    <t>Pyrithiobac-sodium</t>
  </si>
  <si>
    <t>C13H10ClN2NaO4S</t>
  </si>
  <si>
    <t>DTXCID1017703</t>
  </si>
  <si>
    <t>C13H11ClN2O4S</t>
  </si>
  <si>
    <t>DTXSID9027441</t>
  </si>
  <si>
    <t>1843-05-6</t>
  </si>
  <si>
    <t>Octabenzone</t>
  </si>
  <si>
    <t>C21H26O3</t>
  </si>
  <si>
    <t>DTXCID107441</t>
  </si>
  <si>
    <t>DTXSID0044654</t>
  </si>
  <si>
    <t>32780-64-6</t>
  </si>
  <si>
    <t>Labetalol hydrochloride</t>
  </si>
  <si>
    <t>C19H25ClN2O3</t>
  </si>
  <si>
    <t>DTXCID603191</t>
  </si>
  <si>
    <t>C19H24N2O3</t>
  </si>
  <si>
    <t>DTXSID1040372</t>
  </si>
  <si>
    <t>133855-98-8</t>
  </si>
  <si>
    <t>Epoxiconazole</t>
  </si>
  <si>
    <t>C17H13ClFN3O</t>
  </si>
  <si>
    <t>DTXCID9020372</t>
  </si>
  <si>
    <t>C12H16ClN5O2S</t>
  </si>
  <si>
    <t>DTXSID4032619</t>
  </si>
  <si>
    <t>112226-61-6</t>
  </si>
  <si>
    <t>Halofenozide</t>
  </si>
  <si>
    <t>C18H19ClN2O2</t>
  </si>
  <si>
    <t>DTXCID2012619</t>
  </si>
  <si>
    <t>DTXSID7034674</t>
  </si>
  <si>
    <t>125225-28-7</t>
  </si>
  <si>
    <t>Ipconazole</t>
  </si>
  <si>
    <t>DTXCID5014674</t>
  </si>
  <si>
    <t>DTXSID3041794</t>
  </si>
  <si>
    <t>99607-70-2</t>
  </si>
  <si>
    <t>Cloquintocet-mexyl</t>
  </si>
  <si>
    <t>C18H22ClNO3</t>
  </si>
  <si>
    <t>DTXCID1021794</t>
  </si>
  <si>
    <t>DTXSID7037717</t>
  </si>
  <si>
    <t>1478-61-1</t>
  </si>
  <si>
    <t>Bisphenol AF</t>
  </si>
  <si>
    <t>C15H10F6O2</t>
  </si>
  <si>
    <t>DTXCID5017717</t>
  </si>
  <si>
    <t>8055-45-6</t>
  </si>
  <si>
    <t>C35H44N2O10S</t>
  </si>
  <si>
    <t>C18H12ClN3S</t>
  </si>
  <si>
    <t>DTXSID2022880</t>
  </si>
  <si>
    <t>17230-88-5</t>
  </si>
  <si>
    <t>Danazol</t>
  </si>
  <si>
    <t>C22H27NO2</t>
  </si>
  <si>
    <t>DTXCID30209226</t>
  </si>
  <si>
    <t>DTXSID8023688</t>
  </si>
  <si>
    <t>97240-79-4</t>
  </si>
  <si>
    <t>Topiramate</t>
  </si>
  <si>
    <t>C12H21NO8S</t>
  </si>
  <si>
    <t>DTXCID10208919</t>
  </si>
  <si>
    <t>DTXSID1024338</t>
  </si>
  <si>
    <t>23564-05-8</t>
  </si>
  <si>
    <t>Thiophanate-methyl</t>
  </si>
  <si>
    <t>C12H14N4O4S2</t>
  </si>
  <si>
    <t>DTXCID104338</t>
  </si>
  <si>
    <t>DTXSID3047267</t>
  </si>
  <si>
    <t>NOCAS_47267</t>
  </si>
  <si>
    <t>CP-642931</t>
  </si>
  <si>
    <t>C17H25N7O</t>
  </si>
  <si>
    <t>DTXCID60210204</t>
  </si>
  <si>
    <t>DTXSID2044559</t>
  </si>
  <si>
    <t>26399-36-0</t>
  </si>
  <si>
    <t>Profluralin</t>
  </si>
  <si>
    <t>C14H16F3N3O4</t>
  </si>
  <si>
    <t>DTXCID0024559</t>
  </si>
  <si>
    <t>C20H14FN3O2</t>
  </si>
  <si>
    <t>DTXSID7025429</t>
  </si>
  <si>
    <t>6088-51-3</t>
  </si>
  <si>
    <t>6-Hydroxy-2-naphthyl disulfide</t>
  </si>
  <si>
    <t>C20H14O2S2</t>
  </si>
  <si>
    <t>DTXCID505429</t>
  </si>
  <si>
    <t>DTXSID5040758</t>
  </si>
  <si>
    <t>102121-60-8</t>
  </si>
  <si>
    <t>AM580</t>
  </si>
  <si>
    <t>C22H25NO3</t>
  </si>
  <si>
    <t>DTXCID3020758</t>
  </si>
  <si>
    <t>DTXSID5042243</t>
  </si>
  <si>
    <t>110-25-8</t>
  </si>
  <si>
    <t>Oleyl sarcosine</t>
  </si>
  <si>
    <t>C21H39NO3</t>
  </si>
  <si>
    <t>DTXCID40196951</t>
  </si>
  <si>
    <t>DTXSID7034250</t>
  </si>
  <si>
    <t>470-90-6</t>
  </si>
  <si>
    <t>Chlorfenvinphos</t>
  </si>
  <si>
    <t>C12H14Cl3O4P</t>
  </si>
  <si>
    <t>DTXCID70209523</t>
  </si>
  <si>
    <t>DTXSID7029611</t>
  </si>
  <si>
    <t>120-56-9</t>
  </si>
  <si>
    <t>Triethylene glycol dibenzoate</t>
  </si>
  <si>
    <t>C20H22O6</t>
  </si>
  <si>
    <t>DTXCID809611</t>
  </si>
  <si>
    <t>DTXSID7044340</t>
  </si>
  <si>
    <t>145701-23-1</t>
  </si>
  <si>
    <t>Florasulam</t>
  </si>
  <si>
    <t>C12H8F3N5O3S</t>
  </si>
  <si>
    <t>DTXCID5024340</t>
  </si>
  <si>
    <t>C16H10ClN3O5</t>
  </si>
  <si>
    <t>DTXSID7042019</t>
  </si>
  <si>
    <t>69806-34-4</t>
  </si>
  <si>
    <t>Haloxyfop</t>
  </si>
  <si>
    <t>C15H11ClF3NO4</t>
  </si>
  <si>
    <t>DTXCID5022019</t>
  </si>
  <si>
    <t>DTXSID2020347</t>
  </si>
  <si>
    <t>56-72-4</t>
  </si>
  <si>
    <t>Coumaphos</t>
  </si>
  <si>
    <t>C14H16ClO5PS</t>
  </si>
  <si>
    <t>DTXCID20347</t>
  </si>
  <si>
    <t>C16H11ClN2O4S</t>
  </si>
  <si>
    <t>DTXSID2032552</t>
  </si>
  <si>
    <t>142459-58-3</t>
  </si>
  <si>
    <t>Flufenacet</t>
  </si>
  <si>
    <t>C14H13F4N3O2S</t>
  </si>
  <si>
    <t>DTXCID0012552</t>
  </si>
  <si>
    <t>C16H11F6NO2</t>
  </si>
  <si>
    <t>DTXSID6041977</t>
  </si>
  <si>
    <t>52756-22-6</t>
  </si>
  <si>
    <t>Flamprop-isopropyl</t>
  </si>
  <si>
    <t>C19H19ClFNO3</t>
  </si>
  <si>
    <t>DTXCID4021977</t>
  </si>
  <si>
    <t>DTXSID9047542</t>
  </si>
  <si>
    <t>117428-22-5</t>
  </si>
  <si>
    <t>Picoxystrobin</t>
  </si>
  <si>
    <t>C18H16F3NO4</t>
  </si>
  <si>
    <t>DTXCID7027542</t>
  </si>
  <si>
    <t>DTXSID3032628</t>
  </si>
  <si>
    <t>161050-58-4</t>
  </si>
  <si>
    <t>Methoxyfenozide</t>
  </si>
  <si>
    <t>C22H28N2O3</t>
  </si>
  <si>
    <t>DTXCID1012628</t>
  </si>
  <si>
    <t>DTXSID9023889</t>
  </si>
  <si>
    <t>76578-14-8</t>
  </si>
  <si>
    <t>Quizalofop-ethyl</t>
  </si>
  <si>
    <t>C19H17ClN2O4</t>
  </si>
  <si>
    <t>DTXCID903889</t>
  </si>
  <si>
    <t>DTXSID8034588</t>
  </si>
  <si>
    <t>131807-57-3</t>
  </si>
  <si>
    <t>Famoxadone</t>
  </si>
  <si>
    <t>C22H18N2O4</t>
  </si>
  <si>
    <t>DTXCID6014588</t>
  </si>
  <si>
    <t>DTXSID0048507</t>
  </si>
  <si>
    <t>NOCAS_48507</t>
  </si>
  <si>
    <t>PharmaGSID_48507</t>
  </si>
  <si>
    <t>C18H19ClF2N4O3</t>
  </si>
  <si>
    <t>DTXCID2028482</t>
  </si>
  <si>
    <t>C18H18F2N4O3</t>
  </si>
  <si>
    <t>DTXSID1048174</t>
  </si>
  <si>
    <t>174185-16-1</t>
  </si>
  <si>
    <t>FR167356</t>
  </si>
  <si>
    <t>C19H17Cl2NO3</t>
  </si>
  <si>
    <t>DTXCID7028148</t>
  </si>
  <si>
    <t>DTXSID9047251</t>
  </si>
  <si>
    <t>145742-28-5</t>
  </si>
  <si>
    <t>CP-122721</t>
  </si>
  <si>
    <t>C20H23F3N2O2</t>
  </si>
  <si>
    <t>DTXCID90210196</t>
  </si>
  <si>
    <t>DTXSID0034855</t>
  </si>
  <si>
    <t>79241-46-6</t>
  </si>
  <si>
    <t>Fluazifop-P-butyl</t>
  </si>
  <si>
    <t>DTXSID3044201</t>
  </si>
  <si>
    <t>111974-72-2</t>
  </si>
  <si>
    <t>Quetiapine fumarate</t>
  </si>
  <si>
    <t>C46H54N6O8S2</t>
  </si>
  <si>
    <t>DTXCID903546</t>
  </si>
  <si>
    <t>C21H25N3O2S</t>
  </si>
  <si>
    <t>DTXSID7032638</t>
  </si>
  <si>
    <t>175013-18-0</t>
  </si>
  <si>
    <t>Pyraclostrobin</t>
  </si>
  <si>
    <t>C19H18ClN3O4</t>
  </si>
  <si>
    <t>DTXCID5012638</t>
  </si>
  <si>
    <t>DTXSID2047307</t>
  </si>
  <si>
    <t>501027-49-2</t>
  </si>
  <si>
    <t>PD-0333941</t>
  </si>
  <si>
    <t>C23H22N2O4</t>
  </si>
  <si>
    <t>DTXCID0027307</t>
  </si>
  <si>
    <t>C21H21F3N2O2</t>
  </si>
  <si>
    <t>DTXSID0037522</t>
  </si>
  <si>
    <t>10311-84-9</t>
  </si>
  <si>
    <t>Dialifor</t>
  </si>
  <si>
    <t>C14H17ClNO4PS2</t>
  </si>
  <si>
    <t>DTXCID8017522</t>
  </si>
  <si>
    <t>DTXSID1040742</t>
  </si>
  <si>
    <t>124-94-7</t>
  </si>
  <si>
    <t>Triamcinolone</t>
  </si>
  <si>
    <t>C21H27FO6</t>
  </si>
  <si>
    <t>DTXCID60209673</t>
  </si>
  <si>
    <t>DTXSID5048184</t>
  </si>
  <si>
    <t>2919-66-6</t>
  </si>
  <si>
    <t>Melengestrol acetate</t>
  </si>
  <si>
    <t>C25H32O4</t>
  </si>
  <si>
    <t>DTXCID70210270</t>
  </si>
  <si>
    <t>DTXSID5024845</t>
  </si>
  <si>
    <t>64-86-8</t>
  </si>
  <si>
    <t>Colchicine</t>
  </si>
  <si>
    <t>C22H25NO6</t>
  </si>
  <si>
    <t>DTXCID00207037</t>
  </si>
  <si>
    <t>DTXSID9032379</t>
  </si>
  <si>
    <t>97886-45-8</t>
  </si>
  <si>
    <t>Dithiopyr</t>
  </si>
  <si>
    <t>C15H16F5NO2S2</t>
  </si>
  <si>
    <t>DTXCID7012379</t>
  </si>
  <si>
    <t>DTXSID2047270</t>
  </si>
  <si>
    <t>253450-09-8</t>
  </si>
  <si>
    <t>Besonprodil</t>
  </si>
  <si>
    <t>C21H23FN2O3S</t>
  </si>
  <si>
    <t>DTXCID0027270</t>
  </si>
  <si>
    <t>C21H20F6O</t>
  </si>
  <si>
    <t>C21H18N6O3</t>
  </si>
  <si>
    <t>DTXSID6040745</t>
  </si>
  <si>
    <t>79558-09-1</t>
  </si>
  <si>
    <t>4-[3-(4-Acetyl-3-hydroxy-2-propylphenoxy)propoxy]phenoxy-acetic acid</t>
  </si>
  <si>
    <t>C22H26O7</t>
  </si>
  <si>
    <t>DTXCID4020745</t>
  </si>
  <si>
    <t>DTXSID1047360</t>
  </si>
  <si>
    <t>929601-09-2</t>
  </si>
  <si>
    <t>SR58611</t>
  </si>
  <si>
    <t>C22H27Cl2NO4</t>
  </si>
  <si>
    <t>DTXCID4027361</t>
  </si>
  <si>
    <t>C22H26ClNO4</t>
  </si>
  <si>
    <t>DTXSID2047274</t>
  </si>
  <si>
    <t>113734-18-2</t>
  </si>
  <si>
    <t>CP-114271</t>
  </si>
  <si>
    <t>C17H19F3N2O4S</t>
  </si>
  <si>
    <t>DTXCID0027274</t>
  </si>
  <si>
    <t>DTXSID8047266</t>
  </si>
  <si>
    <t>230954-09-3</t>
  </si>
  <si>
    <t>CP-544439</t>
  </si>
  <si>
    <t>C18H19FN2O6S</t>
  </si>
  <si>
    <t>DTXCID6027266</t>
  </si>
  <si>
    <t>DTXSID8040484</t>
  </si>
  <si>
    <t>66575-29-9</t>
  </si>
  <si>
    <t>Forskolin</t>
  </si>
  <si>
    <t>C22H34O7</t>
  </si>
  <si>
    <t>DTXCID90209641</t>
  </si>
  <si>
    <t>DTXSID8034871</t>
  </si>
  <si>
    <t>129630-19-9</t>
  </si>
  <si>
    <t>Pyraflufen-ethyl</t>
  </si>
  <si>
    <t>C15H13Cl2F3N2O4</t>
  </si>
  <si>
    <t>DTXCID6014871</t>
  </si>
  <si>
    <t>DTXSID5020366</t>
  </si>
  <si>
    <t>427-51-0</t>
  </si>
  <si>
    <t>Cyproterone acetate</t>
  </si>
  <si>
    <t>C24H29ClO4</t>
  </si>
  <si>
    <t>DTXCID20209033</t>
  </si>
  <si>
    <t>DTXSID2032550</t>
  </si>
  <si>
    <t>111812-58-9</t>
  </si>
  <si>
    <t>Fenpyroximate (Z,E)</t>
  </si>
  <si>
    <t>C24H27N3O4</t>
  </si>
  <si>
    <t>DTXCID0012550</t>
  </si>
  <si>
    <t>DTXSID2032554</t>
  </si>
  <si>
    <t>87546-18-7</t>
  </si>
  <si>
    <t>Flumiclorac-pentyl</t>
  </si>
  <si>
    <t>C21H23ClFNO5</t>
  </si>
  <si>
    <t>DTXCID0012554</t>
  </si>
  <si>
    <t xml:space="preserve">low peak, good isotope patten </t>
  </si>
  <si>
    <t>weak peak; good match</t>
  </si>
  <si>
    <t>C25H18ClN5</t>
  </si>
  <si>
    <t>low peak, debatable pattern</t>
  </si>
  <si>
    <t>DTXSID7047271</t>
  </si>
  <si>
    <t>676116-04-4</t>
  </si>
  <si>
    <t>PD 0343701</t>
  </si>
  <si>
    <t>C26H34N4O4S2</t>
  </si>
  <si>
    <t>DTXCID1027392</t>
  </si>
  <si>
    <t>C25H30N4OS</t>
  </si>
  <si>
    <t>DTXSID2047434</t>
  </si>
  <si>
    <t>1524-88-5</t>
  </si>
  <si>
    <t>Flurandrenolide</t>
  </si>
  <si>
    <t>C24H33FO6</t>
  </si>
  <si>
    <t>DTXCID50210238</t>
  </si>
  <si>
    <t>DTXSID0047296</t>
  </si>
  <si>
    <t>112733-06-9</t>
  </si>
  <si>
    <t>Zenarestat</t>
  </si>
  <si>
    <t>C17H11BrClFN2O4</t>
  </si>
  <si>
    <t>DTXCID8027296</t>
  </si>
  <si>
    <t>DTXSID5047037</t>
  </si>
  <si>
    <t>335104-84-2</t>
  </si>
  <si>
    <t>Tembotrione</t>
  </si>
  <si>
    <t>C17H16ClF3O6S</t>
  </si>
  <si>
    <t>DTXCID3027037</t>
  </si>
  <si>
    <t>DTXSID4026181</t>
  </si>
  <si>
    <t>87-10-5</t>
  </si>
  <si>
    <t>Tribromsalan</t>
  </si>
  <si>
    <t>C13H8Br3NO2</t>
  </si>
  <si>
    <t>DTXCID606181</t>
  </si>
  <si>
    <t>DTXSID6047282</t>
  </si>
  <si>
    <t>445295-04-5</t>
  </si>
  <si>
    <t>CP-671305</t>
  </si>
  <si>
    <t>C23H19FN2O7</t>
  </si>
  <si>
    <t>DTXCID40210207</t>
  </si>
  <si>
    <t>DTXSID4047335</t>
  </si>
  <si>
    <t>851916-42-2</t>
  </si>
  <si>
    <t>MK-812</t>
  </si>
  <si>
    <t>C28H40F3N3O7</t>
  </si>
  <si>
    <t>DTXCID40197206</t>
  </si>
  <si>
    <t>C24H34F3N3O3</t>
  </si>
  <si>
    <t>DTXSID1034181</t>
  </si>
  <si>
    <t>82640-04-8</t>
  </si>
  <si>
    <t>Raloxifene hydrochloride</t>
  </si>
  <si>
    <t>C28H28ClNO4S</t>
  </si>
  <si>
    <t>DTXCID803550</t>
  </si>
  <si>
    <t>C28H27NO4S</t>
  </si>
  <si>
    <t>DTXSID9046992</t>
  </si>
  <si>
    <t>54527-84-3</t>
  </si>
  <si>
    <t>Nicardipine hydrochloride</t>
  </si>
  <si>
    <t>C26H30ClN3O6</t>
  </si>
  <si>
    <t>DTXCID903363</t>
  </si>
  <si>
    <t>C26H29N3O6</t>
  </si>
  <si>
    <t>DTXSID8047262</t>
  </si>
  <si>
    <t>207736-05-8</t>
  </si>
  <si>
    <t>CI-1029</t>
  </si>
  <si>
    <t>C28H37NO4S</t>
  </si>
  <si>
    <t>DTXCID50911718</t>
  </si>
  <si>
    <t>DTXSID5034773</t>
  </si>
  <si>
    <t>116714-46-6</t>
  </si>
  <si>
    <t>Novaluron</t>
  </si>
  <si>
    <t>C17H9ClF8N2O4</t>
  </si>
  <si>
    <t>DTXCID3014773</t>
  </si>
  <si>
    <t>DTXSID6023868</t>
  </si>
  <si>
    <t>67485-29-4</t>
  </si>
  <si>
    <t>Hydramethylnon</t>
  </si>
  <si>
    <t>C25H24F6N4</t>
  </si>
  <si>
    <t>DTXCID70911533</t>
  </si>
  <si>
    <t>DTXSID2047357</t>
  </si>
  <si>
    <t>288104-79-0</t>
  </si>
  <si>
    <t>Surinabant</t>
  </si>
  <si>
    <t>C23H23BrCl2N4O</t>
  </si>
  <si>
    <t>DTXCID0027357</t>
  </si>
  <si>
    <t>DTXSID7029879</t>
  </si>
  <si>
    <t>65277-42-1</t>
  </si>
  <si>
    <t>Ketoconazole</t>
  </si>
  <si>
    <t>C26H28Cl2N4O4</t>
  </si>
  <si>
    <t>DTXCID90196446</t>
  </si>
  <si>
    <t>DTXSID4047331</t>
  </si>
  <si>
    <t>331623-06-4</t>
  </si>
  <si>
    <t>MK-547</t>
  </si>
  <si>
    <t>C31H31NNa2O7</t>
  </si>
  <si>
    <t>DTXCID80197205</t>
  </si>
  <si>
    <t>C31H33NO7</t>
  </si>
  <si>
    <t>DTXSID4048511</t>
  </si>
  <si>
    <t>1062243-51-9</t>
  </si>
  <si>
    <t>PharmaGSID_48511</t>
  </si>
  <si>
    <t>C27H35F2N7O3</t>
  </si>
  <si>
    <t>DTXCID7028485</t>
  </si>
  <si>
    <t>DTXSID8048521</t>
  </si>
  <si>
    <t>1191914-21-2</t>
  </si>
  <si>
    <t>PharmaGSID_48521</t>
  </si>
  <si>
    <t>C31H49N5O4</t>
  </si>
  <si>
    <t>DTXCID20210280</t>
  </si>
  <si>
    <t>DTXSID6023159</t>
  </si>
  <si>
    <t>96-83-3</t>
  </si>
  <si>
    <t>Iopanoic acid</t>
  </si>
  <si>
    <t>C11H12I3NO2</t>
  </si>
  <si>
    <t>DTXCID603159</t>
  </si>
  <si>
    <t>DTXSID4047387</t>
  </si>
  <si>
    <t>NOCAS_47387</t>
  </si>
  <si>
    <t>SAR102779</t>
  </si>
  <si>
    <t>C35H38Cl2FN3O7</t>
  </si>
  <si>
    <t>DTXCID30197215</t>
  </si>
  <si>
    <t>C31H32Cl2FN3O3</t>
  </si>
  <si>
    <t>DTXSID5023035</t>
  </si>
  <si>
    <t>33419-42-0</t>
  </si>
  <si>
    <t>Etoposide</t>
  </si>
  <si>
    <t>C29H32O13</t>
  </si>
  <si>
    <t>DTXCID40209252</t>
  </si>
  <si>
    <t>DTXSID0047379</t>
  </si>
  <si>
    <t>NOCAS_47379</t>
  </si>
  <si>
    <t>SSR126768</t>
  </si>
  <si>
    <t>C33H32Cl3N3O4</t>
  </si>
  <si>
    <t>DTXCID70197214</t>
  </si>
  <si>
    <t>C33H31Cl2N3O4</t>
  </si>
  <si>
    <t>good hit, beautiful pattern</t>
  </si>
  <si>
    <t>DTXSID7047358</t>
  </si>
  <si>
    <t>439687-69-1</t>
  </si>
  <si>
    <t>Nelivaptan</t>
  </si>
  <si>
    <t>C30H32ClN3O8S</t>
  </si>
  <si>
    <t>DTXCID00210228</t>
  </si>
  <si>
    <t>DTXSID7037185</t>
  </si>
  <si>
    <t>19774-82-4</t>
  </si>
  <si>
    <t>Amiodarone hydrochloride</t>
  </si>
  <si>
    <t>C25H30ClI2NO3</t>
  </si>
  <si>
    <t>DTXCID702592</t>
  </si>
  <si>
    <t>C25H29I2NO3</t>
  </si>
  <si>
    <t>DTXSID4047672</t>
  </si>
  <si>
    <t>272451-65-7</t>
  </si>
  <si>
    <t>Flubendiamide</t>
  </si>
  <si>
    <t>C23H22F7IN2O4S</t>
  </si>
  <si>
    <t>DTXCID2027672</t>
  </si>
  <si>
    <t>DTXSID2047351</t>
  </si>
  <si>
    <t>464930-42-5</t>
  </si>
  <si>
    <t>SSR 240612</t>
  </si>
  <si>
    <t>C42H53ClN4O7S</t>
  </si>
  <si>
    <t>DTXCID30197210</t>
  </si>
  <si>
    <t>C42H52N4O7S</t>
  </si>
  <si>
    <t>DTXSID1029889</t>
  </si>
  <si>
    <t>989-51-5</t>
  </si>
  <si>
    <t>(-)-Epigallocatechin gallate</t>
  </si>
  <si>
    <t>C22H18O11</t>
  </si>
  <si>
    <t>DTXCID80209478</t>
  </si>
  <si>
    <t>DTXSID9027603</t>
  </si>
  <si>
    <t>5766-67-6</t>
  </si>
  <si>
    <t>(Ethylenedinitrilo)tetraacetonitrile</t>
  </si>
  <si>
    <t>C10H12N6</t>
  </si>
  <si>
    <t>DTXCID107603</t>
  </si>
  <si>
    <t>DTXSID6021404</t>
  </si>
  <si>
    <t>2489-77-2</t>
  </si>
  <si>
    <t>1,1,3-Trimethyl-2-thiourea</t>
  </si>
  <si>
    <t>C4H10N2S</t>
  </si>
  <si>
    <t>DTXCID501404</t>
  </si>
  <si>
    <t>DTXSID3021485</t>
  </si>
  <si>
    <t>121-91-5</t>
  </si>
  <si>
    <t>1,3-Benzenedicarboxylic acid</t>
  </si>
  <si>
    <t>DTXCID301485</t>
  </si>
  <si>
    <t>DTXSID9025164</t>
  </si>
  <si>
    <t>606-37-1</t>
  </si>
  <si>
    <t>1,3-Dinitronaphthalene</t>
  </si>
  <si>
    <t>C10H6N2O4</t>
  </si>
  <si>
    <t>DTXCID105164</t>
  </si>
  <si>
    <t>DTXSID0044731</t>
  </si>
  <si>
    <t>81-83-4</t>
  </si>
  <si>
    <t>1H-Benzo[de]isoquinoline-1,3(2H)-dione</t>
  </si>
  <si>
    <t>C12H7NO2</t>
  </si>
  <si>
    <t>DTXCID8024731</t>
  </si>
  <si>
    <t>DTXSID3041328</t>
  </si>
  <si>
    <t>2545-59-7</t>
  </si>
  <si>
    <t>2,4,5-T-butotyl</t>
  </si>
  <si>
    <t>C14H17Cl3O4</t>
  </si>
  <si>
    <t>DTXCID1021328</t>
  </si>
  <si>
    <t>DTXSID4041363</t>
  </si>
  <si>
    <t>19719-28-9</t>
  </si>
  <si>
    <t>2,4-Dichlorophenylacetic acid</t>
  </si>
  <si>
    <t>C8H6Cl2O2</t>
  </si>
  <si>
    <t>DTXCID2021363</t>
  </si>
  <si>
    <t>DTXSID2044979</t>
  </si>
  <si>
    <t>6961-82-6</t>
  </si>
  <si>
    <t>2-Chlorobenzenesulfonamide</t>
  </si>
  <si>
    <t>C6H6ClNO2S</t>
  </si>
  <si>
    <t>DTXCID0024979</t>
  </si>
  <si>
    <t>DTXSID3041661</t>
  </si>
  <si>
    <t>611-20-1</t>
  </si>
  <si>
    <t>2-Hydroxybenzonitrile</t>
  </si>
  <si>
    <t>C7H5NO</t>
  </si>
  <si>
    <t>DTXCID1021661</t>
  </si>
  <si>
    <t>DTXSID4041230</t>
  </si>
  <si>
    <t>1668-54-8</t>
  </si>
  <si>
    <t>2-Methyl-4-amino-6-methoxy-s-triazine</t>
  </si>
  <si>
    <t>C5H8N4O</t>
  </si>
  <si>
    <t>DTXCID2021230</t>
  </si>
  <si>
    <t>DTXSID1025726</t>
  </si>
  <si>
    <t>88-74-4</t>
  </si>
  <si>
    <t>2-Nitroaniline</t>
  </si>
  <si>
    <t>DTXCID905726</t>
  </si>
  <si>
    <t>DTXSID1047605</t>
  </si>
  <si>
    <t>103-53-7</t>
  </si>
  <si>
    <t>2-Phenylethyl 3-phenylprop-2-enoate</t>
  </si>
  <si>
    <t>C17H16O2</t>
  </si>
  <si>
    <t>DTXCID60210249</t>
  </si>
  <si>
    <t>DTXSID2020212</t>
  </si>
  <si>
    <t>2409-55-4</t>
  </si>
  <si>
    <t>2-tert-Butyl-4-methylphenol</t>
  </si>
  <si>
    <t>DTXCID00212</t>
  </si>
  <si>
    <t>DTXSID7044631</t>
  </si>
  <si>
    <t>26576-46-5</t>
  </si>
  <si>
    <t>3-Oxo-N-(2-oxo-2,3-dihydro-1H-benzimidazol-5-yl)butanamide</t>
  </si>
  <si>
    <t>C11H11N3O3</t>
  </si>
  <si>
    <t>DTXCID5024631</t>
  </si>
  <si>
    <t>DTXSID5020867</t>
  </si>
  <si>
    <t>838-88-0</t>
  </si>
  <si>
    <t>4,4'-Methylenebis(2-methylaniline)</t>
  </si>
  <si>
    <t>C15H18N2</t>
  </si>
  <si>
    <t>DTXCID10867</t>
  </si>
  <si>
    <t>DTXSID9021344</t>
  </si>
  <si>
    <t>139-65-1</t>
  </si>
  <si>
    <t>4,4'-Thiodianiline</t>
  </si>
  <si>
    <t>C12H12N2S</t>
  </si>
  <si>
    <t>DTXCID501344</t>
  </si>
  <si>
    <t>DTXSID4048199</t>
  </si>
  <si>
    <t>4344-55-2</t>
  </si>
  <si>
    <t>4-Butyloxyaniline</t>
  </si>
  <si>
    <t>C10H15NO</t>
  </si>
  <si>
    <t>DTXCID9028174</t>
  </si>
  <si>
    <t>DTXSID4020296</t>
  </si>
  <si>
    <t>20265-96-7</t>
  </si>
  <si>
    <t>4-Chloroaniline hydrochloride</t>
  </si>
  <si>
    <t>C6H7Cl2N</t>
  </si>
  <si>
    <t>DTXSID9020956</t>
  </si>
  <si>
    <t>121-19-7</t>
  </si>
  <si>
    <t>4-Hydroxy-3-nitrophenylarsonic acid</t>
  </si>
  <si>
    <t>C6H6AsNO6</t>
  </si>
  <si>
    <t>DTXCID70956</t>
  </si>
  <si>
    <t>DTXSID2025632</t>
  </si>
  <si>
    <t>89-62-3</t>
  </si>
  <si>
    <t>4-Methyl-2-nitroaniline</t>
  </si>
  <si>
    <t>DTXCID405632</t>
  </si>
  <si>
    <t>DTXSID9020958</t>
  </si>
  <si>
    <t>99-56-9</t>
  </si>
  <si>
    <t>4-Nitro-1,2-phenylenediamine</t>
  </si>
  <si>
    <t>C6H7N3O2</t>
  </si>
  <si>
    <t>DTXCID30958</t>
  </si>
  <si>
    <t>DTXSID0044523</t>
  </si>
  <si>
    <t>118-88-7</t>
  </si>
  <si>
    <t>5-Amino-2-methylbenzenesulfonic acid</t>
  </si>
  <si>
    <t>DTXCID8024523</t>
  </si>
  <si>
    <t>DTXSID9041368</t>
  </si>
  <si>
    <t>5394-36-5</t>
  </si>
  <si>
    <t>5-Ethyl-5-methylhydantoin</t>
  </si>
  <si>
    <t>C6H10N2O2</t>
  </si>
  <si>
    <t>DTXCID7021368</t>
  </si>
  <si>
    <t>DTXSID2020006</t>
  </si>
  <si>
    <t>103-90-2</t>
  </si>
  <si>
    <t>Acetaminophen</t>
  </si>
  <si>
    <t>DTXCID606</t>
  </si>
  <si>
    <t>DTXSID0039223</t>
  </si>
  <si>
    <t>116-06-3</t>
  </si>
  <si>
    <t>Aldicarb</t>
  </si>
  <si>
    <t>C7H14N2O2S</t>
  </si>
  <si>
    <t>DTXCID1039</t>
  </si>
  <si>
    <t>DTXSID7041621</t>
  </si>
  <si>
    <t>25059-80-7</t>
  </si>
  <si>
    <t>Benazolin-ethyl</t>
  </si>
  <si>
    <t>C11H10ClNO3S</t>
  </si>
  <si>
    <t>DTXCID5021621</t>
  </si>
  <si>
    <t>DTXSID3020205</t>
  </si>
  <si>
    <t>85-68-7</t>
  </si>
  <si>
    <t>Benzyl butyl phthalate</t>
  </si>
  <si>
    <t>C19H20O4</t>
  </si>
  <si>
    <t>DTXCID70205</t>
  </si>
  <si>
    <t>DTXSID9020243</t>
  </si>
  <si>
    <t>133-06-2</t>
  </si>
  <si>
    <t>Captan</t>
  </si>
  <si>
    <t>C9H8Cl3NO2S</t>
  </si>
  <si>
    <t>DTXCID90243</t>
  </si>
  <si>
    <t>DTXSID2020268</t>
  </si>
  <si>
    <t>115-28-6</t>
  </si>
  <si>
    <t>Chlorendic acid</t>
  </si>
  <si>
    <t>C9H4Cl6O4</t>
  </si>
  <si>
    <t>DTXCID80268</t>
  </si>
  <si>
    <t>DTXSID7029871</t>
  </si>
  <si>
    <t>23593-75-1</t>
  </si>
  <si>
    <t>Clotrimazole</t>
  </si>
  <si>
    <t>C22H17ClN2</t>
  </si>
  <si>
    <t>DTXCID009871</t>
  </si>
  <si>
    <t>DTXSID5047299</t>
  </si>
  <si>
    <t>NOCAS_47299</t>
  </si>
  <si>
    <t>CP-422935</t>
  </si>
  <si>
    <t>C26H38N2O4S</t>
  </si>
  <si>
    <t>DTXCID00197202</t>
  </si>
  <si>
    <t>C25H34N2O</t>
  </si>
  <si>
    <t>DTXSID5020368</t>
  </si>
  <si>
    <t>21739-91-3</t>
  </si>
  <si>
    <t>Cytembena</t>
  </si>
  <si>
    <t>C11H8BrNaO4</t>
  </si>
  <si>
    <t>DTXCID10196645</t>
  </si>
  <si>
    <t>C11H9BrO4</t>
  </si>
  <si>
    <t>DTXSID5041851</t>
  </si>
  <si>
    <t>1085-98-9</t>
  </si>
  <si>
    <t>Dichlofluanid</t>
  </si>
  <si>
    <t>C9H11Cl2FN2O2S2</t>
  </si>
  <si>
    <t>DTXCID3021851</t>
  </si>
  <si>
    <t>DTXSID2044393</t>
  </si>
  <si>
    <t>95-45-4</t>
  </si>
  <si>
    <t>Dimethylglyoxime</t>
  </si>
  <si>
    <t>C4H8N2O2</t>
  </si>
  <si>
    <t>DTXCID70197754</t>
  </si>
  <si>
    <t>DTXSID4021975</t>
  </si>
  <si>
    <t>122-39-4</t>
  </si>
  <si>
    <t>Diphenylamine</t>
  </si>
  <si>
    <t>C12H11N</t>
  </si>
  <si>
    <t>DTXCID001975</t>
  </si>
  <si>
    <t>DTXSID1026900</t>
  </si>
  <si>
    <t>112-00-5</t>
  </si>
  <si>
    <t>Dodecyltrimethylammonium chloride</t>
  </si>
  <si>
    <t>C15H34ClN</t>
  </si>
  <si>
    <t>DTXCID2025008</t>
  </si>
  <si>
    <t>C15H34N</t>
  </si>
  <si>
    <t>DTXSID9020580</t>
  </si>
  <si>
    <t>150-69-6</t>
  </si>
  <si>
    <t>Dulcin</t>
  </si>
  <si>
    <t>C9H12N2O2</t>
  </si>
  <si>
    <t>DTXCID10580</t>
  </si>
  <si>
    <t>DTXSID4032667</t>
  </si>
  <si>
    <t>66230-04-4</t>
  </si>
  <si>
    <t>Esfenvalerate</t>
  </si>
  <si>
    <t>C25H22ClNO3</t>
  </si>
  <si>
    <t>DTXCID30621</t>
  </si>
  <si>
    <t>DTXSID9044950</t>
  </si>
  <si>
    <t>52479-85-3</t>
  </si>
  <si>
    <t>Exifone</t>
  </si>
  <si>
    <t>C13H10O7</t>
  </si>
  <si>
    <t>DTXCID7024950</t>
  </si>
  <si>
    <t>DTXSID0024002</t>
  </si>
  <si>
    <t>39515-41-8</t>
  </si>
  <si>
    <t>Fenpropathrin</t>
  </si>
  <si>
    <t>C22H23NO3</t>
  </si>
  <si>
    <t>DTXCID204002</t>
  </si>
  <si>
    <t>DTXSID7032555</t>
  </si>
  <si>
    <t>103361-09-7</t>
  </si>
  <si>
    <t>Flumioxazin</t>
  </si>
  <si>
    <t>C19H15FN2O4</t>
  </si>
  <si>
    <t>DTXCID5012555</t>
  </si>
  <si>
    <t>DTXSID0037231</t>
  </si>
  <si>
    <t>5104-49-4</t>
  </si>
  <si>
    <t>Flurbiprofen</t>
  </si>
  <si>
    <t>C15H13FO2</t>
  </si>
  <si>
    <t>DTXCID8017231</t>
  </si>
  <si>
    <t>DTXSID5020653</t>
  </si>
  <si>
    <t>548-62-9</t>
  </si>
  <si>
    <t>Gentian Violet</t>
  </si>
  <si>
    <t>C25H30ClN3</t>
  </si>
  <si>
    <t>DTXCID5027984</t>
  </si>
  <si>
    <t>C25H30N3</t>
  </si>
  <si>
    <t>DTXSID2021602</t>
  </si>
  <si>
    <t>57-10-3</t>
  </si>
  <si>
    <t>Hexadecanoic acid</t>
  </si>
  <si>
    <t>C16H32O2</t>
  </si>
  <si>
    <t>DTXCID101602</t>
  </si>
  <si>
    <t>DTXSID6020694</t>
  </si>
  <si>
    <t>680-31-9</t>
  </si>
  <si>
    <t>Hexamethylphosphoramide</t>
  </si>
  <si>
    <t>C6H18N3OP</t>
  </si>
  <si>
    <t>DTXCID60694</t>
  </si>
  <si>
    <t>DTXSID7042063</t>
  </si>
  <si>
    <t>24353-61-5</t>
  </si>
  <si>
    <t>Isocarbophos</t>
  </si>
  <si>
    <t>C11H16NO4PS</t>
  </si>
  <si>
    <t>DTXCID5022063</t>
  </si>
  <si>
    <t>DTXSID5044819</t>
  </si>
  <si>
    <t>46728-75-0</t>
  </si>
  <si>
    <t>Lithium 3-carboxy-5-sulfobenzoate</t>
  </si>
  <si>
    <t>C8H5LiO7S</t>
  </si>
  <si>
    <t>DTXCID6025064</t>
  </si>
  <si>
    <t>C8H6O7S</t>
  </si>
  <si>
    <t>DTXSID9040001</t>
  </si>
  <si>
    <t>4376-18-5</t>
  </si>
  <si>
    <t>Monomethyl phthalate</t>
  </si>
  <si>
    <t>C9H8O4</t>
  </si>
  <si>
    <t>DTXCID7020001</t>
  </si>
  <si>
    <t>DTXSID0027771</t>
  </si>
  <si>
    <t>15233-47-3</t>
  </si>
  <si>
    <t>N-(1-Methylheptyl)-N'-phenyl-1,4-benzenediamine</t>
  </si>
  <si>
    <t>C20H28N2</t>
  </si>
  <si>
    <t>DTXCID607771</t>
  </si>
  <si>
    <t>DTXSID2020929</t>
  </si>
  <si>
    <t>98-92-0</t>
  </si>
  <si>
    <t>Niacinamide</t>
  </si>
  <si>
    <t>C6H6N2O</t>
  </si>
  <si>
    <t>DTXCID00929</t>
  </si>
  <si>
    <t>DTXSID6020939</t>
  </si>
  <si>
    <t>139-13-9</t>
  </si>
  <si>
    <t>Nitrilotriacetic acid</t>
  </si>
  <si>
    <t>C6H9NO6</t>
  </si>
  <si>
    <t>DTXCID20939</t>
  </si>
  <si>
    <t>DTXSID2021022</t>
  </si>
  <si>
    <t>60599-38-4</t>
  </si>
  <si>
    <t>N-Nitrosobis(2-oxopropyl)amine</t>
  </si>
  <si>
    <t>C6H10N2O3</t>
  </si>
  <si>
    <t>DTXCID501022</t>
  </si>
  <si>
    <t>DTXSID3044679</t>
  </si>
  <si>
    <t>4724-48-5</t>
  </si>
  <si>
    <t>Octylphosphonic acid</t>
  </si>
  <si>
    <t>C8H19O3P</t>
  </si>
  <si>
    <t>DTXCID1024679</t>
  </si>
  <si>
    <t>DTXSID9047330</t>
  </si>
  <si>
    <t>NOCAS_47330</t>
  </si>
  <si>
    <t>PharmaGSID_47330</t>
  </si>
  <si>
    <t>C21H15F2N5O</t>
  </si>
  <si>
    <t>DTXCID7027330</t>
  </si>
  <si>
    <t>DTXSID0047161</t>
  </si>
  <si>
    <t>55418-52-5</t>
  </si>
  <si>
    <t>Piperonyl acetone</t>
  </si>
  <si>
    <t>DTXCID8027161</t>
  </si>
  <si>
    <t>DTXSID2032637</t>
  </si>
  <si>
    <t>123312-89-0</t>
  </si>
  <si>
    <t>Pymetrozine</t>
  </si>
  <si>
    <t>C10H11N5O</t>
  </si>
  <si>
    <t>DTXCID0012637</t>
  </si>
  <si>
    <t>DTXSID9021215</t>
  </si>
  <si>
    <t>98-96-4</t>
  </si>
  <si>
    <t>Pyrazinamide</t>
  </si>
  <si>
    <t>C5H5N3O</t>
  </si>
  <si>
    <t>DTXCID801215</t>
  </si>
  <si>
    <t>DTXSID1042364</t>
  </si>
  <si>
    <t>90717-03-6</t>
  </si>
  <si>
    <t>Quinmerac</t>
  </si>
  <si>
    <t>C11H8ClNO2</t>
  </si>
  <si>
    <t>DTXCID9022364</t>
  </si>
  <si>
    <t>DTXSID1021243</t>
  </si>
  <si>
    <t>989-38-8</t>
  </si>
  <si>
    <t>Rhodamine 6G</t>
  </si>
  <si>
    <t>DTXCID10196685</t>
  </si>
  <si>
    <t>DTXSID9022524</t>
  </si>
  <si>
    <t>50-35-1</t>
  </si>
  <si>
    <t>Thalidomide</t>
  </si>
  <si>
    <t>C13H10N2O4</t>
  </si>
  <si>
    <t>DTXCID402524</t>
  </si>
  <si>
    <t>DTXSID3023685</t>
  </si>
  <si>
    <t>134308-13-7</t>
  </si>
  <si>
    <t>Tolcapone</t>
  </si>
  <si>
    <t>C14H11NO5</t>
  </si>
  <si>
    <t>DTXCID903685</t>
  </si>
  <si>
    <t>DTXSID6023652</t>
  </si>
  <si>
    <t>154-42-7</t>
  </si>
  <si>
    <t>6-Thioguanine</t>
  </si>
  <si>
    <t>C5H5N5S</t>
  </si>
  <si>
    <t>DTXCID803652</t>
  </si>
  <si>
    <t>ugly peak in dead volume</t>
  </si>
  <si>
    <t>DTXSID4022525</t>
  </si>
  <si>
    <t>5153-25-3</t>
  </si>
  <si>
    <t>2-Ethylhexylparaben</t>
  </si>
  <si>
    <t>DTXCID802525</t>
  </si>
  <si>
    <t>decent peak; wrong formula</t>
  </si>
  <si>
    <t>C14H26Si2</t>
  </si>
  <si>
    <t>DTXSID0020652</t>
  </si>
  <si>
    <t>25812-30-0</t>
  </si>
  <si>
    <t>Gemfibrozil</t>
  </si>
  <si>
    <t>DTXCID20652</t>
  </si>
  <si>
    <t>not a great peak; wrong formula</t>
  </si>
  <si>
    <t>nice peak; wrong formula</t>
  </si>
  <si>
    <t>DTXSID1042154</t>
  </si>
  <si>
    <t>493-52-7</t>
  </si>
  <si>
    <t>Methyl red</t>
  </si>
  <si>
    <t>C15H15N3O2</t>
  </si>
  <si>
    <t>DTXCID9022154</t>
  </si>
  <si>
    <t>C13H21N2S2</t>
  </si>
  <si>
    <t>DTXSID1022265</t>
  </si>
  <si>
    <t>15972-60-8</t>
  </si>
  <si>
    <t>Alachlor</t>
  </si>
  <si>
    <t>DTXCID402265</t>
  </si>
  <si>
    <t>C13H20NO3P</t>
  </si>
  <si>
    <t>weak peak; correct formulas but peak is too weak to be a 'Pass'</t>
  </si>
  <si>
    <t>weak peak; wrong formula</t>
  </si>
  <si>
    <t>DTXSID0044733</t>
  </si>
  <si>
    <t>827-95-2</t>
  </si>
  <si>
    <t>Sodium 3-nitrobenzoate</t>
  </si>
  <si>
    <t>C7H4NNaO4</t>
  </si>
  <si>
    <t>DTXSID0020523</t>
  </si>
  <si>
    <t>51-28-5</t>
  </si>
  <si>
    <t>2,4-Dinitrophenol</t>
  </si>
  <si>
    <t>C6H4N2O5</t>
  </si>
  <si>
    <t>DTXCID80523</t>
  </si>
  <si>
    <t>DTXSID0022563</t>
  </si>
  <si>
    <t>54965-21-8</t>
  </si>
  <si>
    <t>Albendazole</t>
  </si>
  <si>
    <t>C12H15N3O2S</t>
  </si>
  <si>
    <t>DTXCID202563</t>
  </si>
  <si>
    <t>DTXSID1032355</t>
  </si>
  <si>
    <t>81777-89-1</t>
  </si>
  <si>
    <t>Clomazone</t>
  </si>
  <si>
    <t>C12H14ClNO2</t>
  </si>
  <si>
    <t>DTXCID9012355</t>
  </si>
  <si>
    <t>DTXSID2022048</t>
  </si>
  <si>
    <t>525-82-6</t>
  </si>
  <si>
    <t>Flavone</t>
  </si>
  <si>
    <t>DTXCID602048</t>
  </si>
  <si>
    <t>DTXSID2044268</t>
  </si>
  <si>
    <t>83881-52-1</t>
  </si>
  <si>
    <t>Cetirizine dihydrochloride</t>
  </si>
  <si>
    <t>C21H27Cl3N2O3</t>
  </si>
  <si>
    <t>DTXCID802787</t>
  </si>
  <si>
    <t>C21H25ClN2O3</t>
  </si>
  <si>
    <t>DTXSID3020625</t>
  </si>
  <si>
    <t>98319-26-7</t>
  </si>
  <si>
    <t>Finasteride</t>
  </si>
  <si>
    <t>C23H36N2O2</t>
  </si>
  <si>
    <t>DTXCID60209052</t>
  </si>
  <si>
    <t>DTXSID3024316</t>
  </si>
  <si>
    <t>34014-18-1</t>
  </si>
  <si>
    <t>Tebuthiuron</t>
  </si>
  <si>
    <t>C9H16N4OS</t>
  </si>
  <si>
    <t>DTXCID704316</t>
  </si>
  <si>
    <t>DTXSID3041613</t>
  </si>
  <si>
    <t>60207-31-0</t>
  </si>
  <si>
    <t>Azaconazole</t>
  </si>
  <si>
    <t>C12H11Cl2N3O2</t>
  </si>
  <si>
    <t>DTXCID1021613</t>
  </si>
  <si>
    <t>DTXSID3041619</t>
  </si>
  <si>
    <t>71626-11-4</t>
  </si>
  <si>
    <t>Benalaxyl</t>
  </si>
  <si>
    <t>C20H23NO3</t>
  </si>
  <si>
    <t>DTXCID1021619</t>
  </si>
  <si>
    <t>DTXSID4034609</t>
  </si>
  <si>
    <t>120068-37-3</t>
  </si>
  <si>
    <t>Fipronil</t>
  </si>
  <si>
    <t>C12H4Cl2F6N4OS</t>
  </si>
  <si>
    <t>DTXCID2014609</t>
  </si>
  <si>
    <t>DTXSID5044528</t>
  </si>
  <si>
    <t>125-13-3</t>
  </si>
  <si>
    <t>Oxyphenisatin</t>
  </si>
  <si>
    <t>C20H15NO3</t>
  </si>
  <si>
    <t>DTXCID3024528</t>
  </si>
  <si>
    <t>DTXSID6021373</t>
  </si>
  <si>
    <t>396-01-0</t>
  </si>
  <si>
    <t>Triamterene</t>
  </si>
  <si>
    <t>C12H11N7</t>
  </si>
  <si>
    <t>DTXCID001373</t>
  </si>
  <si>
    <t>DTXSID6024337</t>
  </si>
  <si>
    <t>28249-77-6</t>
  </si>
  <si>
    <t>Thiobencarb</t>
  </si>
  <si>
    <t>C12H16ClNOS</t>
  </si>
  <si>
    <t>DTXCID704337</t>
  </si>
  <si>
    <t>DTXSID8021721</t>
  </si>
  <si>
    <t>60-41-3</t>
  </si>
  <si>
    <t>Strychnine hemisulphate salt</t>
  </si>
  <si>
    <t>C42H46N4O8S</t>
  </si>
  <si>
    <t>DTXCID80196697</t>
  </si>
  <si>
    <t>C21H22N2O2</t>
  </si>
  <si>
    <t>DTXSID8024072</t>
  </si>
  <si>
    <t>957-51-7</t>
  </si>
  <si>
    <t>Diphenamid</t>
  </si>
  <si>
    <t>C16H17NO</t>
  </si>
  <si>
    <t>DTXCID304072</t>
  </si>
  <si>
    <t>DTXSID2022678</t>
  </si>
  <si>
    <t>90357-06-5</t>
  </si>
  <si>
    <t>Bicalutamide</t>
  </si>
  <si>
    <t>C18H14F4N2O4S</t>
  </si>
  <si>
    <t>DTXCID00209197</t>
  </si>
  <si>
    <t>DTXSID6022341</t>
  </si>
  <si>
    <t>1610-18-0</t>
  </si>
  <si>
    <t>Prometon</t>
  </si>
  <si>
    <t>DTXCID402341</t>
  </si>
  <si>
    <t>DTXSID8022161</t>
  </si>
  <si>
    <t>1689-83-4</t>
  </si>
  <si>
    <t>Ioxynil</t>
  </si>
  <si>
    <t>C7H3I2NO</t>
  </si>
  <si>
    <t>DTXCID602161</t>
  </si>
  <si>
    <t>DTXSID0020022</t>
  </si>
  <si>
    <t>50594-66-6</t>
  </si>
  <si>
    <t>Acifluorfen</t>
  </si>
  <si>
    <t>C14H7ClF3NO5</t>
  </si>
  <si>
    <t>DTXCID6022</t>
  </si>
  <si>
    <t>DTXSID0020311</t>
  </si>
  <si>
    <t>150-68-5</t>
  </si>
  <si>
    <t>Monuron</t>
  </si>
  <si>
    <t>C9H11ClN2O</t>
  </si>
  <si>
    <t>DTXCID80311</t>
  </si>
  <si>
    <t>DTXSID0020656</t>
  </si>
  <si>
    <t>77-06-5</t>
  </si>
  <si>
    <t>Gibberellic acid</t>
  </si>
  <si>
    <t>C19H22O6</t>
  </si>
  <si>
    <t>DTXCID50196841</t>
  </si>
  <si>
    <t>DTXSID0022777</t>
  </si>
  <si>
    <t>169590-42-5</t>
  </si>
  <si>
    <t>Celecoxib</t>
  </si>
  <si>
    <t>C17H14F3N3O2S</t>
  </si>
  <si>
    <t>DTXCID502777</t>
  </si>
  <si>
    <t>DTXSID0023951</t>
  </si>
  <si>
    <t>5234-68-4</t>
  </si>
  <si>
    <t>Carboxin</t>
  </si>
  <si>
    <t>C12H13NO2S</t>
  </si>
  <si>
    <t>DTXCID003951</t>
  </si>
  <si>
    <t>DTXSID0032578</t>
  </si>
  <si>
    <t>59669-26-0</t>
  </si>
  <si>
    <t>Thiodicarb</t>
  </si>
  <si>
    <t>C10H18N4O4S3</t>
  </si>
  <si>
    <t>DTXCID8012578</t>
  </si>
  <si>
    <t>DTXSID0034227</t>
  </si>
  <si>
    <t>119515-38-7</t>
  </si>
  <si>
    <t>Icaridin</t>
  </si>
  <si>
    <t>C12H23NO3</t>
  </si>
  <si>
    <t>DTXCID8014227</t>
  </si>
  <si>
    <t>DTXSID0034776</t>
  </si>
  <si>
    <t>57018-04-9</t>
  </si>
  <si>
    <t>Tolclofos-methyl</t>
  </si>
  <si>
    <t>C9H11Cl2O3PS</t>
  </si>
  <si>
    <t>DTXCID8014776</t>
  </si>
  <si>
    <t>DTXSID0040674</t>
  </si>
  <si>
    <t>67-73-2</t>
  </si>
  <si>
    <t>Fluocinolone acetonide</t>
  </si>
  <si>
    <t>C24H30F2O6</t>
  </si>
  <si>
    <t>DTXCID50209667</t>
  </si>
  <si>
    <t>DTXSID0040676</t>
  </si>
  <si>
    <t>29094-61-9</t>
  </si>
  <si>
    <t>Glipizide</t>
  </si>
  <si>
    <t>C21H27N5O4S</t>
  </si>
  <si>
    <t>DTXCID8020676</t>
  </si>
  <si>
    <t>DTXSID0041985</t>
  </si>
  <si>
    <t>4776-06-1</t>
  </si>
  <si>
    <t>Fluorosalan</t>
  </si>
  <si>
    <t>C14H8Br2F3NO2</t>
  </si>
  <si>
    <t>DTXCID8021985</t>
  </si>
  <si>
    <t>DTXSID0047294</t>
  </si>
  <si>
    <t>668981-02-0</t>
  </si>
  <si>
    <t>CP-863187</t>
  </si>
  <si>
    <t>C18H14F2N4O</t>
  </si>
  <si>
    <t>DTXCID8027294</t>
  </si>
  <si>
    <t>DTXSID0047375</t>
  </si>
  <si>
    <t>862243-29-6</t>
  </si>
  <si>
    <t>AVE9423</t>
  </si>
  <si>
    <t>C23H12Cl2F2N2O5</t>
  </si>
  <si>
    <t>DTXCID8027375</t>
  </si>
  <si>
    <t>ugly peak but probably correct compound</t>
  </si>
  <si>
    <t>DTXSID0047450</t>
  </si>
  <si>
    <t>94-97-3</t>
  </si>
  <si>
    <t>5-Chlorobenzotriazole</t>
  </si>
  <si>
    <t>C6H4ClN3</t>
  </si>
  <si>
    <t>DTXCID8027450</t>
  </si>
  <si>
    <t>DTXSID0047662</t>
  </si>
  <si>
    <t>140923-17-7</t>
  </si>
  <si>
    <t>Iprovalicarb</t>
  </si>
  <si>
    <t>C18H28N2O3</t>
  </si>
  <si>
    <t>DTXCID50210253</t>
  </si>
  <si>
    <t>DTXSID0048505</t>
  </si>
  <si>
    <t>NOCAS_48505</t>
  </si>
  <si>
    <t>PharmaGSID_48505</t>
  </si>
  <si>
    <t>C17H12ClN5O2</t>
  </si>
  <si>
    <t>DTXCID3028479</t>
  </si>
  <si>
    <t>DTXSID1021116</t>
  </si>
  <si>
    <t>62-44-2</t>
  </si>
  <si>
    <t>Phenacetin</t>
  </si>
  <si>
    <t>DTXCID001116</t>
  </si>
  <si>
    <t>DTXSID1021952</t>
  </si>
  <si>
    <t>115-86-6</t>
  </si>
  <si>
    <t>Triphenyl phosphate</t>
  </si>
  <si>
    <t>C18H15O4P</t>
  </si>
  <si>
    <t>DTXCID201952</t>
  </si>
  <si>
    <t>DTXSID1026081</t>
  </si>
  <si>
    <t>79-94-7</t>
  </si>
  <si>
    <t>3,3',5,5'-Tetrabromobisphenol A</t>
  </si>
  <si>
    <t>C15H12Br4O2</t>
  </si>
  <si>
    <t>DTXCID406081</t>
  </si>
  <si>
    <t>DTXSID1032648</t>
  </si>
  <si>
    <t>22248-79-9</t>
  </si>
  <si>
    <t>Z-Tetrachlorvinphos</t>
  </si>
  <si>
    <t>C10H9Cl4O4P</t>
  </si>
  <si>
    <t>DTXCID1032064</t>
  </si>
  <si>
    <t>DTXSID1034210</t>
  </si>
  <si>
    <t>29091-21-2</t>
  </si>
  <si>
    <t>Prodiamine</t>
  </si>
  <si>
    <t>C13H17F3N4O4</t>
  </si>
  <si>
    <t>DTXCID9014210</t>
  </si>
  <si>
    <t>DTXSID1044481</t>
  </si>
  <si>
    <t>23847-08-7</t>
  </si>
  <si>
    <t>1,1'-Disulfanediyldiazepan-2-one</t>
  </si>
  <si>
    <t>C12H20N2O2S2</t>
  </si>
  <si>
    <t>DTXCID9024481</t>
  </si>
  <si>
    <t>DTXSID1047283</t>
  </si>
  <si>
    <t>368832-42-2</t>
  </si>
  <si>
    <t>CP-728663</t>
  </si>
  <si>
    <t>C26H33N3O2</t>
  </si>
  <si>
    <t>DTXCID00210208</t>
  </si>
  <si>
    <t>weak peak</t>
  </si>
  <si>
    <t>DTXSID1047285</t>
  </si>
  <si>
    <t>527680-56-4</t>
  </si>
  <si>
    <t>PHA-00568487</t>
  </si>
  <si>
    <t>C16H20N2O3</t>
  </si>
  <si>
    <t>DTXCID70210210</t>
  </si>
  <si>
    <t>DTXSID1047310</t>
  </si>
  <si>
    <t>196808-45-4</t>
  </si>
  <si>
    <t>Farglitazar</t>
  </si>
  <si>
    <t>C34H30N2O5</t>
  </si>
  <si>
    <t>DTXCID50210218</t>
  </si>
  <si>
    <t>DTXSID1047366</t>
  </si>
  <si>
    <t>NOCAS_47366</t>
  </si>
  <si>
    <t>SAR115740</t>
  </si>
  <si>
    <t>C24H17F2N3O</t>
  </si>
  <si>
    <t>DTXCID9027366</t>
  </si>
  <si>
    <t>DTXSID2020424</t>
  </si>
  <si>
    <t>2164-09-2</t>
  </si>
  <si>
    <t>Chloranocryl</t>
  </si>
  <si>
    <t>C10H9Cl2NO</t>
  </si>
  <si>
    <t>DTXCID00424</t>
  </si>
  <si>
    <t>DTXSID2022707</t>
  </si>
  <si>
    <t>36505-84-7</t>
  </si>
  <si>
    <t>Buspirone</t>
  </si>
  <si>
    <t>C21H31N5O2</t>
  </si>
  <si>
    <t>DTXCID402707</t>
  </si>
  <si>
    <t>DTXSID2024086</t>
  </si>
  <si>
    <t>563-12-2</t>
  </si>
  <si>
    <t>Ethion</t>
  </si>
  <si>
    <t>C9H22O4P2S4</t>
  </si>
  <si>
    <t>DTXCID204086</t>
  </si>
  <si>
    <t>DTXSID2024585</t>
  </si>
  <si>
    <t>85-02-9</t>
  </si>
  <si>
    <t>Benzo(f)quinoline</t>
  </si>
  <si>
    <t>C13H9N</t>
  </si>
  <si>
    <t>DTXCID804585</t>
  </si>
  <si>
    <t>DTXSID2026446</t>
  </si>
  <si>
    <t>77-90-7</t>
  </si>
  <si>
    <t>Acetyl tributyl citrate</t>
  </si>
  <si>
    <t>C20H34O8</t>
  </si>
  <si>
    <t>DTXCID006446</t>
  </si>
  <si>
    <t>DTXSID2034338</t>
  </si>
  <si>
    <t>12771-68-5</t>
  </si>
  <si>
    <t>Ancymidol</t>
  </si>
  <si>
    <t>C15H16N2O2</t>
  </si>
  <si>
    <t>DTXCID0014338</t>
  </si>
  <si>
    <t>DTXSID2034881</t>
  </si>
  <si>
    <t>124495-18-7</t>
  </si>
  <si>
    <t>Quinoxyfen</t>
  </si>
  <si>
    <t>C15H8Cl2FNO</t>
  </si>
  <si>
    <t>DTXCID0014881</t>
  </si>
  <si>
    <t>DTXSID2041250</t>
  </si>
  <si>
    <t>14233-37-5</t>
  </si>
  <si>
    <t>1,4-Bis(N-isopropylamino)anthraquinone</t>
  </si>
  <si>
    <t>C20H22N2O2</t>
  </si>
  <si>
    <t>DTXCID0021250</t>
  </si>
  <si>
    <t>DTXSID2041468</t>
  </si>
  <si>
    <t>2327-02-8</t>
  </si>
  <si>
    <t>3,4-Dichlorophenylurea</t>
  </si>
  <si>
    <t>C7H6Cl2N2O</t>
  </si>
  <si>
    <t>DTXCID0021468</t>
  </si>
  <si>
    <t>DTXSID2047272</t>
  </si>
  <si>
    <t>249296-43-3</t>
  </si>
  <si>
    <t>CJ-013610</t>
  </si>
  <si>
    <t>C23H27N3O5S2</t>
  </si>
  <si>
    <t>DTXCID5027273</t>
  </si>
  <si>
    <t>C22H23N3O2S</t>
  </si>
  <si>
    <t>DTXSID2047359</t>
  </si>
  <si>
    <t>298198-52-4</t>
  </si>
  <si>
    <t>SSR180711</t>
  </si>
  <si>
    <t>C14H17BrN2O2</t>
  </si>
  <si>
    <t>DTXCID0027359</t>
  </si>
  <si>
    <t>DTXSID3021770</t>
  </si>
  <si>
    <t>79-95-8</t>
  </si>
  <si>
    <t>2,2',6,6'-Tetrachlorobisphenol A</t>
  </si>
  <si>
    <t>C15H12Cl4O2</t>
  </si>
  <si>
    <t>DTXCID601770</t>
  </si>
  <si>
    <t>DTXSID3021801</t>
  </si>
  <si>
    <t>91-88-3</t>
  </si>
  <si>
    <t>2-(N-Ethyl-m-toluidino)ethanol</t>
  </si>
  <si>
    <t>C11H17NO</t>
  </si>
  <si>
    <t>DTXCID101801</t>
  </si>
  <si>
    <t>DTXSID3022370</t>
  </si>
  <si>
    <t>57-83-0</t>
  </si>
  <si>
    <t>Progesterone</t>
  </si>
  <si>
    <t>C21H30O2</t>
  </si>
  <si>
    <t>DTXCID20208869</t>
  </si>
  <si>
    <t>DTXSID3024100</t>
  </si>
  <si>
    <t>84-72-0</t>
  </si>
  <si>
    <t>Ethyl phthalyl ethyl glycolate</t>
  </si>
  <si>
    <t>C14H16O6</t>
  </si>
  <si>
    <t>DTXCID604100</t>
  </si>
  <si>
    <t>DTXSID3024235</t>
  </si>
  <si>
    <t>85509-19-9</t>
  </si>
  <si>
    <t>Flusilazole</t>
  </si>
  <si>
    <t>C16H15F2N3Si</t>
  </si>
  <si>
    <t>DTXCID704235</t>
  </si>
  <si>
    <t>DTXSID3024239</t>
  </si>
  <si>
    <t>19666-30-9</t>
  </si>
  <si>
    <t>Oxadiazon</t>
  </si>
  <si>
    <t>C15H18Cl2N2O3</t>
  </si>
  <si>
    <t>DTXCID304239</t>
  </si>
  <si>
    <t>DTXSID3025091</t>
  </si>
  <si>
    <t>119-90-4</t>
  </si>
  <si>
    <t>3,3'-Dimethoxybenzidine</t>
  </si>
  <si>
    <t>C14H16N2O2</t>
  </si>
  <si>
    <t>DTXCID605091</t>
  </si>
  <si>
    <t>DTXSID3029869</t>
  </si>
  <si>
    <t>41859-67-0</t>
  </si>
  <si>
    <t>Bezafibrate</t>
  </si>
  <si>
    <t>C19H20ClNO4</t>
  </si>
  <si>
    <t>DTXCID909869</t>
  </si>
  <si>
    <t>DTXSID3037541</t>
  </si>
  <si>
    <t>1031-07-8</t>
  </si>
  <si>
    <t>Endosulfan sulfate</t>
  </si>
  <si>
    <t>C9H6Cl6O4S</t>
  </si>
  <si>
    <t>DTXCID1017541</t>
  </si>
  <si>
    <t>DTXSID3038939</t>
  </si>
  <si>
    <t>754-91-6</t>
  </si>
  <si>
    <t>PFOSA</t>
  </si>
  <si>
    <t>C8H2F17NO2S</t>
  </si>
  <si>
    <t>DTXCID1018939</t>
  </si>
  <si>
    <t>DTXSID3042477</t>
  </si>
  <si>
    <t>2398-96-1</t>
  </si>
  <si>
    <t>Tolnaftate</t>
  </si>
  <si>
    <t>C19H17NOS</t>
  </si>
  <si>
    <t>DTXCID1022477</t>
  </si>
  <si>
    <t>DTXSID4021185</t>
  </si>
  <si>
    <t>53-03-2</t>
  </si>
  <si>
    <t>Prednisone</t>
  </si>
  <si>
    <t>C21H26O5</t>
  </si>
  <si>
    <t>DTXCID40208866</t>
  </si>
  <si>
    <t>DTXSID4022288</t>
  </si>
  <si>
    <t>39905-57-2</t>
  </si>
  <si>
    <t>4-Hexyloxyaniline</t>
  </si>
  <si>
    <t>C12H19NO</t>
  </si>
  <si>
    <t>DTXCID202288</t>
  </si>
  <si>
    <t>DTXSID4024145</t>
  </si>
  <si>
    <t>51235-04-2</t>
  </si>
  <si>
    <t>Hexazinone</t>
  </si>
  <si>
    <t>C12H20N4O2</t>
  </si>
  <si>
    <t>DTXCID804145</t>
  </si>
  <si>
    <t>DTXSID4024270</t>
  </si>
  <si>
    <t>67747-09-5</t>
  </si>
  <si>
    <t>Prochloraz</t>
  </si>
  <si>
    <t>C15H16Cl3N3O2</t>
  </si>
  <si>
    <t>DTXCID904270</t>
  </si>
  <si>
    <t>DTXSID4026684</t>
  </si>
  <si>
    <t>101-86-0</t>
  </si>
  <si>
    <t>2-Benzylideneoctanal</t>
  </si>
  <si>
    <t>C15H20O</t>
  </si>
  <si>
    <t>DTXCID40209414</t>
  </si>
  <si>
    <t>DTXSID4032376</t>
  </si>
  <si>
    <t>87674-68-8</t>
  </si>
  <si>
    <t>Dimethenamid</t>
  </si>
  <si>
    <t>C12H18ClNO2S</t>
  </si>
  <si>
    <t>DTXCID2012376</t>
  </si>
  <si>
    <t>DTXSID4034150</t>
  </si>
  <si>
    <t>52-86-8</t>
  </si>
  <si>
    <t>Haloperidol</t>
  </si>
  <si>
    <t>C21H23ClFNO2</t>
  </si>
  <si>
    <t>DTXCID2014150</t>
  </si>
  <si>
    <t>DTXSID4034528</t>
  </si>
  <si>
    <t>145701-21-9</t>
  </si>
  <si>
    <t>Diclosulam</t>
  </si>
  <si>
    <t>C13H10Cl2FN5O3S</t>
  </si>
  <si>
    <t>DTXCID2014528</t>
  </si>
  <si>
    <t>DTXSID4041494</t>
  </si>
  <si>
    <t>83164-33-4</t>
  </si>
  <si>
    <t>Diflufenican</t>
  </si>
  <si>
    <t>C19H11F5N2O2</t>
  </si>
  <si>
    <t>DTXCID2021494</t>
  </si>
  <si>
    <t>DTXSID4047383</t>
  </si>
  <si>
    <t>NOCAS_47383</t>
  </si>
  <si>
    <t>AVE3247</t>
  </si>
  <si>
    <t>C25H23ClN5NaO4S</t>
  </si>
  <si>
    <t>DTXCID7027384</t>
  </si>
  <si>
    <t>C25H24ClN5O4S</t>
  </si>
  <si>
    <t>DTXSID5021758</t>
  </si>
  <si>
    <t>78-51-3</t>
  </si>
  <si>
    <t>Tris(2-butoxyethyl) phosphate</t>
  </si>
  <si>
    <t>C18H39O7P</t>
  </si>
  <si>
    <t>DTXCID201758</t>
  </si>
  <si>
    <t>DTXSID5024211</t>
  </si>
  <si>
    <t>15299-99-7</t>
  </si>
  <si>
    <t>Napropamide</t>
  </si>
  <si>
    <t>C17H21NO2</t>
  </si>
  <si>
    <t>DTXCID504211</t>
  </si>
  <si>
    <t>DTXSID5026120</t>
  </si>
  <si>
    <t>54827-17-7</t>
  </si>
  <si>
    <t>3,3',5,5'-Tetramethylbenzidine</t>
  </si>
  <si>
    <t>C16H20N2</t>
  </si>
  <si>
    <t>DTXCID406120</t>
  </si>
  <si>
    <t>DTXSID5031131</t>
  </si>
  <si>
    <t>131-18-0</t>
  </si>
  <si>
    <t>Dipentyl phthalate</t>
  </si>
  <si>
    <t>C18H26O4</t>
  </si>
  <si>
    <t>DTXCID3011131</t>
  </si>
  <si>
    <t>DTXSID5034355</t>
  </si>
  <si>
    <t>64628-44-0</t>
  </si>
  <si>
    <t>Triflumuron</t>
  </si>
  <si>
    <t>C15H10ClF3N2O3</t>
  </si>
  <si>
    <t>DTXCID3014355</t>
  </si>
  <si>
    <t>DTXSID5037498</t>
  </si>
  <si>
    <t>2642-71-9</t>
  </si>
  <si>
    <t>Azinphos-ethyl</t>
  </si>
  <si>
    <t>C12H16N3O3PS2</t>
  </si>
  <si>
    <t>DTXCID3017498</t>
  </si>
  <si>
    <t>DTXSID5041691</t>
  </si>
  <si>
    <t>35256-85-0</t>
  </si>
  <si>
    <t>Butam</t>
  </si>
  <si>
    <t>C15H23NO</t>
  </si>
  <si>
    <t>DTXCID3021691</t>
  </si>
  <si>
    <t>DTXSID5042297</t>
  </si>
  <si>
    <t>23505-41-1</t>
  </si>
  <si>
    <t>Pirimiphos-ethyl</t>
  </si>
  <si>
    <t>C13H24N3O3PS</t>
  </si>
  <si>
    <t>DTXCID3022297</t>
  </si>
  <si>
    <t>DTXSID5047295</t>
  </si>
  <si>
    <t>291305-06-1</t>
  </si>
  <si>
    <t>UK-373911</t>
  </si>
  <si>
    <t>C17H18Cl2N2O2S</t>
  </si>
  <si>
    <t>DTXCID50210213</t>
  </si>
  <si>
    <t>DTXSID5047376</t>
  </si>
  <si>
    <t>648917-13-9</t>
  </si>
  <si>
    <t>AVE2865</t>
  </si>
  <si>
    <t>C20H17ClF3N3O4</t>
  </si>
  <si>
    <t>DTXCID3027376</t>
  </si>
  <si>
    <t>DTXSID6021371</t>
  </si>
  <si>
    <t>76-25-5</t>
  </si>
  <si>
    <t>Triamcinolone acetonide</t>
  </si>
  <si>
    <t>C24H31FO6</t>
  </si>
  <si>
    <t>DTXCID60209113</t>
  </si>
  <si>
    <t>DTXSID6040664</t>
  </si>
  <si>
    <t>483-63-6</t>
  </si>
  <si>
    <t>Crotamiton</t>
  </si>
  <si>
    <t>C13H17NO</t>
  </si>
  <si>
    <t>DTXCID30209665</t>
  </si>
  <si>
    <t>DTXSID6041268</t>
  </si>
  <si>
    <t>103112-35-2</t>
  </si>
  <si>
    <t>Fenchlorazole-ethyl</t>
  </si>
  <si>
    <t>C12H8Cl5N3O2</t>
  </si>
  <si>
    <t>DTXCID4021268</t>
  </si>
  <si>
    <t>DTXSID6042157</t>
  </si>
  <si>
    <t>3060-89-7</t>
  </si>
  <si>
    <t>Metobromuron</t>
  </si>
  <si>
    <t>C9H11BrN2O2</t>
  </si>
  <si>
    <t>DTXCID4022157</t>
  </si>
  <si>
    <t>DTXSID6043915</t>
  </si>
  <si>
    <t>630-56-8</t>
  </si>
  <si>
    <t>Hydroxyprogesterone caproate</t>
  </si>
  <si>
    <t>C27H40O4</t>
  </si>
  <si>
    <t>DTXCID70209866</t>
  </si>
  <si>
    <t>DTXSID6047311</t>
  </si>
  <si>
    <t>NOCAS_47311</t>
  </si>
  <si>
    <t>GSK163929B</t>
  </si>
  <si>
    <t>C36H40ClF2N5O3S</t>
  </si>
  <si>
    <t>DTXCID4027311</t>
  </si>
  <si>
    <t>DTXSID6048175</t>
  </si>
  <si>
    <t>151506-44-4</t>
  </si>
  <si>
    <t>FR140423</t>
  </si>
  <si>
    <t>C18H16F2N2O2S</t>
  </si>
  <si>
    <t>DTXCID2028149</t>
  </si>
  <si>
    <t>DTXSID7020504</t>
  </si>
  <si>
    <t>58-15-1</t>
  </si>
  <si>
    <t>4-Dimethylaminoantipyrine</t>
  </si>
  <si>
    <t>C13H17N3O</t>
  </si>
  <si>
    <t>DTXCID70504</t>
  </si>
  <si>
    <t>DTXSID7022120</t>
  </si>
  <si>
    <t>786-19-6</t>
  </si>
  <si>
    <t>Carbophenothion</t>
  </si>
  <si>
    <t>C11H16ClO2PS3</t>
  </si>
  <si>
    <t>DTXCID002120</t>
  </si>
  <si>
    <t>DTXSID7022172</t>
  </si>
  <si>
    <t>2032-59-9</t>
  </si>
  <si>
    <t>Aminocarb</t>
  </si>
  <si>
    <t>C11H16N2O2</t>
  </si>
  <si>
    <t>DTXCID302172</t>
  </si>
  <si>
    <t>DTXSID7023938</t>
  </si>
  <si>
    <t>85-70-1</t>
  </si>
  <si>
    <t>Butylphthalyl butylglycolate</t>
  </si>
  <si>
    <t>C18H24O6</t>
  </si>
  <si>
    <t>DTXCID203938</t>
  </si>
  <si>
    <t>DTXSID7024112</t>
  </si>
  <si>
    <t>72178-02-0</t>
  </si>
  <si>
    <t>Fomesafen</t>
  </si>
  <si>
    <t>C15H10ClF3N2O6S</t>
  </si>
  <si>
    <t>DTXCID704112</t>
  </si>
  <si>
    <t>DTXSID7042011</t>
  </si>
  <si>
    <t>97-78-9</t>
  </si>
  <si>
    <t>N-Dodecanoyl-N-methylglycine</t>
  </si>
  <si>
    <t>C15H29NO3</t>
  </si>
  <si>
    <t>DTXCID5022011</t>
  </si>
  <si>
    <t>DTXSID7042190</t>
  </si>
  <si>
    <t>2605-79-0</t>
  </si>
  <si>
    <t>N,N-Dimethyldecylamine oxide</t>
  </si>
  <si>
    <t>C12H27NO</t>
  </si>
  <si>
    <t>DTXCID5022190</t>
  </si>
  <si>
    <t>DTXSID7044342</t>
  </si>
  <si>
    <t>203313-25-1</t>
  </si>
  <si>
    <t>Spirotetramat</t>
  </si>
  <si>
    <t>C21H27NO5</t>
  </si>
  <si>
    <t>DTXCID40209893</t>
  </si>
  <si>
    <t>DTXSID7044633</t>
  </si>
  <si>
    <t>26807-65-8</t>
  </si>
  <si>
    <t>Indapamide</t>
  </si>
  <si>
    <t>C16H16ClN3O3S</t>
  </si>
  <si>
    <t>DTXCID5024633</t>
  </si>
  <si>
    <t>DTXSID7044716</t>
  </si>
  <si>
    <t>6837-24-7</t>
  </si>
  <si>
    <t>1-Cyclohexylpyrrolidin-2-one</t>
  </si>
  <si>
    <t>C10H17NO</t>
  </si>
  <si>
    <t>DTXCID5024716</t>
  </si>
  <si>
    <t>DTXSID7047279</t>
  </si>
  <si>
    <t>261947-38-0</t>
  </si>
  <si>
    <t>CP-532623</t>
  </si>
  <si>
    <t>C27H27F9N2O3</t>
  </si>
  <si>
    <t>DTXCID80210206</t>
  </si>
  <si>
    <t>DTXSID8021301</t>
  </si>
  <si>
    <t>54965-24-1</t>
  </si>
  <si>
    <t>Tamoxifen citrate</t>
  </si>
  <si>
    <t>C32H37NO8</t>
  </si>
  <si>
    <t>DTXSID8023214</t>
  </si>
  <si>
    <t>51-48-9</t>
  </si>
  <si>
    <t>Levothyroxine</t>
  </si>
  <si>
    <t>C15H11I4NO4</t>
  </si>
  <si>
    <t>DTXCID103662</t>
  </si>
  <si>
    <t>DTXSID8023216</t>
  </si>
  <si>
    <t>6893-02-3</t>
  </si>
  <si>
    <t>3,5,3'-Triiodothyronine</t>
  </si>
  <si>
    <t>C15H12I3NO4</t>
  </si>
  <si>
    <t>DTXCID80197220</t>
  </si>
  <si>
    <t>DTXSID8023719</t>
  </si>
  <si>
    <t>97322-87-7</t>
  </si>
  <si>
    <t>Troglitazone</t>
  </si>
  <si>
    <t>C24H27NO5S</t>
  </si>
  <si>
    <t>DTXCID603719</t>
  </si>
  <si>
    <t>DTXSID8024315</t>
  </si>
  <si>
    <t>88671-89-0</t>
  </si>
  <si>
    <t>Myclobutanil</t>
  </si>
  <si>
    <t>C15H17ClN4</t>
  </si>
  <si>
    <t>DTXCID304315</t>
  </si>
  <si>
    <t>DTXSID8029868</t>
  </si>
  <si>
    <t>134523-00-5</t>
  </si>
  <si>
    <t>Atorvastatin</t>
  </si>
  <si>
    <t>DTXSID8038857</t>
  </si>
  <si>
    <t>71868-10-5</t>
  </si>
  <si>
    <t>2-Methyl-4'-(methylthio)-2-morpholinopropiophenone</t>
  </si>
  <si>
    <t>C15H21NO2S</t>
  </si>
  <si>
    <t>DTXCID6018857</t>
  </si>
  <si>
    <t>DTXSID8040727</t>
  </si>
  <si>
    <t>76674-21-0</t>
  </si>
  <si>
    <t>Flutriafol</t>
  </si>
  <si>
    <t>C16H13F2N3O</t>
  </si>
  <si>
    <t>DTXCID6020727</t>
  </si>
  <si>
    <t>DTXSID8041242</t>
  </si>
  <si>
    <t>68052-23-3</t>
  </si>
  <si>
    <t>2,2,4-Trimethylpentane-1,3-diyl dibenzoate</t>
  </si>
  <si>
    <t>C22H26O4</t>
  </si>
  <si>
    <t>DTXCID6021242</t>
  </si>
  <si>
    <t>DTXSID8041799</t>
  </si>
  <si>
    <t>5836-29-3</t>
  </si>
  <si>
    <t>Coumatetralyl</t>
  </si>
  <si>
    <t>C19H16O3</t>
  </si>
  <si>
    <t>DTXCID6021799</t>
  </si>
  <si>
    <t>DTXSID8047347</t>
  </si>
  <si>
    <t>155990-20-8</t>
  </si>
  <si>
    <t>SR271425</t>
  </si>
  <si>
    <t>C22H27N3O3S</t>
  </si>
  <si>
    <t>DTXCID6027347</t>
  </si>
  <si>
    <t>DTXSID9020112</t>
  </si>
  <si>
    <t>1912-24-9</t>
  </si>
  <si>
    <t>Atrazine</t>
  </si>
  <si>
    <t>C8H14ClN5</t>
  </si>
  <si>
    <t>DTXCID90112</t>
  </si>
  <si>
    <t>DTXSID9025588</t>
  </si>
  <si>
    <t>92-48-8</t>
  </si>
  <si>
    <t>6-Methyl coumarin</t>
  </si>
  <si>
    <t>C10H8O2</t>
  </si>
  <si>
    <t>DTXCID105588</t>
  </si>
  <si>
    <t>DTXSID9027522</t>
  </si>
  <si>
    <t>3147-75-9</t>
  </si>
  <si>
    <t>Octrizole</t>
  </si>
  <si>
    <t>C20H25N3O</t>
  </si>
  <si>
    <t>DTXCID107522</t>
  </si>
  <si>
    <t>DTXSID9032329</t>
  </si>
  <si>
    <t>741-58-2</t>
  </si>
  <si>
    <t>Bensulide</t>
  </si>
  <si>
    <t>C14H24NO4PS3</t>
  </si>
  <si>
    <t>DTXCID7012329</t>
  </si>
  <si>
    <t>DTXSID9034864</t>
  </si>
  <si>
    <t>181274-15-7</t>
  </si>
  <si>
    <t>Propoxycarbazone-sodium</t>
  </si>
  <si>
    <t>C15H17N4NaO7S</t>
  </si>
  <si>
    <t>DTXCID6017704</t>
  </si>
  <si>
    <t>C15H18N4O7S</t>
  </si>
  <si>
    <t>DTXSID9040683</t>
  </si>
  <si>
    <t>595-33-5</t>
  </si>
  <si>
    <t>Megestrol acetate</t>
  </si>
  <si>
    <t>C24H32O4</t>
  </si>
  <si>
    <t>DTXCID90208871</t>
  </si>
  <si>
    <t>DTXSID9047253</t>
  </si>
  <si>
    <t>199171-88-5</t>
  </si>
  <si>
    <t>CP-401387</t>
  </si>
  <si>
    <t>C23H29N3O2</t>
  </si>
  <si>
    <t>DTXCID10210198</t>
  </si>
  <si>
    <t>DTXSID9047257</t>
  </si>
  <si>
    <t>127308-82-1</t>
  </si>
  <si>
    <t>Zamifenacin</t>
  </si>
  <si>
    <t>C27H29NO3</t>
  </si>
  <si>
    <t>DTXCID20197345</t>
  </si>
  <si>
    <t>DTXSID0034803</t>
  </si>
  <si>
    <t>219714-96-2</t>
  </si>
  <si>
    <t>Penoxsulam</t>
  </si>
  <si>
    <t>C16H14F5N5O5S</t>
  </si>
  <si>
    <t>DTXCID8014803</t>
  </si>
  <si>
    <t>DTXSID1020803</t>
  </si>
  <si>
    <t>71125-38-7</t>
  </si>
  <si>
    <t>Meloxicam</t>
  </si>
  <si>
    <t>C14H13N3O4S2</t>
  </si>
  <si>
    <t>DTXCID70803</t>
  </si>
  <si>
    <t>DTXSID2020501</t>
  </si>
  <si>
    <t>1095-90-5</t>
  </si>
  <si>
    <t>Methadone hydrochloride</t>
  </si>
  <si>
    <t>C21H28ClNO</t>
  </si>
  <si>
    <t>DTXCID003273</t>
  </si>
  <si>
    <t>C21H27NO</t>
  </si>
  <si>
    <t>DTXSID2021781</t>
  </si>
  <si>
    <t>84-74-2</t>
  </si>
  <si>
    <t>Dibutyl phthalate</t>
  </si>
  <si>
    <t>DTXCID301781</t>
  </si>
  <si>
    <t>DTXSID2047353</t>
  </si>
  <si>
    <t>NOCAS_47353</t>
  </si>
  <si>
    <t>SSR 241586 HCl</t>
  </si>
  <si>
    <t>C32H43Cl3N4O3</t>
  </si>
  <si>
    <t>DTXCID801030511</t>
  </si>
  <si>
    <t>C32H42Cl2N4O3</t>
  </si>
  <si>
    <t>DTXSID3022162</t>
  </si>
  <si>
    <t>1689-84-5</t>
  </si>
  <si>
    <t>Bromoxynil</t>
  </si>
  <si>
    <t>C7H3Br2NO</t>
  </si>
  <si>
    <t>DTXCID002162</t>
  </si>
  <si>
    <t>DTXSID3041372</t>
  </si>
  <si>
    <t>88-86-8</t>
  </si>
  <si>
    <t>2,5-Dichloro-3-nitrobenzoic acid</t>
  </si>
  <si>
    <t>C7H3Cl2NO4</t>
  </si>
  <si>
    <t>DTXCID1021372</t>
  </si>
  <si>
    <t>score below 80, not top match</t>
  </si>
  <si>
    <t>DTXSID4032372</t>
  </si>
  <si>
    <t>119446-68-3</t>
  </si>
  <si>
    <t>Difenoconazole</t>
  </si>
  <si>
    <t>C19H17Cl2N3O3</t>
  </si>
  <si>
    <t>DTXCID2012372</t>
  </si>
  <si>
    <t>DTXSID4047385</t>
  </si>
  <si>
    <t>NOCAS_47385</t>
  </si>
  <si>
    <t>SAR377142</t>
  </si>
  <si>
    <t>C28H37ClN6O6</t>
  </si>
  <si>
    <t>DTXCID7027386</t>
  </si>
  <si>
    <t>C26H33ClN6O4</t>
  </si>
  <si>
    <t>no peak seen</t>
  </si>
  <si>
    <t>DTXSID4048519</t>
  </si>
  <si>
    <t>686756-87-6</t>
  </si>
  <si>
    <t>PharmaGSID_48519</t>
  </si>
  <si>
    <t>C22H20BrN5O4</t>
  </si>
  <si>
    <t>DTXCID1028493</t>
  </si>
  <si>
    <t>DTXSID5032579</t>
  </si>
  <si>
    <t>64700-56-7</t>
  </si>
  <si>
    <t>Triclopyr-butotyl</t>
  </si>
  <si>
    <t>C13H16Cl3NO4</t>
  </si>
  <si>
    <t>DTXCID3012579</t>
  </si>
  <si>
    <t>DTXSID5032600</t>
  </si>
  <si>
    <t>113136-77-9</t>
  </si>
  <si>
    <t>Cyclanilide</t>
  </si>
  <si>
    <t>C11H9Cl2NO3</t>
  </si>
  <si>
    <t>DTXCID3012600</t>
  </si>
  <si>
    <t>DTXSID5047320</t>
  </si>
  <si>
    <t>180084-01-9</t>
  </si>
  <si>
    <t>SB236057A</t>
  </si>
  <si>
    <t>C33H35ClN4O3</t>
  </si>
  <si>
    <t>DTXCID8027321</t>
  </si>
  <si>
    <t>C33H34N4O3</t>
  </si>
  <si>
    <t>DTXSID6025226</t>
  </si>
  <si>
    <t>24169-02-6</t>
  </si>
  <si>
    <t>Econazole nitrate</t>
  </si>
  <si>
    <t>C18H16Cl3N3O4</t>
  </si>
  <si>
    <t>DTXCID409872</t>
  </si>
  <si>
    <t>C18H15Cl3N2O</t>
  </si>
  <si>
    <t>no peak?</t>
  </si>
  <si>
    <t>DTXSID6043709</t>
  </si>
  <si>
    <t>4449-51-8</t>
  </si>
  <si>
    <t>Cyclopamine</t>
  </si>
  <si>
    <t>C27H41NO2</t>
  </si>
  <si>
    <t>DTXCID70209861</t>
  </si>
  <si>
    <t>DTXSID7032688</t>
  </si>
  <si>
    <t>26002-80-2</t>
  </si>
  <si>
    <t>Phenothrin</t>
  </si>
  <si>
    <t>C23H26O3</t>
  </si>
  <si>
    <t>DTXCID00196513</t>
  </si>
  <si>
    <t>DTXSID7040738</t>
  </si>
  <si>
    <t>113-52-0</t>
  </si>
  <si>
    <t>Imipramine hydrochloride</t>
  </si>
  <si>
    <t>C19H25ClN2</t>
  </si>
  <si>
    <t>DTXCID9023881</t>
  </si>
  <si>
    <t>C19H24N2</t>
  </si>
  <si>
    <t>DTXSID7041629</t>
  </si>
  <si>
    <t>135-57-9</t>
  </si>
  <si>
    <t>2,2'-Dibenzoylaminodiphenyl disulfide</t>
  </si>
  <si>
    <t>C26H20N2O2S2</t>
  </si>
  <si>
    <t>DTXCID5021629</t>
  </si>
  <si>
    <t>DTXSID8032675</t>
  </si>
  <si>
    <t>35400-43-2</t>
  </si>
  <si>
    <t>Sulprofos</t>
  </si>
  <si>
    <t>C12H19O2PS3</t>
  </si>
  <si>
    <t>DTXCID6012675</t>
  </si>
  <si>
    <t>DTXSID9036515</t>
  </si>
  <si>
    <t>57-85-2</t>
  </si>
  <si>
    <t>Testosterone propionate</t>
  </si>
  <si>
    <t>C22H32O3</t>
  </si>
  <si>
    <t>DTXCID50209566</t>
  </si>
  <si>
    <t>DTXSID9048512</t>
  </si>
  <si>
    <t>107071-66-9</t>
  </si>
  <si>
    <t>Ro 23-7637</t>
  </si>
  <si>
    <t>C33H40N2O</t>
  </si>
  <si>
    <t>DTXCID2028486</t>
  </si>
  <si>
    <t>DTXSID1037272</t>
  </si>
  <si>
    <t>321-64-2</t>
  </si>
  <si>
    <t>Tacrine</t>
  </si>
  <si>
    <t>C13H14N2</t>
  </si>
  <si>
    <t>DTXCID9017272</t>
  </si>
  <si>
    <t>DTXSID1038822</t>
  </si>
  <si>
    <t>4196-89-8</t>
  </si>
  <si>
    <t>Neopentyl glycol dibenzoate</t>
  </si>
  <si>
    <t>DTXCID9018822</t>
  </si>
  <si>
    <t>DTXSID1040324</t>
  </si>
  <si>
    <t>64-00-6</t>
  </si>
  <si>
    <t>m-Cumenyl methylcarbamate</t>
  </si>
  <si>
    <t>DTXCID9020324</t>
  </si>
  <si>
    <t>DTXSID2021367</t>
  </si>
  <si>
    <t>89778-27-8</t>
  </si>
  <si>
    <t>Toremifene citrate</t>
  </si>
  <si>
    <t>C32H36ClNO8</t>
  </si>
  <si>
    <t>DTXCID503689</t>
  </si>
  <si>
    <t>C26H28ClNO</t>
  </si>
  <si>
    <t>DTXSID2044844</t>
  </si>
  <si>
    <t>15930-66-2</t>
  </si>
  <si>
    <t>3-(Octyloxy)propan-1-amine</t>
  </si>
  <si>
    <t>C11H25NO</t>
  </si>
  <si>
    <t>DTXCID0024844</t>
  </si>
  <si>
    <t>DTXSID4036435</t>
  </si>
  <si>
    <t>2687-94-7</t>
  </si>
  <si>
    <t>N-Octyl-2-pyrrolidone</t>
  </si>
  <si>
    <t>DTXCID2016435</t>
  </si>
  <si>
    <t>DTXSID7041544</t>
  </si>
  <si>
    <t>21145-77-7</t>
  </si>
  <si>
    <t>6-Acetyl-1,1,2,4,4,7-hexamethyltetralin</t>
  </si>
  <si>
    <t>C18H26O</t>
  </si>
  <si>
    <t>DTXCID5021544</t>
  </si>
  <si>
    <t>DTXSID4047412</t>
  </si>
  <si>
    <t>104-27-8</t>
  </si>
  <si>
    <t>1-(4-Methoxyphenyl)-1-pentene-3-one</t>
  </si>
  <si>
    <t>C12H14O2</t>
  </si>
  <si>
    <t>DTXCID00875699</t>
  </si>
  <si>
    <t>DTXSID5040708</t>
  </si>
  <si>
    <t>33228-45-4</t>
  </si>
  <si>
    <t>4-Hexylaniline</t>
  </si>
  <si>
    <t>C12H19N</t>
  </si>
  <si>
    <t>DTXCID3020708</t>
  </si>
  <si>
    <t>DTXSID0022519</t>
  </si>
  <si>
    <t>59-30-3</t>
  </si>
  <si>
    <t>Folic acid</t>
  </si>
  <si>
    <t>C19H19N7O6</t>
  </si>
  <si>
    <t>DTXCID90204439</t>
  </si>
  <si>
    <t>C22H23N3O5S</t>
  </si>
  <si>
    <t>C26H22N2O3P</t>
  </si>
  <si>
    <t>DTXSID0032651</t>
  </si>
  <si>
    <t>51707-55-2</t>
  </si>
  <si>
    <t>Thidiazuron</t>
  </si>
  <si>
    <t>C9H8N4OS</t>
  </si>
  <si>
    <t>DTXCID8012651</t>
  </si>
  <si>
    <t>split peak; good hit</t>
  </si>
  <si>
    <t>C9H16S3</t>
  </si>
  <si>
    <t>DTXSID0034930</t>
  </si>
  <si>
    <t>98886-44-3</t>
  </si>
  <si>
    <t>Fosthiazate</t>
  </si>
  <si>
    <t>C9H18NO3PS2</t>
  </si>
  <si>
    <t>DTXCID8014930</t>
  </si>
  <si>
    <t>C14H9N3O2S</t>
  </si>
  <si>
    <t>C8H14NO8P</t>
  </si>
  <si>
    <t>DTXSID0037493</t>
  </si>
  <si>
    <t>1610-17-9</t>
  </si>
  <si>
    <t>Atraton</t>
  </si>
  <si>
    <t>C9H17N5O</t>
  </si>
  <si>
    <t>DTXCID8017493</t>
  </si>
  <si>
    <t>DTXSID0037570</t>
  </si>
  <si>
    <t>18691-97-9</t>
  </si>
  <si>
    <t>Methabenzthiazuron</t>
  </si>
  <si>
    <t>C10H11N3OS</t>
  </si>
  <si>
    <t>DTXCID8017570</t>
  </si>
  <si>
    <t>score below 70, not top match</t>
  </si>
  <si>
    <t>C12H13O2S</t>
  </si>
  <si>
    <t>DTXSID0040707</t>
  </si>
  <si>
    <t>33228-44-3</t>
  </si>
  <si>
    <t>4-Pentylaniline</t>
  </si>
  <si>
    <t>C11H17N</t>
  </si>
  <si>
    <t>DTXCID8020707</t>
  </si>
  <si>
    <t>DTXSID0041987</t>
  </si>
  <si>
    <t>61213-25-0</t>
  </si>
  <si>
    <t>Flurochloridone</t>
  </si>
  <si>
    <t>C12H10Cl2F3NO</t>
  </si>
  <si>
    <t>DTXCID8021987</t>
  </si>
  <si>
    <t>C12H11BrFN3O</t>
  </si>
  <si>
    <t>C14H11Cl2NO3</t>
  </si>
  <si>
    <t>DTXSID0043765</t>
  </si>
  <si>
    <t>630-60-4</t>
  </si>
  <si>
    <t>Ouabain</t>
  </si>
  <si>
    <t>C29H44O12</t>
  </si>
  <si>
    <t>DTXCID70196883</t>
  </si>
  <si>
    <t>C32H36N6O5</t>
  </si>
  <si>
    <t>DTXSID0044737</t>
  </si>
  <si>
    <t>86-16-8</t>
  </si>
  <si>
    <t>4-(2,5-Diethoxy-4-nitrophenyl)morpholine</t>
  </si>
  <si>
    <t>C14H20N2O5</t>
  </si>
  <si>
    <t>DTXCID8024737</t>
  </si>
  <si>
    <t>C12H18N5O4</t>
  </si>
  <si>
    <t>DTXSID0044862</t>
  </si>
  <si>
    <t>1852-04-6</t>
  </si>
  <si>
    <t>Undecanedioic acid</t>
  </si>
  <si>
    <t>C11H20O4</t>
  </si>
  <si>
    <t>DTXCID8024862</t>
  </si>
  <si>
    <t>C12H16N4</t>
  </si>
  <si>
    <t>DTXSID0044941</t>
  </si>
  <si>
    <t>4273-98-7</t>
  </si>
  <si>
    <t>2-(Phenylsulfonyl)aniline</t>
  </si>
  <si>
    <t>C12H11NO2S</t>
  </si>
  <si>
    <t>DTXCID8024941</t>
  </si>
  <si>
    <t>score around 70, not top match</t>
  </si>
  <si>
    <t>DTXSID0048183</t>
  </si>
  <si>
    <t>78473-71-9</t>
  </si>
  <si>
    <t>Enterolactone</t>
  </si>
  <si>
    <t>C18H18O4</t>
  </si>
  <si>
    <t>DTXCID60210269</t>
  </si>
  <si>
    <t>C14H22O5Si</t>
  </si>
  <si>
    <t>formula match above 90 but not top pick</t>
  </si>
  <si>
    <t>C19H14N4</t>
  </si>
  <si>
    <t>DTXSID1020932</t>
  </si>
  <si>
    <t>59-67-6</t>
  </si>
  <si>
    <t>Nicotinic acid</t>
  </si>
  <si>
    <t>C6H5NO2</t>
  </si>
  <si>
    <t>DTXCID10932</t>
  </si>
  <si>
    <t>DTXSID1021299</t>
  </si>
  <si>
    <t>569-57-3</t>
  </si>
  <si>
    <t>Chlorotrianisene</t>
  </si>
  <si>
    <t>C23H21ClO3</t>
  </si>
  <si>
    <t>DTXCID801299</t>
  </si>
  <si>
    <t>C12H36SSi6</t>
  </si>
  <si>
    <t>DTXSID1024916</t>
  </si>
  <si>
    <t>2873-97-4</t>
  </si>
  <si>
    <t>Diacetone acrylamide</t>
  </si>
  <si>
    <t>C9H15NO2</t>
  </si>
  <si>
    <t>DTXCID904916</t>
  </si>
  <si>
    <t>C5H11N7</t>
  </si>
  <si>
    <t>DTXSID1026035</t>
  </si>
  <si>
    <t>2492-26-4</t>
  </si>
  <si>
    <t>Sodium 2-mercaptobenzothiolate</t>
  </si>
  <si>
    <t>C7H4NNaS2</t>
  </si>
  <si>
    <t>166.9881@3.04600</t>
  </si>
  <si>
    <t>low score</t>
  </si>
  <si>
    <t>DTXSID1032519</t>
  </si>
  <si>
    <t>92381-38-9</t>
  </si>
  <si>
    <t>Acibenzolar-S-methyl</t>
  </si>
  <si>
    <t>C8H16N6O4</t>
  </si>
  <si>
    <t>DTXCID9012519</t>
  </si>
  <si>
    <t>C8H6N2OS2</t>
  </si>
  <si>
    <t>C8F6</t>
  </si>
  <si>
    <t>DTXSID1040619</t>
  </si>
  <si>
    <t>153559-49-0</t>
  </si>
  <si>
    <t>Bexarotene</t>
  </si>
  <si>
    <t>C24H28O2</t>
  </si>
  <si>
    <t>DTXCID9020619</t>
  </si>
  <si>
    <t>good hit; second hit with good match score</t>
  </si>
  <si>
    <t>C21H29FO3</t>
  </si>
  <si>
    <t>DTXSID1042077</t>
  </si>
  <si>
    <t>34123-59-6</t>
  </si>
  <si>
    <t>Isoproturon</t>
  </si>
  <si>
    <t>C12H18N2O</t>
  </si>
  <si>
    <t>DTXCID9022077</t>
  </si>
  <si>
    <t>DTXSID1044514</t>
  </si>
  <si>
    <t>1083-27-8</t>
  </si>
  <si>
    <t>Hexylparaben</t>
  </si>
  <si>
    <t>C13H18O3</t>
  </si>
  <si>
    <t>DTXCID9024514</t>
  </si>
  <si>
    <t>weak peak; match with lower score</t>
  </si>
  <si>
    <t>can't get formula match</t>
  </si>
  <si>
    <t>C16H16N</t>
  </si>
  <si>
    <t>DTXSID1044647</t>
  </si>
  <si>
    <t>306-07-0</t>
  </si>
  <si>
    <t>Pargyline hydrochloride</t>
  </si>
  <si>
    <t>C11H14ClN</t>
  </si>
  <si>
    <t>DTXCID903423</t>
  </si>
  <si>
    <t>C11H13N</t>
  </si>
  <si>
    <t>smaller peak; good hit with lower formula</t>
  </si>
  <si>
    <t>DTXSID1047281</t>
  </si>
  <si>
    <t>353280-07-6</t>
  </si>
  <si>
    <t>CP-612372</t>
  </si>
  <si>
    <t>C22H20N4O4</t>
  </si>
  <si>
    <t>DTXCID9027281</t>
  </si>
  <si>
    <t>good peak; #2 hit with decent score</t>
  </si>
  <si>
    <t>C23H16N8</t>
  </si>
  <si>
    <t>C24H24N2O2S</t>
  </si>
  <si>
    <t>DTXSID2020713</t>
  </si>
  <si>
    <t>58-93-5</t>
  </si>
  <si>
    <t>Hydrochlorothiazide</t>
  </si>
  <si>
    <t>C7H8ClN3O4S2</t>
  </si>
  <si>
    <t>DTXCID80713</t>
  </si>
  <si>
    <t>C12H8ClNO2S2</t>
  </si>
  <si>
    <t>DTXSID2022381</t>
  </si>
  <si>
    <t>84-16-2</t>
  </si>
  <si>
    <t>meso-Hexestrol</t>
  </si>
  <si>
    <t>DTXCID80209150</t>
  </si>
  <si>
    <t>smaller peak; can get good hit with lower score</t>
  </si>
  <si>
    <t>C13H25F3S</t>
  </si>
  <si>
    <t>DTXSID2026232</t>
  </si>
  <si>
    <t>1421-63-2</t>
  </si>
  <si>
    <t>2',4',5'-Trihydroxybutyrophenone</t>
  </si>
  <si>
    <t>DTXCID706232</t>
  </si>
  <si>
    <t>C7H14F2O2Si</t>
  </si>
  <si>
    <t>DTXSID2027620</t>
  </si>
  <si>
    <t>6375-47-9</t>
  </si>
  <si>
    <t>N-(3-Amino-4-methoxyphenyl)acetamide</t>
  </si>
  <si>
    <t>DTXCID507620</t>
  </si>
  <si>
    <t>C7H10N5O</t>
  </si>
  <si>
    <t>DTXSID2032398</t>
  </si>
  <si>
    <t>131341-86-1</t>
  </si>
  <si>
    <t>Fludioxonil</t>
  </si>
  <si>
    <t>C12H6F2N2O2</t>
  </si>
  <si>
    <t>DTXCID0012398</t>
  </si>
  <si>
    <t>C9H7F3N2O3</t>
  </si>
  <si>
    <t>DTXSID2041460</t>
  </si>
  <si>
    <t>454-92-2</t>
  </si>
  <si>
    <t>3-(Trifluoromethyl)benzoic acid</t>
  </si>
  <si>
    <t>C8H5F3O2</t>
  </si>
  <si>
    <t>DTXCID0021460</t>
  </si>
  <si>
    <t>C5H6F4O3</t>
  </si>
  <si>
    <t>DTXSID2041884</t>
  </si>
  <si>
    <t>63837-33-2</t>
  </si>
  <si>
    <t>Diofenolan</t>
  </si>
  <si>
    <t>C18H20O4</t>
  </si>
  <si>
    <t>DTXCID0021884</t>
  </si>
  <si>
    <t>C16H18N3O3</t>
  </si>
  <si>
    <t>DTXSID2047276</t>
  </si>
  <si>
    <t>194098-25-4</t>
  </si>
  <si>
    <t>CP-409092</t>
  </si>
  <si>
    <t>C17H19N3O2</t>
  </si>
  <si>
    <t>DTXCID0027276</t>
  </si>
  <si>
    <t>DTXSID3020209</t>
  </si>
  <si>
    <t>94-26-8</t>
  </si>
  <si>
    <t>Butylparaben</t>
  </si>
  <si>
    <t>DTXCID90209</t>
  </si>
  <si>
    <t>DTXSID3020627</t>
  </si>
  <si>
    <t>86386-73-4</t>
  </si>
  <si>
    <t>Fluconazole</t>
  </si>
  <si>
    <t>C13H12F2N6O</t>
  </si>
  <si>
    <t>DTXCID10627</t>
  </si>
  <si>
    <t>smaller peak; good hit with lower score</t>
  </si>
  <si>
    <t>DTXSID3020912</t>
  </si>
  <si>
    <t>389-08-2</t>
  </si>
  <si>
    <t>Nalidixic acid</t>
  </si>
  <si>
    <t>DTXCID70912</t>
  </si>
  <si>
    <t>DTXSID3021518</t>
  </si>
  <si>
    <t>110-17-8</t>
  </si>
  <si>
    <t>Fumaric acid</t>
  </si>
  <si>
    <t>C4H4O4</t>
  </si>
  <si>
    <t>DTXCID201517</t>
  </si>
  <si>
    <t>smaller peak; can't consistently get correct formula</t>
  </si>
  <si>
    <t>DTXSID3021726</t>
  </si>
  <si>
    <t>65-45-2</t>
  </si>
  <si>
    <t>Salicylamide</t>
  </si>
  <si>
    <t>DTXCID501726</t>
  </si>
  <si>
    <t>C4H8FNO3</t>
  </si>
  <si>
    <t>DTXSID3022409</t>
  </si>
  <si>
    <t>80-09-1</t>
  </si>
  <si>
    <t>4,4'-Sulfonyldiphenol</t>
  </si>
  <si>
    <t>C12H10O4S</t>
  </si>
  <si>
    <t>DTXCID602409</t>
  </si>
  <si>
    <t>C6H13F3O3SSi</t>
  </si>
  <si>
    <t>DTXSID3037250</t>
  </si>
  <si>
    <t>51803-78-2</t>
  </si>
  <si>
    <t>Nimesulide</t>
  </si>
  <si>
    <t>C13H12N2O5S</t>
  </si>
  <si>
    <t>DTXCID1017250</t>
  </si>
  <si>
    <t>C14H8N6OS</t>
  </si>
  <si>
    <t>DTXSID3042633</t>
  </si>
  <si>
    <t>17321-77-6</t>
  </si>
  <si>
    <t>Clomipramine hydrochloride</t>
  </si>
  <si>
    <t>C19H24Cl2N2</t>
  </si>
  <si>
    <t>DTXCID602844</t>
  </si>
  <si>
    <t>C19H23ClN2</t>
  </si>
  <si>
    <t>DTXSID3047261</t>
  </si>
  <si>
    <t>177785-47-6</t>
  </si>
  <si>
    <t>PharmaGSID_47261</t>
  </si>
  <si>
    <t>C13H15NO3S</t>
  </si>
  <si>
    <t>DTXCID80210201</t>
  </si>
  <si>
    <t>C13H10F3N3</t>
  </si>
  <si>
    <t>C13H12FNO4</t>
  </si>
  <si>
    <t>DTXSID4020088</t>
  </si>
  <si>
    <t>15879-93-3</t>
  </si>
  <si>
    <t>Chloralose</t>
  </si>
  <si>
    <t>C8H11Cl3O6</t>
  </si>
  <si>
    <t>DTXCID40209010</t>
  </si>
  <si>
    <t>C14H6Cl2O4</t>
  </si>
  <si>
    <t>DTXSID4020618</t>
  </si>
  <si>
    <t>102676-31-3</t>
  </si>
  <si>
    <t>Fadrozole hydrochloride</t>
  </si>
  <si>
    <t>C14H14ClN3</t>
  </si>
  <si>
    <t>DTXCID3014141</t>
  </si>
  <si>
    <t>C9H13N5O2</t>
  </si>
  <si>
    <t>DTXSID4022523</t>
  </si>
  <si>
    <t>1085-12-7</t>
  </si>
  <si>
    <t>Heptylparaben</t>
  </si>
  <si>
    <t>C14H20O3</t>
  </si>
  <si>
    <t>DTXCID002523</t>
  </si>
  <si>
    <t>C17H18N</t>
  </si>
  <si>
    <t>DTXSID4024193</t>
  </si>
  <si>
    <t>94-81-5</t>
  </si>
  <si>
    <t>MCPB</t>
  </si>
  <si>
    <t>C11H13ClO3</t>
  </si>
  <si>
    <t>DTXCID504193</t>
  </si>
  <si>
    <t>DTXSID4024195</t>
  </si>
  <si>
    <t>94-74-6</t>
  </si>
  <si>
    <t>MCPA</t>
  </si>
  <si>
    <t>C9H9ClO3</t>
  </si>
  <si>
    <t>DTXCID304195</t>
  </si>
  <si>
    <t>C6H13ClO3S</t>
  </si>
  <si>
    <t>DTXSID4024729</t>
  </si>
  <si>
    <t>10605-21-7</t>
  </si>
  <si>
    <t>Carbendazim</t>
  </si>
  <si>
    <t>C9H9N3O2</t>
  </si>
  <si>
    <t>DTXCID004729</t>
  </si>
  <si>
    <t>DTXSID4027579</t>
  </si>
  <si>
    <t>4792-15-8</t>
  </si>
  <si>
    <t>Pentaethylene glycol</t>
  </si>
  <si>
    <t>C10H22O6</t>
  </si>
  <si>
    <t>DTXCID407579</t>
  </si>
  <si>
    <t>C10H23O4P</t>
  </si>
  <si>
    <t xml:space="preserve">ugly peak </t>
  </si>
  <si>
    <t>DTXSID4032532</t>
  </si>
  <si>
    <t>128639-02-1</t>
  </si>
  <si>
    <t>Carfentrazone-ethyl</t>
  </si>
  <si>
    <t>C15H14Cl2F3N3O3</t>
  </si>
  <si>
    <t>DTXCID2012532</t>
  </si>
  <si>
    <t>good hit but with lower score</t>
  </si>
  <si>
    <t>C21H17NO2S3</t>
  </si>
  <si>
    <t>DTXSID4037617</t>
  </si>
  <si>
    <t>2631-37-0</t>
  </si>
  <si>
    <t>Promecarb</t>
  </si>
  <si>
    <t>C12H17NO2</t>
  </si>
  <si>
    <t>DTXCID2017617</t>
  </si>
  <si>
    <t>DTXSID4044668</t>
  </si>
  <si>
    <t>41532-84-7</t>
  </si>
  <si>
    <t>1,1,2-Trimethyl-1H-benzo[e]indole</t>
  </si>
  <si>
    <t>C15H15N</t>
  </si>
  <si>
    <t>DTXCID2024668</t>
  </si>
  <si>
    <t>DTXSID4046999</t>
  </si>
  <si>
    <t>1466-76-8</t>
  </si>
  <si>
    <t>2,6-Dimethoxybenzoic acid</t>
  </si>
  <si>
    <t>C9H10O4</t>
  </si>
  <si>
    <t>DTXCID2026999</t>
  </si>
  <si>
    <t>C25H16O3</t>
  </si>
  <si>
    <t>DTXSID4047381</t>
  </si>
  <si>
    <t>NOCAS_47381</t>
  </si>
  <si>
    <t>AVE8923</t>
  </si>
  <si>
    <t>C21H27BrClFN2O2S</t>
  </si>
  <si>
    <t>DTXCID7027382</t>
  </si>
  <si>
    <t>C21H26BrFN2O2S</t>
  </si>
  <si>
    <t>DTXSID5021126</t>
  </si>
  <si>
    <t>92-84-2</t>
  </si>
  <si>
    <t>Phenothiazine</t>
  </si>
  <si>
    <t>C12H9NS</t>
  </si>
  <si>
    <t>DTXCID301126</t>
  </si>
  <si>
    <t>C5H14NO3PS</t>
  </si>
  <si>
    <t>DTXSID5022437</t>
  </si>
  <si>
    <t>500-38-9</t>
  </si>
  <si>
    <t>Nordihydroguaiaretic acid</t>
  </si>
  <si>
    <t>C18H22O4</t>
  </si>
  <si>
    <t>DTXCID702437</t>
  </si>
  <si>
    <t>good hit; not top hit but high score</t>
  </si>
  <si>
    <t>C19H18N4</t>
  </si>
  <si>
    <t>DTXSID5025861</t>
  </si>
  <si>
    <t>133-18-6</t>
  </si>
  <si>
    <t>Phenethyl anthranilate</t>
  </si>
  <si>
    <t>DTXCID305861</t>
  </si>
  <si>
    <t>C12H16FNO3</t>
  </si>
  <si>
    <t>DTXSID5027770</t>
  </si>
  <si>
    <t>15214-89-8</t>
  </si>
  <si>
    <t>2-Acrylamido-2-methyl-1-propanesulfonic acid</t>
  </si>
  <si>
    <t>C7H13NO4S</t>
  </si>
  <si>
    <t>DTXCID207770</t>
  </si>
  <si>
    <t>C8H9N5S</t>
  </si>
  <si>
    <t>DTXSID5029136</t>
  </si>
  <si>
    <t>101-11-1</t>
  </si>
  <si>
    <t>3-((Ethylphenylamino)methyl)benzenesulfonic acid</t>
  </si>
  <si>
    <t>C15H17NO3S</t>
  </si>
  <si>
    <t>DTXCID409136</t>
  </si>
  <si>
    <t>C18H15N2S</t>
  </si>
  <si>
    <t>C19H16OP</t>
  </si>
  <si>
    <t>DTXSID5037731</t>
  </si>
  <si>
    <t>3236-71-3</t>
  </si>
  <si>
    <t>4,4'-(9H-Fluorene-9,9-diyl)diphenol</t>
  </si>
  <si>
    <t>C25H18O2</t>
  </si>
  <si>
    <t>DTXCID3017731</t>
  </si>
  <si>
    <t>C21H21NO2P</t>
  </si>
  <si>
    <t>DTXSID5041643</t>
  </si>
  <si>
    <t>1008-72-6</t>
  </si>
  <si>
    <t>Sodium 2-formylbenzenesulfonate</t>
  </si>
  <si>
    <t>C7H5NaO4S</t>
  </si>
  <si>
    <t>DTXCID8026983</t>
  </si>
  <si>
    <t>C7H6O4S</t>
  </si>
  <si>
    <t>DTXSID5044788</t>
  </si>
  <si>
    <t>120-18-3</t>
  </si>
  <si>
    <t>Naphthalene-2-sulfonic acid</t>
  </si>
  <si>
    <t>C7H7F3N2S</t>
  </si>
  <si>
    <t>DTXSID5047322</t>
  </si>
  <si>
    <t>200940-23-4</t>
  </si>
  <si>
    <t>SB243213A</t>
  </si>
  <si>
    <t>C22H20ClF3N4O2</t>
  </si>
  <si>
    <t>DTXCID8027323</t>
  </si>
  <si>
    <t>C22H19F3N4O2</t>
  </si>
  <si>
    <t>C23H24O8</t>
  </si>
  <si>
    <t>DTXSID5047374</t>
  </si>
  <si>
    <t>NOCAS_47374</t>
  </si>
  <si>
    <t>SSR161421</t>
  </si>
  <si>
    <t>C25H20N4O2</t>
  </si>
  <si>
    <t>DTXCID3027374</t>
  </si>
  <si>
    <t>C22H21FN4O3</t>
  </si>
  <si>
    <t>C24H24O6</t>
  </si>
  <si>
    <t>DTXSID6020062</t>
  </si>
  <si>
    <t>99-57-0</t>
  </si>
  <si>
    <t>2-Amino-4-nitrophenol</t>
  </si>
  <si>
    <t>DTXCID0062</t>
  </si>
  <si>
    <t>good hit; lower score</t>
  </si>
  <si>
    <t>DTXSID6020193</t>
  </si>
  <si>
    <t>33229-34-4</t>
  </si>
  <si>
    <t>HC Blue 2</t>
  </si>
  <si>
    <t>C12H19N3O5</t>
  </si>
  <si>
    <t>DTXCID80193</t>
  </si>
  <si>
    <t>C17H20NOP</t>
  </si>
  <si>
    <t>DTXSID6020648</t>
  </si>
  <si>
    <t>54-31-9</t>
  </si>
  <si>
    <t>Furosemide</t>
  </si>
  <si>
    <t>C12H11ClN2O5S</t>
  </si>
  <si>
    <t>DTXCID80648</t>
  </si>
  <si>
    <t>DTXSID6021292</t>
  </si>
  <si>
    <t>127-69-5</t>
  </si>
  <si>
    <t>Sulfisoxazole</t>
  </si>
  <si>
    <t>C11H13N3O3S</t>
  </si>
  <si>
    <t>DTXCID001292</t>
  </si>
  <si>
    <t>DTXSID6021666</t>
  </si>
  <si>
    <t>544-63-8</t>
  </si>
  <si>
    <t>Tetradecanoic acid</t>
  </si>
  <si>
    <t>C14H28O2</t>
  </si>
  <si>
    <t>DTXCID501666</t>
  </si>
  <si>
    <t>DTXSID6024046</t>
  </si>
  <si>
    <t>311-45-5</t>
  </si>
  <si>
    <t>Paraoxon</t>
  </si>
  <si>
    <t>C10H14NO6P</t>
  </si>
  <si>
    <t>DTXCID004046</t>
  </si>
  <si>
    <t>C11H14FNO4S</t>
  </si>
  <si>
    <t>DTXSID6024175</t>
  </si>
  <si>
    <t>57837-19-1</t>
  </si>
  <si>
    <t>Metalaxyl</t>
  </si>
  <si>
    <t>C15H21NO4</t>
  </si>
  <si>
    <t>DTXCID704175</t>
  </si>
  <si>
    <t>DTXSID6024204</t>
  </si>
  <si>
    <t>21087-64-9</t>
  </si>
  <si>
    <t>Metribuzin</t>
  </si>
  <si>
    <t>C8H14N4OS</t>
  </si>
  <si>
    <t>DTXCID404204</t>
  </si>
  <si>
    <t>C10H16NO2S</t>
  </si>
  <si>
    <t>DTXSID6026080</t>
  </si>
  <si>
    <t>100-21-0</t>
  </si>
  <si>
    <t>Terephthalic acid</t>
  </si>
  <si>
    <t>DTXCID006080</t>
  </si>
  <si>
    <t>DTXSID6034849</t>
  </si>
  <si>
    <t>25606-41-1</t>
  </si>
  <si>
    <t>Propamocarb hydrochloride</t>
  </si>
  <si>
    <t>C9H21ClN2O2</t>
  </si>
  <si>
    <t>C11H17BN2</t>
  </si>
  <si>
    <t>DTXSID6038877</t>
  </si>
  <si>
    <t>135-62-6</t>
  </si>
  <si>
    <t>3-Hydroxy-2-naphthoic o-anisidide</t>
  </si>
  <si>
    <t>C18H15NO3</t>
  </si>
  <si>
    <t>DTXCID4018877</t>
  </si>
  <si>
    <t>C15H16FNO4</t>
  </si>
  <si>
    <t>C16H14F3NO</t>
  </si>
  <si>
    <t>DTXSID6047525</t>
  </si>
  <si>
    <t>81131-70-6</t>
  </si>
  <si>
    <t>Pravastatin sodium</t>
  </si>
  <si>
    <t>C23H35NaO7</t>
  </si>
  <si>
    <t>DTXCID60197223</t>
  </si>
  <si>
    <t>C23H36O7</t>
  </si>
  <si>
    <t>C24H32N4O3</t>
  </si>
  <si>
    <t>DTXSID7020007</t>
  </si>
  <si>
    <t>968-81-0</t>
  </si>
  <si>
    <t>Acetohexamide</t>
  </si>
  <si>
    <t>C15H20N2O4S</t>
  </si>
  <si>
    <t>DTXCID707</t>
  </si>
  <si>
    <t>C14H24N2OSSi2</t>
  </si>
  <si>
    <t>C18H19F3S</t>
  </si>
  <si>
    <t>DTXSID7021603</t>
  </si>
  <si>
    <t>10030-73-6</t>
  </si>
  <si>
    <t>(E)-Hexadec-9-enoic acid</t>
  </si>
  <si>
    <t>DTXCID8021197</t>
  </si>
  <si>
    <t>bad peak shape; low score</t>
  </si>
  <si>
    <t>DTXSID7021605</t>
  </si>
  <si>
    <t>124-04-9</t>
  </si>
  <si>
    <t>Hexanedioic acid</t>
  </si>
  <si>
    <t>C6H10O4</t>
  </si>
  <si>
    <t>DTXCID301605</t>
  </si>
  <si>
    <t>small peak; good hit with lower score</t>
  </si>
  <si>
    <t>C8H10N6O2</t>
  </si>
  <si>
    <t>DTXSID7022673</t>
  </si>
  <si>
    <t>2152-44-5</t>
  </si>
  <si>
    <t>Betamethasone valerate</t>
  </si>
  <si>
    <t>C27H37FO6</t>
  </si>
  <si>
    <t>DTXCID40209196</t>
  </si>
  <si>
    <t>DTXSID7026867</t>
  </si>
  <si>
    <t>111-20-6</t>
  </si>
  <si>
    <t>Decanedioic acid</t>
  </si>
  <si>
    <t>C10H18O4</t>
  </si>
  <si>
    <t>DTXCID806867</t>
  </si>
  <si>
    <t>C11H14N4</t>
  </si>
  <si>
    <t>DTXSID7031531</t>
  </si>
  <si>
    <t>129-73-7</t>
  </si>
  <si>
    <t>Leucomalachite green</t>
  </si>
  <si>
    <t>C23H26N2</t>
  </si>
  <si>
    <t>DTXCID5011531</t>
  </si>
  <si>
    <t>C18H26N4O2</t>
  </si>
  <si>
    <t>DTXSID7041097</t>
  </si>
  <si>
    <t>85532-75-8</t>
  </si>
  <si>
    <t>PK 11195</t>
  </si>
  <si>
    <t>C21H21ClN2O</t>
  </si>
  <si>
    <t>DTXCID5021097</t>
  </si>
  <si>
    <t>DTXSID7041540</t>
  </si>
  <si>
    <t>618-88-2</t>
  </si>
  <si>
    <t>5-Nitroisophthalic acid</t>
  </si>
  <si>
    <t>C8H5NO6</t>
  </si>
  <si>
    <t>DTXCID5021540</t>
  </si>
  <si>
    <t>C9H9NOS2</t>
  </si>
  <si>
    <t>DTXSID7041966</t>
  </si>
  <si>
    <t>52-85-7</t>
  </si>
  <si>
    <t>Famphur</t>
  </si>
  <si>
    <t>C10H16NO5PS2</t>
  </si>
  <si>
    <t>DTXCID5021966</t>
  </si>
  <si>
    <t>DTXSID7042352</t>
  </si>
  <si>
    <t>13457-18-6</t>
  </si>
  <si>
    <t>Pyrazophos</t>
  </si>
  <si>
    <t>C14H20N3O5PS</t>
  </si>
  <si>
    <t>DTXCID5022352</t>
  </si>
  <si>
    <t>DTXSID7047697</t>
  </si>
  <si>
    <t>63449-68-3</t>
  </si>
  <si>
    <t>Naphthalen-2-yl 2-aminobenzoate</t>
  </si>
  <si>
    <t>C17H13NO2</t>
  </si>
  <si>
    <t>DTXCID5027695</t>
  </si>
  <si>
    <t>C14H14FNO3</t>
  </si>
  <si>
    <t>DTXSID8020331</t>
  </si>
  <si>
    <t>52214-84-3</t>
  </si>
  <si>
    <t>Ciprofibrate</t>
  </si>
  <si>
    <t>C13H14Cl2O3</t>
  </si>
  <si>
    <t>DTXCID20331</t>
  </si>
  <si>
    <t>C14H11ClN3S</t>
  </si>
  <si>
    <t>DTXSID8021359</t>
  </si>
  <si>
    <t>64-77-7</t>
  </si>
  <si>
    <t>Tolbutamide</t>
  </si>
  <si>
    <t>C12H18N2O3S</t>
  </si>
  <si>
    <t>DTXCID801359</t>
  </si>
  <si>
    <t>C11H16N3O5</t>
  </si>
  <si>
    <t>C15H16N3S</t>
  </si>
  <si>
    <t>DTXSID8022325</t>
  </si>
  <si>
    <t>2971-36-0</t>
  </si>
  <si>
    <t>2,2-Bis(4-hydroxyphenyl)-1,1,1-trichloroethane</t>
  </si>
  <si>
    <t>C14H11Cl3O2</t>
  </si>
  <si>
    <t>DTXCID402325</t>
  </si>
  <si>
    <t>C14H9BrN2O2</t>
  </si>
  <si>
    <t>DTXSID8022741</t>
  </si>
  <si>
    <t>339-43-5</t>
  </si>
  <si>
    <t>Carbutamide</t>
  </si>
  <si>
    <t>C11H17N3O3S</t>
  </si>
  <si>
    <t>DTXCID202741</t>
  </si>
  <si>
    <t>C16H14FNO2</t>
  </si>
  <si>
    <t>C19H13NO</t>
  </si>
  <si>
    <t>DTXSID8024107</t>
  </si>
  <si>
    <t>59756-60-4</t>
  </si>
  <si>
    <t>Fluridone</t>
  </si>
  <si>
    <t>C19H14F3NO</t>
  </si>
  <si>
    <t>DTXCID404107</t>
  </si>
  <si>
    <t>DTXSID8032548</t>
  </si>
  <si>
    <t>114369-43-6</t>
  </si>
  <si>
    <t>Fenbuconazole</t>
  </si>
  <si>
    <t>C19H17ClN4</t>
  </si>
  <si>
    <t>DTXCID6012548</t>
  </si>
  <si>
    <t>C21H19ClNO</t>
  </si>
  <si>
    <t>not a real peak</t>
  </si>
  <si>
    <t>C21H21ClSi</t>
  </si>
  <si>
    <t>DTXSID8037596</t>
  </si>
  <si>
    <t>1014-70-6</t>
  </si>
  <si>
    <t>Simetryn</t>
  </si>
  <si>
    <t>C8H15N5S</t>
  </si>
  <si>
    <t>DTXCID6017596</t>
  </si>
  <si>
    <t>C9H16N3OP</t>
  </si>
  <si>
    <t>DTXSID8044626</t>
  </si>
  <si>
    <t>25332-39-2</t>
  </si>
  <si>
    <t>Trazodone hydrochloride</t>
  </si>
  <si>
    <t>C19H23Cl2N5O</t>
  </si>
  <si>
    <t>DTXCID3025043</t>
  </si>
  <si>
    <t>C19H22ClN5O</t>
  </si>
  <si>
    <t>C24H21NO3</t>
  </si>
  <si>
    <t>DTXSID8044751</t>
  </si>
  <si>
    <t>98-44-2</t>
  </si>
  <si>
    <t>2-Aminobenzene-1,4-disulfonic acid</t>
  </si>
  <si>
    <t>C6H7NO6S2</t>
  </si>
  <si>
    <t>DTXCID6024751</t>
  </si>
  <si>
    <t>C8H3ClF3NO3</t>
  </si>
  <si>
    <t>DTXSID8047050</t>
  </si>
  <si>
    <t>4674-50-4</t>
  </si>
  <si>
    <t>Nootkatone</t>
  </si>
  <si>
    <t>C15H22O</t>
  </si>
  <si>
    <t>DTXCID20210184</t>
  </si>
  <si>
    <t>C12H23FO2</t>
  </si>
  <si>
    <t>DTXSID8047551</t>
  </si>
  <si>
    <t>5579-78-2</t>
  </si>
  <si>
    <t>epsilon-Decalactone</t>
  </si>
  <si>
    <t>C10H18O2</t>
  </si>
  <si>
    <t>DTXCID6027551</t>
  </si>
  <si>
    <t>small peak; match but with low score</t>
  </si>
  <si>
    <t>DTXSID9022736</t>
  </si>
  <si>
    <t>22232-54-8</t>
  </si>
  <si>
    <t>Carbimazole</t>
  </si>
  <si>
    <t>C7H10N2O2S</t>
  </si>
  <si>
    <t>DTXCID902736</t>
  </si>
  <si>
    <t>C10H6N2O2</t>
  </si>
  <si>
    <t>DTXSID9023706</t>
  </si>
  <si>
    <t>13647-35-3</t>
  </si>
  <si>
    <t>Trilostane</t>
  </si>
  <si>
    <t>C20H27NO3</t>
  </si>
  <si>
    <t>DTXCID90911530</t>
  </si>
  <si>
    <t>C23H25N2</t>
  </si>
  <si>
    <t>DTXSID9025536</t>
  </si>
  <si>
    <t>583-39-1</t>
  </si>
  <si>
    <t>2-Mercaptobenzimidazole</t>
  </si>
  <si>
    <t>C7H6N2S</t>
  </si>
  <si>
    <t>DTXCID805536</t>
  </si>
  <si>
    <t>DTXSID9034365</t>
  </si>
  <si>
    <t>134605-64-4</t>
  </si>
  <si>
    <t>Butafenacil</t>
  </si>
  <si>
    <t>C20H18ClF3N2O6</t>
  </si>
  <si>
    <t>DTXCID7014365</t>
  </si>
  <si>
    <t>C23H20Cl2N2O5</t>
  </si>
  <si>
    <t>DTXSID9043938</t>
  </si>
  <si>
    <t>2528-16-7</t>
  </si>
  <si>
    <t>Monobenzyl phthalate</t>
  </si>
  <si>
    <t>C15H12O4</t>
  </si>
  <si>
    <t>DTXCID7023938</t>
  </si>
  <si>
    <t>C13H10N3O3</t>
  </si>
  <si>
    <t>C16H8N4</t>
  </si>
  <si>
    <t>DTXSID9044613</t>
  </si>
  <si>
    <t>2094-98-6</t>
  </si>
  <si>
    <t>1,1'-Diazene-1,2-diyldicyclohexanecarbonitrile</t>
  </si>
  <si>
    <t>C14H20N4</t>
  </si>
  <si>
    <t>DTXCID7024613</t>
  </si>
  <si>
    <t>C12H28OSi2</t>
  </si>
  <si>
    <t>DTXSID9044790</t>
  </si>
  <si>
    <t>1205-64-7</t>
  </si>
  <si>
    <t>3-Methyl-N-phenylaniline</t>
  </si>
  <si>
    <t>C13H13N</t>
  </si>
  <si>
    <t>DTXCID7024790</t>
  </si>
  <si>
    <t>DTXSID9044821</t>
  </si>
  <si>
    <t>5232-99-5</t>
  </si>
  <si>
    <t>Ethyl 2-cyano-3,3-diphenylacrylate</t>
  </si>
  <si>
    <t>C18H15NO2</t>
  </si>
  <si>
    <t>DTXCID7024821</t>
  </si>
  <si>
    <t>DTXSID0023377</t>
  </si>
  <si>
    <t>24526-64-5</t>
  </si>
  <si>
    <t>Nomifensine</t>
  </si>
  <si>
    <t>C16H18N2</t>
  </si>
  <si>
    <t>DTXCID803377</t>
  </si>
  <si>
    <t>small peak; low score</t>
  </si>
  <si>
    <t>DTXSID0034722</t>
  </si>
  <si>
    <t>210631-68-8</t>
  </si>
  <si>
    <t>Topramezone</t>
  </si>
  <si>
    <t>C16H17N3O5S</t>
  </si>
  <si>
    <t>DTXCID8014722</t>
  </si>
  <si>
    <t>DTXSID0047371</t>
  </si>
  <si>
    <t>725228-45-5</t>
  </si>
  <si>
    <t>AVE5638</t>
  </si>
  <si>
    <t>C25H23FN2O2</t>
  </si>
  <si>
    <t>DTXCID8027371</t>
  </si>
  <si>
    <t>C26H27O2P</t>
  </si>
  <si>
    <t>DTXSID1047368</t>
  </si>
  <si>
    <t>344930-95-6</t>
  </si>
  <si>
    <t>SSR69071</t>
  </si>
  <si>
    <t>C27H32N4O7S</t>
  </si>
  <si>
    <t>DTXCID9027368</t>
  </si>
  <si>
    <t>C36H24N6O</t>
  </si>
  <si>
    <t>DTXSID3026647</t>
  </si>
  <si>
    <t>99-96-7</t>
  </si>
  <si>
    <t>4-Hydroxybenzoic acid</t>
  </si>
  <si>
    <t>DTXCID806647</t>
  </si>
  <si>
    <t>DTXSID5034270</t>
  </si>
  <si>
    <t>104098-48-8</t>
  </si>
  <si>
    <t>Imazapic</t>
  </si>
  <si>
    <t>C14H17N3O3</t>
  </si>
  <si>
    <t>DTXCID3014270</t>
  </si>
  <si>
    <t>doublet</t>
  </si>
  <si>
    <t>DTXSID7020265</t>
  </si>
  <si>
    <t>56-75-7</t>
  </si>
  <si>
    <t>Chloramphenicol</t>
  </si>
  <si>
    <t>C11H12Cl2N2O5</t>
  </si>
  <si>
    <t>DTXCID00208665</t>
  </si>
  <si>
    <t>C12H16Cl2N2S2</t>
  </si>
  <si>
    <t>DTXSID8022082</t>
  </si>
  <si>
    <t>614-80-2</t>
  </si>
  <si>
    <t>2-Acetamidophenol</t>
  </si>
  <si>
    <t>DTXCID402082</t>
  </si>
  <si>
    <t>ugly peak; good hit but with lower score</t>
  </si>
  <si>
    <t>DTXSID8044913</t>
  </si>
  <si>
    <t>3179-80-4</t>
  </si>
  <si>
    <t>N-[3-(Dimethylamino)propyl]dodecanamide</t>
  </si>
  <si>
    <t>C17H36N2O</t>
  </si>
  <si>
    <t>DTXCID6024913</t>
  </si>
  <si>
    <t>DTXSID9048516</t>
  </si>
  <si>
    <t>NOCAS_48516</t>
  </si>
  <si>
    <t>PharmaGSID_48516</t>
  </si>
  <si>
    <t>C15H10ClFNNaO3S</t>
  </si>
  <si>
    <t>DTXCID1028491</t>
  </si>
  <si>
    <t>C15H11ClFNO3S</t>
  </si>
  <si>
    <t>C15H14ClNO2S2</t>
  </si>
  <si>
    <t>DTXSID0020286</t>
  </si>
  <si>
    <t>95-74-9</t>
  </si>
  <si>
    <t>3-Chloro-4-methylaniline</t>
  </si>
  <si>
    <t>DTXCID60286</t>
  </si>
  <si>
    <t>DTXSID0020573</t>
  </si>
  <si>
    <t>50-28-2</t>
  </si>
  <si>
    <t>17beta-Estradiol</t>
  </si>
  <si>
    <t>DTXSID0021339</t>
  </si>
  <si>
    <t>52-24-4</t>
  </si>
  <si>
    <t>Thiotepa</t>
  </si>
  <si>
    <t>C6H12N3PS</t>
  </si>
  <si>
    <t>DTXCID201339</t>
  </si>
  <si>
    <t>DTXSID0022480</t>
  </si>
  <si>
    <t>620-17-7</t>
  </si>
  <si>
    <t>3-Ethylphenol</t>
  </si>
  <si>
    <t>C8H10O</t>
  </si>
  <si>
    <t>DTXCID402480</t>
  </si>
  <si>
    <t>DTXSID0024761</t>
  </si>
  <si>
    <t>108-42-9</t>
  </si>
  <si>
    <t>3-Chloroaniline</t>
  </si>
  <si>
    <t>DTXCID004761</t>
  </si>
  <si>
    <t>DTXSID0026967</t>
  </si>
  <si>
    <t>120-55-8</t>
  </si>
  <si>
    <t>Diethylene glycol dibenzoate</t>
  </si>
  <si>
    <t>C18H18O5</t>
  </si>
  <si>
    <t>DTXCID006967</t>
  </si>
  <si>
    <t>DTXSID0042084</t>
  </si>
  <si>
    <t>4849-32-5</t>
  </si>
  <si>
    <t>Karbutilate</t>
  </si>
  <si>
    <t>C14H21N3O3</t>
  </si>
  <si>
    <t>DTXCID8022084</t>
  </si>
  <si>
    <t>DTXSID0044785</t>
  </si>
  <si>
    <t>119-17-5</t>
  </si>
  <si>
    <t>3-(3-Methyl-5-oxo-4,5-dihydro-1H-pyrazol-1-yl)benzenesulfonic acid</t>
  </si>
  <si>
    <t>C10H10N2O4S</t>
  </si>
  <si>
    <t>DTXCID8024785</t>
  </si>
  <si>
    <t>DTXSID1020140</t>
  </si>
  <si>
    <t>532-32-1</t>
  </si>
  <si>
    <t>Sodium benzoate</t>
  </si>
  <si>
    <t>C7H5NaO2</t>
  </si>
  <si>
    <t>DTXSID1020144</t>
  </si>
  <si>
    <t>119-53-9</t>
  </si>
  <si>
    <t>Benzoin</t>
  </si>
  <si>
    <t>C14H12O2</t>
  </si>
  <si>
    <t>DTXCID10144</t>
  </si>
  <si>
    <t>DTXSID1020982</t>
  </si>
  <si>
    <t>504-88-1</t>
  </si>
  <si>
    <t>3-Nitropropionic acid</t>
  </si>
  <si>
    <t>C3H5NO4</t>
  </si>
  <si>
    <t>DTXCID10982</t>
  </si>
  <si>
    <t>DTXSID1021617</t>
  </si>
  <si>
    <t>99-04-7</t>
  </si>
  <si>
    <t>3-Methylbenzoic acid</t>
  </si>
  <si>
    <t>DTXCID401617</t>
  </si>
  <si>
    <t>DTXSID1024049</t>
  </si>
  <si>
    <t>35367-38-5</t>
  </si>
  <si>
    <t>Diflubenzuron</t>
  </si>
  <si>
    <t>C14H9ClF2N2O2</t>
  </si>
  <si>
    <t>DTXCID204049</t>
  </si>
  <si>
    <t>DTXSID1034503</t>
  </si>
  <si>
    <t>122008-85-9</t>
  </si>
  <si>
    <t>Cyhalofop-butyl</t>
  </si>
  <si>
    <t>DTXCID00209531</t>
  </si>
  <si>
    <t>DTXSID1036541</t>
  </si>
  <si>
    <t>145-13-1</t>
  </si>
  <si>
    <t>Pregnenolone</t>
  </si>
  <si>
    <t>C21H32O2</t>
  </si>
  <si>
    <t>DTXCID40209570</t>
  </si>
  <si>
    <t>DTXSID1038298</t>
  </si>
  <si>
    <t>5315-79-7</t>
  </si>
  <si>
    <t>1-Hydroxypyrene</t>
  </si>
  <si>
    <t>C16H10O</t>
  </si>
  <si>
    <t>DTXCID9018298</t>
  </si>
  <si>
    <t>DTXSID1040794</t>
  </si>
  <si>
    <t>6152-33-6</t>
  </si>
  <si>
    <t>Sodium 2-phenylphenate tetrahydrate</t>
  </si>
  <si>
    <t>C12H17NaO5</t>
  </si>
  <si>
    <t>DTXSID1041502</t>
  </si>
  <si>
    <t>497-39-2</t>
  </si>
  <si>
    <t>4,6-Di-tert-butyl-m-cresol</t>
  </si>
  <si>
    <t>DTXCID9021502</t>
  </si>
  <si>
    <t>DTXSID1047364</t>
  </si>
  <si>
    <t>1075752-90-7</t>
  </si>
  <si>
    <t>SSR 103800</t>
  </si>
  <si>
    <t>DTXSID1047576</t>
  </si>
  <si>
    <t>486-56-6</t>
  </si>
  <si>
    <t>Cotinine</t>
  </si>
  <si>
    <t>C10H12N2O</t>
  </si>
  <si>
    <t>DTXCID4027577</t>
  </si>
  <si>
    <t>DTXSID2020892</t>
  </si>
  <si>
    <t>443-48-1</t>
  </si>
  <si>
    <t>Metronidazole</t>
  </si>
  <si>
    <t>C6H9N3O3</t>
  </si>
  <si>
    <t>DTXCID20892</t>
  </si>
  <si>
    <t>DTXSID2020921</t>
  </si>
  <si>
    <t>91-59-8</t>
  </si>
  <si>
    <t>2-Naphthylamine</t>
  </si>
  <si>
    <t>C10H9N</t>
  </si>
  <si>
    <t>DTXCID60921</t>
  </si>
  <si>
    <t>DTXSID2021236</t>
  </si>
  <si>
    <t>354656</t>
  </si>
  <si>
    <t>HC Red 3</t>
  </si>
  <si>
    <t>C8H11N3O3</t>
  </si>
  <si>
    <t>DTXCID801236</t>
  </si>
  <si>
    <t>DTXSID2026529</t>
  </si>
  <si>
    <t>88-60-8</t>
  </si>
  <si>
    <t>2-tert-Butyl-5-methylphenol</t>
  </si>
  <si>
    <t>DTXCID806529</t>
  </si>
  <si>
    <t>DTXSID2027200</t>
  </si>
  <si>
    <t>553-26-4</t>
  </si>
  <si>
    <t>4,4'-Bipyridine</t>
  </si>
  <si>
    <t>C10H8N2</t>
  </si>
  <si>
    <t>DTXCID107200</t>
  </si>
  <si>
    <t>DTXSID2032631</t>
  </si>
  <si>
    <t>77732-09-3</t>
  </si>
  <si>
    <t>Oxadixyl</t>
  </si>
  <si>
    <t>C14H18N2O4</t>
  </si>
  <si>
    <t>DTXCID0012631</t>
  </si>
  <si>
    <t>DTXSID2034465</t>
  </si>
  <si>
    <t>210880-92-5</t>
  </si>
  <si>
    <t>Clothianidin</t>
  </si>
  <si>
    <t>C6H8ClN5O2S</t>
  </si>
  <si>
    <t>DTXCID0014465</t>
  </si>
  <si>
    <t>DTXSID2037714</t>
  </si>
  <si>
    <t>1987-50-4</t>
  </si>
  <si>
    <t>4-Heptylphenol</t>
  </si>
  <si>
    <t>C13H20O</t>
  </si>
  <si>
    <t>DTXCID209036</t>
  </si>
  <si>
    <t>DTXSID2041252</t>
  </si>
  <si>
    <t>128-95-0</t>
  </si>
  <si>
    <t>1,4-Diaminoanthraquinone</t>
  </si>
  <si>
    <t>C14H10N2O2</t>
  </si>
  <si>
    <t>DTXCID0021252</t>
  </si>
  <si>
    <t>DTXSID2041759</t>
  </si>
  <si>
    <t>124-03-8</t>
  </si>
  <si>
    <t>Ethylhexadecyldimethylammonium bromide</t>
  </si>
  <si>
    <t>C20H44BrN</t>
  </si>
  <si>
    <t>DTXCID1027718</t>
  </si>
  <si>
    <t>C20H44N</t>
  </si>
  <si>
    <t>DTXSID3020916</t>
  </si>
  <si>
    <t>2243-62-1</t>
  </si>
  <si>
    <t>1,5-Naphthalenediamine</t>
  </si>
  <si>
    <t>C10H10N2</t>
  </si>
  <si>
    <t>DTXCID90916</t>
  </si>
  <si>
    <t>DTXSID3020962</t>
  </si>
  <si>
    <t>91-23-6</t>
  </si>
  <si>
    <t>1-Methoxy-2-nitrobenzene</t>
  </si>
  <si>
    <t>C7H7NO3</t>
  </si>
  <si>
    <t>DTXCID70962</t>
  </si>
  <si>
    <t>DTXSID3022536</t>
  </si>
  <si>
    <t>599-64-4</t>
  </si>
  <si>
    <t>4-Cumylphenol</t>
  </si>
  <si>
    <t>C15H16O</t>
  </si>
  <si>
    <t>DTXCID502536</t>
  </si>
  <si>
    <t>DTXSID3022667</t>
  </si>
  <si>
    <t>378-44-9</t>
  </si>
  <si>
    <t>Betamethasone</t>
  </si>
  <si>
    <t>C22H29FO5</t>
  </si>
  <si>
    <t>DTXCID40208684</t>
  </si>
  <si>
    <t>DTXSID3023897</t>
  </si>
  <si>
    <t>43121-43-3</t>
  </si>
  <si>
    <t>Triadimefon</t>
  </si>
  <si>
    <t>C14H16ClN3O2</t>
  </si>
  <si>
    <t>DTXCID403897</t>
  </si>
  <si>
    <t>DTXSID3034402</t>
  </si>
  <si>
    <t>23184-66-9</t>
  </si>
  <si>
    <t>Butachlor</t>
  </si>
  <si>
    <t>C17H26ClNO2</t>
  </si>
  <si>
    <t>DTXCID1014402</t>
  </si>
  <si>
    <t>DTXSID3040776</t>
  </si>
  <si>
    <t>654055-01-3</t>
  </si>
  <si>
    <t>Morin hydrate</t>
  </si>
  <si>
    <t>C15H14O9</t>
  </si>
  <si>
    <t>DTXCID702398</t>
  </si>
  <si>
    <t>DTXSID3041665</t>
  </si>
  <si>
    <t>122-18-9</t>
  </si>
  <si>
    <t>Benzylhexadecyldimethylammonium chloride</t>
  </si>
  <si>
    <t>C25H46ClN</t>
  </si>
  <si>
    <t>DTXCID1027007</t>
  </si>
  <si>
    <t>C25H46N</t>
  </si>
  <si>
    <t>DTXSID3042423</t>
  </si>
  <si>
    <t>126-14-7</t>
  </si>
  <si>
    <t>Sucrose octaacetate</t>
  </si>
  <si>
    <t>C28H38O19</t>
  </si>
  <si>
    <t>DTXCID70209826</t>
  </si>
  <si>
    <t>DTXSID4020379</t>
  </si>
  <si>
    <t>53-43-0</t>
  </si>
  <si>
    <t>Dehydroepiandrosterone</t>
  </si>
  <si>
    <t>C19H28O2</t>
  </si>
  <si>
    <t>DTXCID00209036</t>
  </si>
  <si>
    <t>DTXSID4023622</t>
  </si>
  <si>
    <t>63-74-1</t>
  </si>
  <si>
    <t>Sulfanilamide</t>
  </si>
  <si>
    <t>C6H8N2O2S</t>
  </si>
  <si>
    <t>DTXCID903622</t>
  </si>
  <si>
    <t>DTXSID4026266</t>
  </si>
  <si>
    <t>839-90-7</t>
  </si>
  <si>
    <t>Tris(2-hydroxyethyl) isocyanurate</t>
  </si>
  <si>
    <t>C9H15N3O6</t>
  </si>
  <si>
    <t>DTXCID206266</t>
  </si>
  <si>
    <t>DTXSID4027527</t>
  </si>
  <si>
    <t>3194-55-6</t>
  </si>
  <si>
    <t>1,2,5,6,9,10-Hexabromocyclododecane</t>
  </si>
  <si>
    <t>C12H18Br6</t>
  </si>
  <si>
    <t>DTXCID107527</t>
  </si>
  <si>
    <t>DTXSID4034497</t>
  </si>
  <si>
    <t>125116-23-6</t>
  </si>
  <si>
    <t>Metconazole</t>
  </si>
  <si>
    <t>C17H22ClN3O</t>
  </si>
  <si>
    <t>DTXCID2014497</t>
  </si>
  <si>
    <t>DTXSID4040713</t>
  </si>
  <si>
    <t>1034-01-1</t>
  </si>
  <si>
    <t>Octyl gallate</t>
  </si>
  <si>
    <t>C15H22O5</t>
  </si>
  <si>
    <t>DTXCID2020713</t>
  </si>
  <si>
    <t>DTXSID4044400</t>
  </si>
  <si>
    <t>1643-19-2</t>
  </si>
  <si>
    <t>Tetrabutylammonium bromide</t>
  </si>
  <si>
    <t>C16H36BrN</t>
  </si>
  <si>
    <t>DTXCID1025011</t>
  </si>
  <si>
    <t>C16H36N</t>
  </si>
  <si>
    <t>DTXSID4044581</t>
  </si>
  <si>
    <t>96-70-8</t>
  </si>
  <si>
    <t>2-tert-Butyl-4-ethylphenol</t>
  </si>
  <si>
    <t>C12H18O</t>
  </si>
  <si>
    <t>DTXCID2024581</t>
  </si>
  <si>
    <t>DTXSID4044616</t>
  </si>
  <si>
    <t>2304-30-5</t>
  </si>
  <si>
    <t>Tetrabutylphosphonium chloride</t>
  </si>
  <si>
    <t>C16H36ClP</t>
  </si>
  <si>
    <t>DTXCID8025042</t>
  </si>
  <si>
    <t>C16H36P</t>
  </si>
  <si>
    <t>DTXSID4044747</t>
  </si>
  <si>
    <t>94317-64-3</t>
  </si>
  <si>
    <t>N-Butylphosphorothioic triamide</t>
  </si>
  <si>
    <t>C4H14N3PS</t>
  </si>
  <si>
    <t>DTXCID2024747</t>
  </si>
  <si>
    <t>DTXSID4047173</t>
  </si>
  <si>
    <t>867-81-2</t>
  </si>
  <si>
    <t>Sodium pantothenate</t>
  </si>
  <si>
    <t>C9H16NNaO5</t>
  </si>
  <si>
    <t>DTXCID5027229</t>
  </si>
  <si>
    <t>C9H17NO5</t>
  </si>
  <si>
    <t>DTXSID4048195</t>
  </si>
  <si>
    <t>18979-55-0</t>
  </si>
  <si>
    <t>4-(Hexyloxy)phenol</t>
  </si>
  <si>
    <t>C12H18O2</t>
  </si>
  <si>
    <t>DTXCID9028170</t>
  </si>
  <si>
    <t>DTXSID5020154</t>
  </si>
  <si>
    <t>120-32-1</t>
  </si>
  <si>
    <t>Clorophene</t>
  </si>
  <si>
    <t>C13H11ClO</t>
  </si>
  <si>
    <t>DTXCID30154</t>
  </si>
  <si>
    <t>DTXSID5020497</t>
  </si>
  <si>
    <t>551-92-8</t>
  </si>
  <si>
    <t>1,2-Dimethyl-5-nitroimidazole</t>
  </si>
  <si>
    <t>C5H7N3O2</t>
  </si>
  <si>
    <t>DTXCID30497</t>
  </si>
  <si>
    <t>DTXSID5021627</t>
  </si>
  <si>
    <t>1917-15-3</t>
  </si>
  <si>
    <t>5-Methyl-2-furancarboxylic acid</t>
  </si>
  <si>
    <t>DTXCID701627</t>
  </si>
  <si>
    <t>DTXSID5026706</t>
  </si>
  <si>
    <t>104-66-5</t>
  </si>
  <si>
    <t>1,2-Diphenoxyethane</t>
  </si>
  <si>
    <t>DTXCID406706</t>
  </si>
  <si>
    <t>DTXSID5038888</t>
  </si>
  <si>
    <t>2390-60-5</t>
  </si>
  <si>
    <t>Basic Blue 7</t>
  </si>
  <si>
    <t>C33H40ClN3</t>
  </si>
  <si>
    <t>DTXCID6027973</t>
  </si>
  <si>
    <t>C33H40N3</t>
  </si>
  <si>
    <t>DTXSID5041778</t>
  </si>
  <si>
    <t>1437871</t>
  </si>
  <si>
    <t>Chloropropylate</t>
  </si>
  <si>
    <t>C17H16Cl2O3</t>
  </si>
  <si>
    <t>DTXCID3021778</t>
  </si>
  <si>
    <t>DTXSID5044366</t>
  </si>
  <si>
    <t>1119-94-4</t>
  </si>
  <si>
    <t>Dodecyltrimethylammonium bromide</t>
  </si>
  <si>
    <t>C15H34BrN</t>
  </si>
  <si>
    <t>DTXSID5044491</t>
  </si>
  <si>
    <t>7491-74-9</t>
  </si>
  <si>
    <t>Piracetam</t>
  </si>
  <si>
    <t>DTXCID3024491</t>
  </si>
  <si>
    <t>DTXSID5047112</t>
  </si>
  <si>
    <t>3282-73-3</t>
  </si>
  <si>
    <t>Didodecyldimethylammonium bromide</t>
  </si>
  <si>
    <t>C26H56BrN</t>
  </si>
  <si>
    <t>DTXCID5027223</t>
  </si>
  <si>
    <t>C26H56N</t>
  </si>
  <si>
    <t>DTXSID6020068</t>
  </si>
  <si>
    <t>117-79-3</t>
  </si>
  <si>
    <t>2-Aminoanthraquinone</t>
  </si>
  <si>
    <t>C14H9NO2</t>
  </si>
  <si>
    <t>DTXCID2068</t>
  </si>
  <si>
    <t>DTXSID6020147</t>
  </si>
  <si>
    <t>95-14-7</t>
  </si>
  <si>
    <t>1,2,3-Benzotriazole</t>
  </si>
  <si>
    <t>C6H5N3</t>
  </si>
  <si>
    <t>DTXCID00147</t>
  </si>
  <si>
    <t>DTXSID6024048</t>
  </si>
  <si>
    <t>43222-48-6</t>
  </si>
  <si>
    <t>Difenzoquat metilsulfate</t>
  </si>
  <si>
    <t>C18H20N2O4S</t>
  </si>
  <si>
    <t>DTXCID4023965</t>
  </si>
  <si>
    <t>C17H17N2</t>
  </si>
  <si>
    <t>DTXSID6032641</t>
  </si>
  <si>
    <t>84087-01-4</t>
  </si>
  <si>
    <t>Quinclorac</t>
  </si>
  <si>
    <t>C10H5Cl2NO2</t>
  </si>
  <si>
    <t>DTXCID4012641</t>
  </si>
  <si>
    <t>DTXSID6037697</t>
  </si>
  <si>
    <t>60397-77-5</t>
  </si>
  <si>
    <t>N-(2,4-Dimethylphenyl)formamide</t>
  </si>
  <si>
    <t>DTXCID4017697</t>
  </si>
  <si>
    <t>DTXSID6042234</t>
  </si>
  <si>
    <t>29836-26-8</t>
  </si>
  <si>
    <t>Octyl beta-D-glucopyranoside</t>
  </si>
  <si>
    <t>C14H28O6</t>
  </si>
  <si>
    <t>DTXCID10209820</t>
  </si>
  <si>
    <t>DTXSID6044644</t>
  </si>
  <si>
    <t>304-17-6</t>
  </si>
  <si>
    <t>N-Isopropylphthalimide</t>
  </si>
  <si>
    <t>C11H11NO2</t>
  </si>
  <si>
    <t>DTXCID4024644</t>
  </si>
  <si>
    <t>DTXSID6045400</t>
  </si>
  <si>
    <t>7681-76-7</t>
  </si>
  <si>
    <t>Ronidazole</t>
  </si>
  <si>
    <t>C6H8N4O4</t>
  </si>
  <si>
    <t>DTXCID4025400</t>
  </si>
  <si>
    <t>DTXSID6047288</t>
  </si>
  <si>
    <t>203942-49-8</t>
  </si>
  <si>
    <t>UK-337312</t>
  </si>
  <si>
    <t>C34H42Cl2F6N2O4S</t>
  </si>
  <si>
    <t>DTXCID40197201</t>
  </si>
  <si>
    <t>C33H39Cl2F6N2O</t>
  </si>
  <si>
    <t>DTXSID7020182</t>
  </si>
  <si>
    <t>80-05-7</t>
  </si>
  <si>
    <t>Bisphenol A</t>
  </si>
  <si>
    <t>C15H16O2</t>
  </si>
  <si>
    <t>DTXCID30182</t>
  </si>
  <si>
    <t>DTXSID7024035</t>
  </si>
  <si>
    <t>94-82-6</t>
  </si>
  <si>
    <t>2,4-DB</t>
  </si>
  <si>
    <t>DTXSID7025003</t>
  </si>
  <si>
    <t>583-78-8</t>
  </si>
  <si>
    <t>2,5-Dichlorophenol</t>
  </si>
  <si>
    <t>DTXCID705003</t>
  </si>
  <si>
    <t>DTXSID7040289</t>
  </si>
  <si>
    <t>4684-94-0</t>
  </si>
  <si>
    <t>6-Chloro-2-picolinic acid</t>
  </si>
  <si>
    <t>C6H4ClNO2</t>
  </si>
  <si>
    <t>DTXCID5020289</t>
  </si>
  <si>
    <t>DTXSID7040990</t>
  </si>
  <si>
    <t>555-60-2</t>
  </si>
  <si>
    <t>Carbonyl cyanide chlorophenylhydrazone</t>
  </si>
  <si>
    <t>C9H5ClN4</t>
  </si>
  <si>
    <t>DTXCID5020990</t>
  </si>
  <si>
    <t>DTXSID7041336</t>
  </si>
  <si>
    <t>136-32-3</t>
  </si>
  <si>
    <t>2,4,5-Trichlorophenol sodium salt</t>
  </si>
  <si>
    <t>C6H2Cl3NaO</t>
  </si>
  <si>
    <t>DTXSID7041627</t>
  </si>
  <si>
    <t>30391-89-0</t>
  </si>
  <si>
    <t>2-Amino-N-(1-methylethyl)benzamide</t>
  </si>
  <si>
    <t>C10H14N2O</t>
  </si>
  <si>
    <t>DTXCID5021627</t>
  </si>
  <si>
    <t>DTXSID7044893</t>
  </si>
  <si>
    <t>25354-97-6</t>
  </si>
  <si>
    <t>2-Hexyldecanoic acid</t>
  </si>
  <si>
    <t>DTXCID5024893</t>
  </si>
  <si>
    <t>DTXSID8023846</t>
  </si>
  <si>
    <t>30560-19-1</t>
  </si>
  <si>
    <t>Acephate</t>
  </si>
  <si>
    <t>C4H10NO3PS</t>
  </si>
  <si>
    <t>DTXCID503846</t>
  </si>
  <si>
    <t>DTXSID8025595</t>
  </si>
  <si>
    <t>110-26-9</t>
  </si>
  <si>
    <t>N,N'-Methylenebisacrylamide</t>
  </si>
  <si>
    <t>C7H10N2O2</t>
  </si>
  <si>
    <t>DTXCID205595</t>
  </si>
  <si>
    <t>DTXSID8029105</t>
  </si>
  <si>
    <t>70-55-3</t>
  </si>
  <si>
    <t>4-Toluenesulfonamide</t>
  </si>
  <si>
    <t>DTXCID109105</t>
  </si>
  <si>
    <t>DTXSID8032623</t>
  </si>
  <si>
    <t>133-32-4</t>
  </si>
  <si>
    <t>Indole-3-butyric acid</t>
  </si>
  <si>
    <t>DTXCID6012623</t>
  </si>
  <si>
    <t>DTXSID8044593</t>
  </si>
  <si>
    <t>15619-48-4</t>
  </si>
  <si>
    <t>1-Benzylquinolinium chloride</t>
  </si>
  <si>
    <t>C16H14ClN</t>
  </si>
  <si>
    <t>DTXCID4025038</t>
  </si>
  <si>
    <t>C16H14N</t>
  </si>
  <si>
    <t>DTXSID9026130</t>
  </si>
  <si>
    <t>1941-30-6</t>
  </si>
  <si>
    <t>Tetrapropylammonium bromide</t>
  </si>
  <si>
    <t>C12H28BrN</t>
  </si>
  <si>
    <t>DTXCID4027026</t>
  </si>
  <si>
    <t>C12H28N</t>
  </si>
  <si>
    <t>DTXSID9032406</t>
  </si>
  <si>
    <t>25954-13-6</t>
  </si>
  <si>
    <t>Fosamine ammonium</t>
  </si>
  <si>
    <t>C3H11N2O4P</t>
  </si>
  <si>
    <t>DTXCID3023976</t>
  </si>
  <si>
    <t>C3H8NO4P</t>
  </si>
  <si>
    <t>DTXSID9032537</t>
  </si>
  <si>
    <t>7173-51-5</t>
  </si>
  <si>
    <t>Didecyldimethylammonium chloride</t>
  </si>
  <si>
    <t>C22H48ClN</t>
  </si>
  <si>
    <t>DTXCID0027981</t>
  </si>
  <si>
    <t>C22H48N</t>
  </si>
  <si>
    <t>DTXSID9033923</t>
  </si>
  <si>
    <t>32809-16-8</t>
  </si>
  <si>
    <t>Procymidone</t>
  </si>
  <si>
    <t>C13H11Cl2NO2</t>
  </si>
  <si>
    <t>DTXCID7013923</t>
  </si>
  <si>
    <t>DTXSID9034997</t>
  </si>
  <si>
    <t>81741-28-8</t>
  </si>
  <si>
    <t>Tributyltetradecylphosphonium chloride</t>
  </si>
  <si>
    <t>C26H56ClP</t>
  </si>
  <si>
    <t>DTXCID1027972</t>
  </si>
  <si>
    <t>C26H56P</t>
  </si>
  <si>
    <t>DTXSID9042259</t>
  </si>
  <si>
    <t>80-00-2</t>
  </si>
  <si>
    <t>4-Chlorophenyl phenyl sulfone</t>
  </si>
  <si>
    <t>C12H9ClO2S</t>
  </si>
  <si>
    <t>DTXCID7022259</t>
  </si>
  <si>
    <t>good peak; correct formula; can't pick between isomers</t>
  </si>
  <si>
    <t>uglyish peak; correct formula; can't pick between isomers</t>
  </si>
  <si>
    <t>C11H13FS</t>
  </si>
  <si>
    <t xml:space="preserve">good peak; correct formula </t>
  </si>
  <si>
    <t>decent peak; correct formula; can't distinguish between isomers</t>
  </si>
  <si>
    <t>C6H3Cl2FN4</t>
  </si>
  <si>
    <t>decent peak in dead volume; wrong formula</t>
  </si>
  <si>
    <t>C10H11N3O4</t>
  </si>
  <si>
    <t>good peak; correct formula</t>
  </si>
  <si>
    <t>peak in dead volume; bad spectrum; wrong formula</t>
  </si>
  <si>
    <t>C11H9FN6</t>
  </si>
  <si>
    <t>ugly peak; correct formula; can't resolve isomers</t>
  </si>
  <si>
    <t>ugly peak; correct formula is 2nd hit; can't resolve isomers</t>
  </si>
  <si>
    <t>C18H17F2N</t>
  </si>
  <si>
    <t>decent peak; correct formula</t>
  </si>
  <si>
    <t>weak peak; correct formula; can't pick between isomers</t>
  </si>
  <si>
    <t>poor peak shape; good match</t>
  </si>
  <si>
    <t>ok peak; good match</t>
  </si>
  <si>
    <t>good peak; correct formula without background subtraction</t>
  </si>
  <si>
    <t>ok peak; correct formula</t>
  </si>
  <si>
    <t>poor peak; no match</t>
  </si>
  <si>
    <t>good peak; no match</t>
  </si>
  <si>
    <t>C13H9N2O2S</t>
  </si>
  <si>
    <t>small peak; no match</t>
  </si>
  <si>
    <t>C9H16Si2</t>
  </si>
  <si>
    <t>ok peak; no match</t>
  </si>
  <si>
    <t>C4H10O4S2</t>
  </si>
  <si>
    <t>C18H11ClN2O3</t>
  </si>
  <si>
    <t>good peak; can get correct formula with lower score</t>
  </si>
  <si>
    <t>C12H11N2O2</t>
  </si>
  <si>
    <t>good peak; correct formula amongst top hits</t>
  </si>
  <si>
    <t>C9H13NO5</t>
  </si>
  <si>
    <t>118.0522@1.243</t>
  </si>
  <si>
    <t>C5H5N4O</t>
  </si>
  <si>
    <t>C8H6N3</t>
  </si>
  <si>
    <t>C7H9FO2</t>
  </si>
  <si>
    <t>ugly peak; correct formula assignment; can't resolve isomers</t>
  </si>
  <si>
    <t>C6H6N3O2</t>
  </si>
  <si>
    <t>C5H10NO3P</t>
  </si>
  <si>
    <t>good peak; get correct formula with lower score; can't resolve isomers</t>
  </si>
  <si>
    <t>C8H11N4</t>
  </si>
  <si>
    <t>C7H10N5</t>
  </si>
  <si>
    <t>C7H9N4O</t>
  </si>
  <si>
    <t>C6H11FO4</t>
  </si>
  <si>
    <t>C8H12N3O</t>
  </si>
  <si>
    <t>C6H13F3Si</t>
  </si>
  <si>
    <t>good peak; can't get a formula prediction</t>
  </si>
  <si>
    <t>621-85-2</t>
  </si>
  <si>
    <t>179.0921@5.242</t>
  </si>
  <si>
    <t>good peak; formula match; can't resolve isomers</t>
  </si>
  <si>
    <t>C8H11N4O</t>
  </si>
  <si>
    <t>ugly peak in dead volume; no formula match</t>
  </si>
  <si>
    <t>DTXSID9047126</t>
  </si>
  <si>
    <t>7335-26-4</t>
  </si>
  <si>
    <t>Ethyl 2-methoxybenzoate</t>
  </si>
  <si>
    <t>DTXCID7027126</t>
  </si>
  <si>
    <t>good peak; can't get formula match</t>
  </si>
  <si>
    <t>weak peak; good formula hit</t>
  </si>
  <si>
    <t>weak peak; formula doesn't match</t>
  </si>
  <si>
    <t>weak peak; good formula hit with lower score</t>
  </si>
  <si>
    <t xml:space="preserve">weakish peak; no formula match </t>
  </si>
  <si>
    <t>good peak; formula match</t>
  </si>
  <si>
    <t>ok peak; formula doesn't match</t>
  </si>
  <si>
    <t>C8H9FN2O2</t>
  </si>
  <si>
    <t>decent peak; can get formula match with lower score; can't resolve isomers</t>
  </si>
  <si>
    <t>good peak; no formula match</t>
  </si>
  <si>
    <t>C9H10N3O2</t>
  </si>
  <si>
    <t>good peak; formula match; can't differentiate isomers</t>
  </si>
  <si>
    <t>C8H8N3O3</t>
  </si>
  <si>
    <t>decent peak; not getting formula match</t>
  </si>
  <si>
    <t>C9H15N3O2</t>
  </si>
  <si>
    <t>197.119@8.477</t>
  </si>
  <si>
    <t>197.1754@9.224</t>
  </si>
  <si>
    <t>uglyish peak; no formula match</t>
  </si>
  <si>
    <t>very weak peak</t>
  </si>
  <si>
    <t>C10H15ClNO</t>
  </si>
  <si>
    <t>very ugly peak</t>
  </si>
  <si>
    <t>C7H12ClN5</t>
  </si>
  <si>
    <t>DTXSID4021268</t>
  </si>
  <si>
    <t>122-34-9</t>
  </si>
  <si>
    <t>Simazine</t>
  </si>
  <si>
    <t>DTXCID501268</t>
  </si>
  <si>
    <t>good peak; formula match with lower score (background affecting 3rd isotope)</t>
  </si>
  <si>
    <t>C10H11N4O</t>
  </si>
  <si>
    <t>C8H17NO3Si</t>
  </si>
  <si>
    <t>good peak; correct formula is 3rd on list</t>
  </si>
  <si>
    <t>C10H19NSSi</t>
  </si>
  <si>
    <t>decent peak; correct formula with lower match score; seeing better peaks in neg mode but with wrong formula assignment</t>
  </si>
  <si>
    <t>C13H9FNO</t>
  </si>
  <si>
    <t>C12H12N3O</t>
  </si>
  <si>
    <t>good peak; formula match; can't resolve isomers; later eluting isomer (~4.5 min) was not picked up by the peak picker</t>
  </si>
  <si>
    <t>good peak; not getting a formula match but got a formula match using MPP</t>
  </si>
  <si>
    <t>not really a peak</t>
  </si>
  <si>
    <t>C9H15FN2O3</t>
  </si>
  <si>
    <t>good peak; not getting a formula match but got a formula match using MPP; can't resolve isomers</t>
  </si>
  <si>
    <t>C13H9F3</t>
  </si>
  <si>
    <t>decent peak; not top scoring formula</t>
  </si>
  <si>
    <t>C9H15ClO4</t>
  </si>
  <si>
    <t>decent peak; correct formula when looking at individual samples</t>
  </si>
  <si>
    <t>DTXSID1044851</t>
  </si>
  <si>
    <t>16969-10-1</t>
  </si>
  <si>
    <t>2-Hydroxy-3-phenoxypropyl prop-2-enoate</t>
  </si>
  <si>
    <t>DTXCID9024851</t>
  </si>
  <si>
    <t>C16H11F</t>
  </si>
  <si>
    <t>DTXSID9047201</t>
  </si>
  <si>
    <t>20665-85-4</t>
  </si>
  <si>
    <t>Vanillin isobutyrate</t>
  </si>
  <si>
    <t>DTXCID7027201</t>
  </si>
  <si>
    <t>decent peak; second formula is correct with high score; can't differentiate isomers</t>
  </si>
  <si>
    <t>smaller peak; correct formula for individual samples; can't differentiate isomers</t>
  </si>
  <si>
    <t>small peak; wrong formula</t>
  </si>
  <si>
    <t>C15H12NO</t>
  </si>
  <si>
    <t>C11H17N2O3</t>
  </si>
  <si>
    <t>C11H20NPS</t>
  </si>
  <si>
    <t>C9H15N3O4</t>
  </si>
  <si>
    <t>weak peak; second formula is correct with lower score</t>
  </si>
  <si>
    <t>C13H10F2N2</t>
  </si>
  <si>
    <t>good peak; correct formula; can't differentiate isomers</t>
  </si>
  <si>
    <t>good peak; correct formula with slightly lower score; can't differentiate isomers</t>
  </si>
  <si>
    <t>good peak; correct formula for individual samples; can't differentiate isomers</t>
  </si>
  <si>
    <t>C11H15F3N2</t>
  </si>
  <si>
    <t>C15H12O3</t>
  </si>
  <si>
    <t>C8H17O6P</t>
  </si>
  <si>
    <t>C12H10N5O</t>
  </si>
  <si>
    <t>good peak; correct formula with lower score</t>
  </si>
  <si>
    <t>C13H22NO3</t>
  </si>
  <si>
    <t>good peak; formula match (couldn't get any formula for several samples)</t>
  </si>
  <si>
    <t>good peak; correct formula from MPP but wrong formula for each sample</t>
  </si>
  <si>
    <t>C12H16N3O3</t>
  </si>
  <si>
    <t>C12H17F3O2</t>
  </si>
  <si>
    <t>good peak; good match</t>
  </si>
  <si>
    <t>small peak; get correct formula with lower score</t>
  </si>
  <si>
    <t>C12H13FN2O3</t>
  </si>
  <si>
    <t>C13H17O3P</t>
  </si>
  <si>
    <t>decent peak; correct formula is #2; compound is probably Daidzein</t>
  </si>
  <si>
    <t xml:space="preserve">decent peak; going with MS/MS results </t>
  </si>
  <si>
    <t>isomers peaks; can't get formula prediction; MPP formula matches; can't resolve isomers</t>
  </si>
  <si>
    <t xml:space="preserve">good peak; correct formula for individual samples </t>
  </si>
  <si>
    <t xml:space="preserve">ugly peak; correct formula  </t>
  </si>
  <si>
    <t xml:space="preserve">ugly peak; wrong formula </t>
  </si>
  <si>
    <t>C8H13ClO5P</t>
  </si>
  <si>
    <t>C9H12N2OS3</t>
  </si>
  <si>
    <t>decent peak; formula match from MPP but not individual samples</t>
  </si>
  <si>
    <t>good peak; correct formula; sometimes correct formula isn't #1 match</t>
  </si>
  <si>
    <t xml:space="preserve">not really a peak </t>
  </si>
  <si>
    <t>good peak; correct formula is #3 with good score</t>
  </si>
  <si>
    <t>C15H14NO4</t>
  </si>
  <si>
    <t>good peak; correct formula is #2</t>
  </si>
  <si>
    <t>C11H14ClO4P</t>
  </si>
  <si>
    <t>C15H23N3O2</t>
  </si>
  <si>
    <t>C13H23N7</t>
  </si>
  <si>
    <t>C14H14O6</t>
  </si>
  <si>
    <t xml:space="preserve">good peak; correct formula is #3 on list </t>
  </si>
  <si>
    <t>C20H10N2</t>
  </si>
  <si>
    <t xml:space="preserve">good peak; wrong formula </t>
  </si>
  <si>
    <t>C8H14N4O7</t>
  </si>
  <si>
    <t>big doublet peak; wrong formula</t>
  </si>
  <si>
    <t>C14H20N3O3</t>
  </si>
  <si>
    <t>good peak; correct formula at very botom of list with very low score</t>
  </si>
  <si>
    <t>C13H9ClN5O</t>
  </si>
  <si>
    <t>good peak; correct formula with MPP but not individual samples</t>
  </si>
  <si>
    <t>C15H18F3NO2</t>
  </si>
  <si>
    <t>C17H18N3O3</t>
  </si>
  <si>
    <t>good peak; correct formula is top hit or #2 with high score; can't resolve isomers</t>
  </si>
  <si>
    <t>C18H13F3O2</t>
  </si>
  <si>
    <t>good peak; correct formula is #2 with high score; can't differentiate isomers</t>
  </si>
  <si>
    <t>C17H15FO5</t>
  </si>
  <si>
    <t>good peak; correct formula for individual samples; wrong using MPP</t>
  </si>
  <si>
    <t>good peak; correct using MPP; wrong using individual samples</t>
  </si>
  <si>
    <t>good peak; formula is for Parinol</t>
  </si>
  <si>
    <t>good peak; correct formula is in the middle of the list with a good score</t>
  </si>
  <si>
    <t>C14H14N6O4</t>
  </si>
  <si>
    <t>C19H28N3O2</t>
  </si>
  <si>
    <t>decent peak; correct formula; can't resolve isomers</t>
  </si>
  <si>
    <t>good peak; correct formula is middle of the pack with very good score; can't differentiate isomers</t>
  </si>
  <si>
    <t>C15H29N4O4P</t>
  </si>
  <si>
    <t>C19H20N8</t>
  </si>
  <si>
    <t>C23H27F3O</t>
  </si>
  <si>
    <t>good match</t>
  </si>
  <si>
    <t>C14H20O6</t>
  </si>
  <si>
    <t>decent peak; no formula match</t>
  </si>
  <si>
    <t>C14H14N6O3</t>
  </si>
  <si>
    <t>weak peak; good formula match</t>
  </si>
  <si>
    <t>poor peak shape; missing isotopes</t>
  </si>
  <si>
    <t>153954</t>
  </si>
  <si>
    <t>C18H11F3O3</t>
  </si>
  <si>
    <t>no match; seen in pos mode</t>
  </si>
  <si>
    <t>C18H12N4OS</t>
  </si>
  <si>
    <t>decent peak; formula match; also seen in pos mode</t>
  </si>
  <si>
    <t>C14H10F3N</t>
  </si>
  <si>
    <t>good match; correct formula at #2 position with decent score</t>
  </si>
  <si>
    <t>C15H15N4O</t>
  </si>
  <si>
    <t>weak peak; correct formula match; also seen in pos mode</t>
  </si>
  <si>
    <t>C10H15O2P</t>
  </si>
  <si>
    <t>C10H8N5</t>
  </si>
  <si>
    <t>ugly peak; correct formula match</t>
  </si>
  <si>
    <t>no match; found in neg mode</t>
  </si>
  <si>
    <t>133.0627@0.928</t>
  </si>
  <si>
    <t>good peak; formula match from MPP but not always for individual samples</t>
  </si>
  <si>
    <t>good peak; formula match from MPP but not for individual samples</t>
  </si>
  <si>
    <t>C9H8N3O3</t>
  </si>
  <si>
    <t>C13H25PSi2</t>
  </si>
  <si>
    <t>C15H18F2O2</t>
  </si>
  <si>
    <t>good peak; correct formula was #2 for individual samples with good score</t>
  </si>
  <si>
    <t>good peak; correct formula from MPP but wrong for individual samples</t>
  </si>
  <si>
    <t>C18H21FN4O3</t>
  </si>
  <si>
    <t>C8H9FO4</t>
  </si>
  <si>
    <t>decent peak; correct formula with lower</t>
  </si>
  <si>
    <t>C9H6N3O2</t>
  </si>
  <si>
    <t>225.081@4.8279</t>
  </si>
  <si>
    <t>C19H14FNO2</t>
  </si>
  <si>
    <t>decent peak; correct formula is #2 for individual samples</t>
  </si>
  <si>
    <t>C12H15NO4Si</t>
  </si>
  <si>
    <t>C15H12N3P</t>
  </si>
  <si>
    <t>C17H18NO3</t>
  </si>
  <si>
    <t>good peak; wrong formula for individual samples; correct formula from MPP</t>
  </si>
  <si>
    <t>C7H5FN5</t>
  </si>
  <si>
    <t>C18H13F2OP</t>
  </si>
  <si>
    <t>ugly peak; no match</t>
  </si>
  <si>
    <t>C10H13N5O</t>
  </si>
  <si>
    <t>C10H14NO2P</t>
  </si>
  <si>
    <t xml:space="preserve">decent peak; correct formula with lower match score </t>
  </si>
  <si>
    <t>C18H17N2OP</t>
  </si>
  <si>
    <t>C20H12N4</t>
  </si>
  <si>
    <t>C18H26N4S</t>
  </si>
  <si>
    <t>ugly peak; no formula match</t>
  </si>
  <si>
    <t>C10H11N2OS</t>
  </si>
  <si>
    <t>C16H21N3O2</t>
  </si>
  <si>
    <t>C20H22N8O4</t>
  </si>
  <si>
    <t>good match; correct formula at #2 position with good score</t>
  </si>
  <si>
    <t>weak peak; correct formula #2 with lower score</t>
  </si>
  <si>
    <t>good match; correct formula is #3 with good score</t>
  </si>
  <si>
    <t>C16H16N6S</t>
  </si>
  <si>
    <t>C11H22N6O5</t>
  </si>
  <si>
    <t>C18H24NO4</t>
  </si>
  <si>
    <t>C9H10Cl2N4O</t>
  </si>
  <si>
    <t>C12H16ClN5O3</t>
  </si>
  <si>
    <t>C25H30OSi</t>
  </si>
  <si>
    <t>C9H14O5</t>
  </si>
  <si>
    <t>C14H17N3O6</t>
  </si>
  <si>
    <t>C15H18FN3O2S</t>
  </si>
  <si>
    <t>C17H15N4O3</t>
  </si>
  <si>
    <t>C20H15F2NO</t>
  </si>
  <si>
    <t>C19H20FN3</t>
  </si>
  <si>
    <t>ok peak; no match for individual samples but correct formula from MPP</t>
  </si>
  <si>
    <t>C17H11F3</t>
  </si>
  <si>
    <t>C16H23NO5</t>
  </si>
  <si>
    <t>decent peak; no match for individual samples but match for MPP</t>
  </si>
  <si>
    <t>small peak; correct formula is #2 with lower score</t>
  </si>
  <si>
    <t>C19H15N2O2P</t>
  </si>
  <si>
    <t>ok peak; good match with lower score</t>
  </si>
  <si>
    <t>C14H12N4O</t>
  </si>
  <si>
    <t>C13H15NO6S</t>
  </si>
  <si>
    <t>C14H17ClNO3P</t>
  </si>
  <si>
    <t>C15H17N3O8</t>
  </si>
  <si>
    <t>good peak; correct score is #2 with lower score</t>
  </si>
  <si>
    <t>good match; formula is #2 with good score</t>
  </si>
  <si>
    <t>weaker peak; correct formula is middle of pack with lower score</t>
  </si>
  <si>
    <t>33509-43-2</t>
  </si>
  <si>
    <t>DTXSID9027863</t>
  </si>
  <si>
    <t>25322-69-4</t>
  </si>
  <si>
    <t>Polypropylene glycol</t>
  </si>
  <si>
    <t>N</t>
  </si>
  <si>
    <t>Y</t>
  </si>
  <si>
    <t>in PCDL?</t>
  </si>
  <si>
    <t>Re-search match?</t>
  </si>
  <si>
    <t>deoxycorticosterone identified instead</t>
  </si>
  <si>
    <t>butylparaben identified instead</t>
  </si>
  <si>
    <t>Y (also seen at 7.7 min)</t>
  </si>
  <si>
    <t>Y (Low peak seen at 0.6 min)</t>
  </si>
  <si>
    <t>diisopropyl phthalate identified instead</t>
  </si>
  <si>
    <t>weak match</t>
  </si>
  <si>
    <t>Y (RT 0.6)</t>
  </si>
  <si>
    <t>identified as 7-nitroindazole</t>
  </si>
  <si>
    <t>Y (No spectra for diisobutyl phthalate)</t>
  </si>
  <si>
    <t>Y (indistinguishable from dinoterb)</t>
  </si>
  <si>
    <t>Y (indistinguishable from dinoseb)</t>
  </si>
  <si>
    <t>identified as diphenyl phthalate</t>
  </si>
  <si>
    <t>Y (RT 6.5, chimeric with secbumeton?)</t>
  </si>
  <si>
    <t>Y (RT 6.5, chimeric with prometon?)</t>
  </si>
  <si>
    <t>identified as crytal violet (methyl violet) (basic violet 3)</t>
  </si>
  <si>
    <t>Y (in pos mode)</t>
  </si>
  <si>
    <t>Re-search no list match?</t>
  </si>
  <si>
    <t>Y (RT at 8.9)</t>
  </si>
  <si>
    <t>Y (RT at 8.1)</t>
  </si>
  <si>
    <t>Y (both modes)</t>
  </si>
  <si>
    <t>identified as dimethyl-4-aminophenol</t>
  </si>
  <si>
    <t>Y (RT at 10.1)</t>
  </si>
  <si>
    <t>Y (RT at 7.5)</t>
  </si>
  <si>
    <t>Y (RT at 7.1)</t>
  </si>
  <si>
    <t>Y (RT at 6.4)</t>
  </si>
  <si>
    <t>Y (pos mode)</t>
  </si>
  <si>
    <t>Y (RT at 9.3)</t>
  </si>
  <si>
    <t>Y (RT at 1.4)</t>
  </si>
  <si>
    <t>MSMS check</t>
  </si>
  <si>
    <t>pos ions to pos list</t>
  </si>
  <si>
    <t>neg ions to neg list</t>
  </si>
  <si>
    <t>pos ions to neg list</t>
  </si>
  <si>
    <t>neg ions to pos list</t>
  </si>
  <si>
    <t>0-stars</t>
  </si>
  <si>
    <t>501 nolist</t>
  </si>
  <si>
    <t>Pass (Based on MSMS, this is actually phenacetin?)</t>
  </si>
  <si>
    <t>MSMS present pos?</t>
  </si>
  <si>
    <t>MSMS present neg?</t>
  </si>
  <si>
    <t>Y (seen at 0.34 min)</t>
  </si>
  <si>
    <t>Y (Seen at 0.35 min)</t>
  </si>
  <si>
    <t>505 CE 40</t>
  </si>
  <si>
    <t>Y (at 0.3 min)</t>
  </si>
  <si>
    <t>Y (at 0.6 min)</t>
  </si>
  <si>
    <t>Y (RT 9.0 min)</t>
  </si>
  <si>
    <t>Y (RT 1.5 min)</t>
  </si>
  <si>
    <t>Y (RT at 0.4)</t>
  </si>
  <si>
    <t>Y (RT 6.6)</t>
  </si>
  <si>
    <t>Y (RT 0.4)</t>
  </si>
  <si>
    <t>Y (RT 0.3)</t>
  </si>
  <si>
    <t>Y (seen in negative at 0.4 min)</t>
  </si>
  <si>
    <t>Y (RT 7.0)</t>
  </si>
  <si>
    <t>Y (RT 8.1)</t>
  </si>
  <si>
    <t>Y (RT 8.9)</t>
  </si>
  <si>
    <t>Y (RT 7.1)</t>
  </si>
  <si>
    <t>Y (RT 7.5)</t>
  </si>
  <si>
    <t>Y (RT 9.3)</t>
  </si>
  <si>
    <t>Y (permanent charge, RT 7.6)</t>
  </si>
  <si>
    <t>Y (RT 6.5)</t>
  </si>
  <si>
    <t>Y (RT 7.3)</t>
  </si>
  <si>
    <t>Y (RT 0.5)</t>
  </si>
  <si>
    <t>Y (RT 1.5)</t>
  </si>
  <si>
    <t>Y (RT 1.3)</t>
  </si>
  <si>
    <t>Python MSMS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</si>
</sst>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2" applyAlignment="1">
      <alignment horizontal="left"/>
    </xf>
    <xf numFmtId="0" fontId="0" fillId="0" borderId="0" xfId="2" applyFont="1" applyFill="1" applyAlignment="1">
      <alignment horizontal="left"/>
    </xf>
    <xf numFmtId="0" fontId="3" fillId="4" borderId="0" xfId="3" applyAlignment="1">
      <alignment horizontal="left"/>
    </xf>
    <xf numFmtId="0" fontId="0" fillId="0" borderId="0" xfId="3" applyFont="1" applyFill="1" applyAlignment="1">
      <alignment horizontal="left"/>
    </xf>
    <xf numFmtId="0" fontId="0" fillId="0" borderId="1" xfId="0" applyBorder="1" applyAlignment="1">
      <alignment horizontal="left"/>
    </xf>
    <xf numFmtId="0" fontId="3" fillId="4" borderId="1" xfId="3" applyBorder="1" applyAlignment="1">
      <alignment horizontal="left"/>
    </xf>
    <xf numFmtId="0" fontId="0" fillId="0" borderId="1" xfId="3" applyFont="1" applyFill="1" applyBorder="1" applyAlignment="1">
      <alignment horizontal="left"/>
    </xf>
    <xf numFmtId="0" fontId="1" fillId="2" borderId="0" xfId="1" applyAlignment="1">
      <alignment horizontal="left"/>
    </xf>
    <xf numFmtId="0" fontId="0" fillId="0" borderId="0" xfId="1" applyFont="1" applyFill="1" applyAlignment="1">
      <alignment horizontal="left"/>
    </xf>
    <xf numFmtId="0" fontId="1" fillId="2" borderId="1" xfId="1" applyBorder="1" applyAlignment="1">
      <alignment horizontal="left"/>
    </xf>
    <xf numFmtId="0" fontId="0" fillId="0" borderId="1" xfId="1" applyFont="1" applyFill="1" applyBorder="1" applyAlignment="1">
      <alignment horizontal="left"/>
    </xf>
    <xf numFmtId="0" fontId="2" fillId="3" borderId="1" xfId="2" applyBorder="1" applyAlignment="1">
      <alignment horizontal="left"/>
    </xf>
    <xf numFmtId="0" fontId="0" fillId="0" borderId="1" xfId="2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1" xfId="2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2" fillId="3" borderId="0" xfId="2"/>
    <xf numFmtId="0" fontId="1" fillId="2" borderId="0" xfId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2" fillId="3" borderId="0" xfId="2" applyBorder="1" applyAlignment="1">
      <alignment horizontal="left"/>
    </xf>
    <xf numFmtId="0" fontId="3" fillId="4" borderId="0" xfId="3" applyBorder="1" applyAlignment="1">
      <alignment horizontal="left"/>
    </xf>
    <xf numFmtId="0" fontId="0" fillId="0" borderId="0" xfId="0" applyFill="1" applyAlignment="1">
      <alignment horizontal="left"/>
    </xf>
    <xf numFmtId="0" fontId="2" fillId="3" borderId="3" xfId="2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1" applyBorder="1" applyAlignment="1">
      <alignment horizontal="left"/>
    </xf>
    <xf numFmtId="0" fontId="0" fillId="8" borderId="0" xfId="0" applyFill="1" applyAlignment="1">
      <alignment horizontal="left"/>
    </xf>
    <xf numFmtId="0" fontId="0" fillId="0" borderId="5" xfId="0" applyBorder="1" applyAlignment="1">
      <alignment horizontal="center"/>
    </xf>
    <xf numFmtId="0" fontId="1" fillId="2" borderId="5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19</xdr:col>
      <xdr:colOff>581025</xdr:colOff>
      <xdr:row>23</xdr:row>
      <xdr:rowOff>76200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1524000"/>
          <a:ext cx="10334625" cy="2933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29"/>
  <sheetViews>
    <sheetView tabSelected="1" workbookViewId="0">
      <selection activeCell="C13" sqref="C13"/>
    </sheetView>
  </sheetViews>
  <sheetFormatPr defaultRowHeight="15" x14ac:dyDescent="0.25"/>
  <cols>
    <col min="1" max="1" width="14.42578125" style="3" customWidth="1"/>
    <col min="2" max="2" width="13.42578125" style="3" customWidth="1"/>
    <col min="3" max="4" width="26.28515625" style="3" customWidth="1"/>
    <col min="5" max="5" width="17.7109375" style="3" customWidth="1"/>
    <col min="6" max="6" width="14" style="3" customWidth="1"/>
    <col min="7" max="7" width="16.7109375" style="3" customWidth="1"/>
    <col min="8" max="8" width="17" style="3" customWidth="1"/>
    <col min="9" max="9" width="14.5703125" style="3" customWidth="1"/>
    <col min="10" max="10" width="9.28515625" style="3" customWidth="1"/>
    <col min="11" max="11" width="11.5703125" style="3" customWidth="1"/>
    <col min="12" max="12" width="12.28515625" style="3" customWidth="1"/>
    <col min="13" max="13" width="7.7109375" style="3" customWidth="1"/>
    <col min="14" max="16" width="10.7109375" style="3" customWidth="1"/>
    <col min="17" max="17" width="10.28515625" style="3" customWidth="1"/>
    <col min="18" max="18" width="17.42578125" style="3" customWidth="1"/>
    <col min="19" max="19" width="17.42578125" style="17" customWidth="1"/>
    <col min="20" max="20" width="12.85546875" style="3" customWidth="1"/>
    <col min="21" max="21" width="11.7109375" style="3" customWidth="1"/>
    <col min="22" max="22" width="11.28515625" style="3" customWidth="1"/>
    <col min="23" max="23" width="12.5703125" style="3" customWidth="1"/>
    <col min="24" max="24" width="25" style="3" customWidth="1"/>
    <col min="25" max="25" width="24.42578125" style="3" customWidth="1"/>
    <col min="26" max="26" width="25.7109375" style="3" customWidth="1"/>
    <col min="27" max="27" width="19.42578125" style="3" customWidth="1"/>
    <col min="28" max="28" width="17.5703125" style="3" customWidth="1"/>
    <col min="29" max="29" width="12.28515625" style="3" customWidth="1"/>
    <col min="30" max="30" width="16.140625" style="3" customWidth="1"/>
    <col min="31" max="31" width="23" style="3" customWidth="1"/>
    <col min="32" max="32" width="19.28515625" style="3" customWidth="1"/>
    <col min="33" max="33" width="23.85546875" style="3" customWidth="1"/>
    <col min="34" max="34" width="20.140625" style="3" customWidth="1"/>
    <col min="35" max="35" width="17.42578125" style="3" customWidth="1"/>
    <col min="36" max="36" width="14.5703125" style="3" customWidth="1"/>
    <col min="37" max="37" width="17.42578125" style="3" customWidth="1"/>
    <col min="38" max="38" width="14.5703125" style="3" customWidth="1"/>
    <col min="39" max="39" width="17.42578125" style="3" customWidth="1"/>
    <col min="40" max="40" width="14.5703125" style="3" customWidth="1"/>
    <col min="41" max="41" width="17.42578125" style="3" customWidth="1"/>
    <col min="42" max="42" width="14.5703125" style="3" customWidth="1"/>
    <col min="43" max="43" width="17.42578125" style="3" customWidth="1"/>
    <col min="44" max="44" width="14.5703125" style="3" customWidth="1"/>
    <col min="45" max="45" width="6.42578125" style="3" customWidth="1"/>
    <col min="46" max="46" width="18.28515625" style="3" customWidth="1"/>
    <col min="47" max="47" width="17.42578125" style="3" customWidth="1"/>
    <col min="48" max="48" width="9" style="3" customWidth="1"/>
    <col min="49" max="49" width="19.5703125" style="3" customWidth="1"/>
    <col min="50" max="51" width="19.140625" style="3" customWidth="1"/>
    <col min="52" max="52" width="17.28515625" style="3" customWidth="1"/>
    <col min="53" max="53" width="15" style="3" customWidth="1"/>
    <col min="54" max="54" width="24" style="3" customWidth="1"/>
    <col min="55" max="55" width="8.28515625" style="3" customWidth="1"/>
    <col min="56" max="56" width="23.42578125" style="3" customWidth="1"/>
    <col min="57" max="57" width="21.5703125" style="3" bestFit="1" customWidth="1"/>
    <col min="58" max="16384" width="9.140625" style="3"/>
  </cols>
  <sheetData>
    <row r="1" spans="1:57" s="1" customFormat="1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2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52</v>
      </c>
      <c r="B2" s="3" t="s">
        <v>53</v>
      </c>
      <c r="C2" s="3" t="s">
        <v>54</v>
      </c>
      <c r="E2" s="3" t="s">
        <v>55</v>
      </c>
      <c r="F2" s="3">
        <v>222.089208931</v>
      </c>
      <c r="G2" s="3" t="s">
        <v>56</v>
      </c>
      <c r="H2" s="3" t="s">
        <v>55</v>
      </c>
      <c r="I2" s="3">
        <v>222.089208931</v>
      </c>
      <c r="J2" s="3" t="s">
        <v>57</v>
      </c>
      <c r="K2" s="3">
        <v>222.0881</v>
      </c>
      <c r="L2" s="3">
        <v>221.08026000000001</v>
      </c>
      <c r="M2" s="3">
        <v>2.2000000000000002</v>
      </c>
      <c r="N2" s="3" t="s">
        <v>7112</v>
      </c>
      <c r="O2" s="3" t="s">
        <v>7112</v>
      </c>
      <c r="R2" s="4" t="s">
        <v>58</v>
      </c>
      <c r="S2" s="5" t="s">
        <v>59</v>
      </c>
      <c r="T2" s="3">
        <v>1</v>
      </c>
      <c r="U2" s="3">
        <v>1</v>
      </c>
      <c r="V2" s="3">
        <v>1</v>
      </c>
      <c r="AA2" s="3">
        <v>3</v>
      </c>
      <c r="AB2" s="3">
        <v>1</v>
      </c>
      <c r="AD2" s="3">
        <v>1</v>
      </c>
      <c r="AE2" s="3">
        <v>1</v>
      </c>
      <c r="AQ2" s="3">
        <v>1</v>
      </c>
      <c r="AT2" s="3" t="s">
        <v>60</v>
      </c>
      <c r="AU2" s="3" t="s">
        <v>61</v>
      </c>
      <c r="AV2" s="3">
        <v>79.63</v>
      </c>
      <c r="AW2" s="3">
        <v>284266</v>
      </c>
      <c r="AZ2" s="3">
        <v>0</v>
      </c>
      <c r="BA2" s="3">
        <v>1</v>
      </c>
      <c r="BB2" s="3">
        <v>0</v>
      </c>
      <c r="BC2" s="3">
        <v>0</v>
      </c>
      <c r="BD2" s="3">
        <v>0</v>
      </c>
      <c r="BE2" s="3">
        <v>0</v>
      </c>
    </row>
    <row r="3" spans="1:57" x14ac:dyDescent="0.25">
      <c r="A3" s="3" t="s">
        <v>52</v>
      </c>
      <c r="B3" s="3" t="s">
        <v>53</v>
      </c>
      <c r="C3" s="3" t="s">
        <v>54</v>
      </c>
      <c r="E3" s="3" t="s">
        <v>55</v>
      </c>
      <c r="F3" s="3">
        <v>222.089208931</v>
      </c>
      <c r="G3" s="3" t="s">
        <v>56</v>
      </c>
      <c r="H3" s="3" t="s">
        <v>55</v>
      </c>
      <c r="I3" s="3">
        <v>222.089208931</v>
      </c>
      <c r="J3" s="3" t="s">
        <v>62</v>
      </c>
      <c r="K3" s="3">
        <v>222.08840000000001</v>
      </c>
      <c r="L3" s="3">
        <v>223.09623999999999</v>
      </c>
      <c r="M3" s="3">
        <v>2.21</v>
      </c>
      <c r="N3" s="3" t="s">
        <v>7112</v>
      </c>
      <c r="O3" s="3" t="s">
        <v>7112</v>
      </c>
      <c r="R3" s="6" t="s">
        <v>63</v>
      </c>
      <c r="S3" s="7" t="s">
        <v>64</v>
      </c>
      <c r="T3" s="3">
        <v>1</v>
      </c>
      <c r="U3" s="3">
        <v>1</v>
      </c>
      <c r="V3" s="3">
        <v>1</v>
      </c>
      <c r="AA3" s="3">
        <v>3</v>
      </c>
      <c r="AB3" s="3">
        <v>1</v>
      </c>
      <c r="AD3" s="3">
        <v>1</v>
      </c>
      <c r="AE3" s="3">
        <v>1</v>
      </c>
      <c r="AQ3" s="3">
        <v>1</v>
      </c>
      <c r="AT3" s="3" t="s">
        <v>60</v>
      </c>
      <c r="AU3" s="3" t="s">
        <v>55</v>
      </c>
      <c r="AV3" s="3">
        <v>82.36</v>
      </c>
      <c r="AW3" s="3">
        <v>2059689</v>
      </c>
      <c r="AX3" s="3">
        <v>797506</v>
      </c>
      <c r="AY3" s="3">
        <v>270947</v>
      </c>
      <c r="AZ3" s="3">
        <v>0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</row>
    <row r="4" spans="1:57" x14ac:dyDescent="0.25">
      <c r="A4" s="3" t="s">
        <v>52</v>
      </c>
      <c r="B4" s="3" t="s">
        <v>53</v>
      </c>
      <c r="C4" s="3" t="s">
        <v>54</v>
      </c>
      <c r="E4" s="3" t="s">
        <v>55</v>
      </c>
      <c r="F4" s="3">
        <v>222.089208931</v>
      </c>
      <c r="G4" s="3" t="s">
        <v>56</v>
      </c>
      <c r="H4" s="3" t="s">
        <v>55</v>
      </c>
      <c r="I4" s="3">
        <v>222.089208931</v>
      </c>
      <c r="J4" s="3" t="s">
        <v>62</v>
      </c>
      <c r="K4" s="3">
        <v>222.08930000000001</v>
      </c>
      <c r="L4" s="3">
        <v>223.09714000000005</v>
      </c>
      <c r="M4" s="3">
        <v>11.1</v>
      </c>
      <c r="N4" s="3" t="s">
        <v>7112</v>
      </c>
      <c r="O4" s="3" t="s">
        <v>7112</v>
      </c>
      <c r="R4" s="6" t="s">
        <v>65</v>
      </c>
      <c r="S4" s="7" t="s">
        <v>64</v>
      </c>
      <c r="T4" s="3">
        <v>1</v>
      </c>
      <c r="U4" s="3">
        <v>1</v>
      </c>
      <c r="V4" s="3">
        <v>1</v>
      </c>
      <c r="AA4" s="3">
        <v>3</v>
      </c>
      <c r="AB4" s="3">
        <v>1</v>
      </c>
      <c r="AD4" s="3">
        <v>1</v>
      </c>
      <c r="AE4" s="3">
        <v>1</v>
      </c>
      <c r="AQ4" s="3">
        <v>1</v>
      </c>
      <c r="AT4" s="3" t="s">
        <v>60</v>
      </c>
      <c r="AU4" s="3" t="s">
        <v>66</v>
      </c>
      <c r="AV4" s="3">
        <v>88.18</v>
      </c>
      <c r="AW4" s="3">
        <v>244293</v>
      </c>
      <c r="AX4" s="3">
        <v>71741</v>
      </c>
      <c r="AZ4" s="3">
        <v>0</v>
      </c>
      <c r="BA4" s="3">
        <v>1</v>
      </c>
      <c r="BB4" s="3">
        <v>0</v>
      </c>
      <c r="BC4" s="3">
        <v>0</v>
      </c>
      <c r="BD4" s="3">
        <v>0</v>
      </c>
      <c r="BE4" s="3">
        <v>0</v>
      </c>
    </row>
    <row r="5" spans="1:57" x14ac:dyDescent="0.25">
      <c r="A5" s="3" t="s">
        <v>67</v>
      </c>
      <c r="B5" s="3" t="s">
        <v>68</v>
      </c>
      <c r="C5" s="3" t="s">
        <v>69</v>
      </c>
      <c r="E5" s="3" t="s">
        <v>55</v>
      </c>
      <c r="F5" s="3">
        <v>222.089208931</v>
      </c>
      <c r="G5" s="3" t="s">
        <v>70</v>
      </c>
      <c r="H5" s="3" t="s">
        <v>55</v>
      </c>
      <c r="I5" s="3">
        <v>222.089208931</v>
      </c>
      <c r="J5" s="3" t="s">
        <v>57</v>
      </c>
      <c r="K5" s="3">
        <v>222.0881</v>
      </c>
      <c r="L5" s="3">
        <v>221.08025999999995</v>
      </c>
      <c r="M5" s="3">
        <v>2.2000000000000002</v>
      </c>
      <c r="N5" s="3" t="s">
        <v>7112</v>
      </c>
      <c r="O5" s="3" t="s">
        <v>7112</v>
      </c>
      <c r="R5" s="4" t="s">
        <v>58</v>
      </c>
      <c r="S5" s="5" t="s">
        <v>59</v>
      </c>
      <c r="T5" s="3">
        <v>1</v>
      </c>
      <c r="U5" s="3">
        <v>1</v>
      </c>
      <c r="V5" s="3">
        <v>1</v>
      </c>
      <c r="AA5" s="3">
        <v>3</v>
      </c>
      <c r="AB5" s="3">
        <v>1</v>
      </c>
      <c r="AD5" s="3">
        <v>1</v>
      </c>
      <c r="AE5" s="3">
        <v>1</v>
      </c>
      <c r="AQ5" s="3">
        <v>1</v>
      </c>
      <c r="AT5" s="3" t="s">
        <v>60</v>
      </c>
      <c r="AU5" s="3" t="s">
        <v>61</v>
      </c>
      <c r="AV5" s="3">
        <v>79.63</v>
      </c>
      <c r="AW5" s="3">
        <v>284266</v>
      </c>
      <c r="AZ5" s="3">
        <v>0</v>
      </c>
      <c r="BA5" s="3">
        <v>1</v>
      </c>
      <c r="BB5" s="3">
        <v>0</v>
      </c>
      <c r="BC5" s="3">
        <v>0</v>
      </c>
      <c r="BD5" s="3">
        <v>0</v>
      </c>
      <c r="BE5" s="3">
        <v>0</v>
      </c>
    </row>
    <row r="6" spans="1:57" x14ac:dyDescent="0.25">
      <c r="A6" s="3" t="s">
        <v>67</v>
      </c>
      <c r="B6" s="3" t="s">
        <v>68</v>
      </c>
      <c r="C6" s="3" t="s">
        <v>69</v>
      </c>
      <c r="E6" s="3" t="s">
        <v>55</v>
      </c>
      <c r="F6" s="3">
        <v>222.089208931</v>
      </c>
      <c r="G6" s="3" t="s">
        <v>70</v>
      </c>
      <c r="H6" s="3" t="s">
        <v>55</v>
      </c>
      <c r="I6" s="3">
        <v>222.089208931</v>
      </c>
      <c r="J6" s="3" t="s">
        <v>62</v>
      </c>
      <c r="K6" s="3">
        <v>222.08840000000001</v>
      </c>
      <c r="L6" s="3">
        <v>223.09623999999999</v>
      </c>
      <c r="M6" s="3">
        <v>2.21</v>
      </c>
      <c r="N6" s="3" t="s">
        <v>7112</v>
      </c>
      <c r="O6" s="3" t="s">
        <v>7112</v>
      </c>
      <c r="R6" s="6" t="s">
        <v>63</v>
      </c>
      <c r="S6" s="7" t="s">
        <v>64</v>
      </c>
      <c r="T6" s="3">
        <v>1</v>
      </c>
      <c r="U6" s="3">
        <v>1</v>
      </c>
      <c r="V6" s="3">
        <v>1</v>
      </c>
      <c r="AA6" s="3">
        <v>3</v>
      </c>
      <c r="AB6" s="3">
        <v>1</v>
      </c>
      <c r="AD6" s="3">
        <v>1</v>
      </c>
      <c r="AE6" s="3">
        <v>1</v>
      </c>
      <c r="AQ6" s="3">
        <v>1</v>
      </c>
      <c r="AT6" s="3" t="s">
        <v>60</v>
      </c>
      <c r="AU6" s="3" t="s">
        <v>55</v>
      </c>
      <c r="AV6" s="3">
        <v>82.36</v>
      </c>
      <c r="AW6" s="3">
        <v>2059689</v>
      </c>
      <c r="AX6" s="3">
        <v>797506</v>
      </c>
      <c r="AY6" s="3">
        <v>270947</v>
      </c>
      <c r="AZ6" s="3">
        <v>0</v>
      </c>
      <c r="BA6" s="3">
        <v>1</v>
      </c>
      <c r="BB6" s="3">
        <v>0</v>
      </c>
      <c r="BC6" s="3">
        <v>0</v>
      </c>
      <c r="BD6" s="3">
        <v>0</v>
      </c>
      <c r="BE6" s="3">
        <v>0</v>
      </c>
    </row>
    <row r="7" spans="1:57" s="8" customFormat="1" ht="15.75" thickBot="1" x14ac:dyDescent="0.3">
      <c r="A7" s="8" t="s">
        <v>67</v>
      </c>
      <c r="B7" s="8" t="s">
        <v>68</v>
      </c>
      <c r="C7" s="8" t="s">
        <v>69</v>
      </c>
      <c r="E7" s="8" t="s">
        <v>55</v>
      </c>
      <c r="F7" s="8">
        <v>222.089208931</v>
      </c>
      <c r="G7" s="8" t="s">
        <v>70</v>
      </c>
      <c r="H7" s="8" t="s">
        <v>55</v>
      </c>
      <c r="I7" s="8">
        <v>222.089208931</v>
      </c>
      <c r="J7" s="8" t="s">
        <v>62</v>
      </c>
      <c r="K7" s="8">
        <v>222.08930000000001</v>
      </c>
      <c r="L7" s="8">
        <v>223.09714000000005</v>
      </c>
      <c r="M7" s="8">
        <v>11.1</v>
      </c>
      <c r="N7" s="8" t="s">
        <v>7112</v>
      </c>
      <c r="O7" s="8" t="s">
        <v>7112</v>
      </c>
      <c r="R7" s="9" t="s">
        <v>65</v>
      </c>
      <c r="S7" s="10" t="s">
        <v>64</v>
      </c>
      <c r="T7" s="8">
        <v>1</v>
      </c>
      <c r="U7" s="8">
        <v>1</v>
      </c>
      <c r="V7" s="8">
        <v>1</v>
      </c>
      <c r="AA7" s="8">
        <v>3</v>
      </c>
      <c r="AB7" s="8">
        <v>1</v>
      </c>
      <c r="AD7" s="8">
        <v>1</v>
      </c>
      <c r="AE7" s="8">
        <v>1</v>
      </c>
      <c r="AQ7" s="8">
        <v>1</v>
      </c>
      <c r="AT7" s="8" t="s">
        <v>60</v>
      </c>
      <c r="AU7" s="8" t="s">
        <v>66</v>
      </c>
      <c r="AV7" s="8">
        <v>88.18</v>
      </c>
      <c r="AW7" s="8">
        <v>244293</v>
      </c>
      <c r="AX7" s="8">
        <v>71741</v>
      </c>
      <c r="AZ7" s="8">
        <v>0</v>
      </c>
      <c r="BA7" s="8">
        <v>1</v>
      </c>
      <c r="BB7" s="8">
        <v>0</v>
      </c>
      <c r="BC7" s="8">
        <v>0</v>
      </c>
      <c r="BD7" s="8">
        <v>0</v>
      </c>
      <c r="BE7" s="8">
        <v>0</v>
      </c>
    </row>
    <row r="8" spans="1:57" x14ac:dyDescent="0.25">
      <c r="A8" s="3" t="s">
        <v>71</v>
      </c>
      <c r="B8" s="3" t="s">
        <v>72</v>
      </c>
      <c r="C8" s="3" t="s">
        <v>73</v>
      </c>
      <c r="D8" s="3" t="s">
        <v>7113</v>
      </c>
      <c r="E8" s="3" t="s">
        <v>74</v>
      </c>
      <c r="F8" s="3">
        <v>166.05646950400001</v>
      </c>
      <c r="G8" s="3" t="s">
        <v>75</v>
      </c>
      <c r="H8" s="3" t="s">
        <v>74</v>
      </c>
      <c r="I8" s="3">
        <v>166.05646950400001</v>
      </c>
      <c r="J8" s="3" t="s">
        <v>62</v>
      </c>
      <c r="K8" s="3">
        <v>166.05510000000004</v>
      </c>
      <c r="L8" s="3">
        <v>167.06294</v>
      </c>
      <c r="M8" s="3">
        <v>1.82</v>
      </c>
      <c r="N8" s="3" t="s">
        <v>7113</v>
      </c>
      <c r="O8" s="3" t="s">
        <v>7112</v>
      </c>
      <c r="P8" s="3" t="s">
        <v>7113</v>
      </c>
      <c r="R8" s="11" t="s">
        <v>76</v>
      </c>
      <c r="S8" s="12" t="s">
        <v>77</v>
      </c>
      <c r="T8" s="3" t="s">
        <v>78</v>
      </c>
      <c r="U8" s="3" t="s">
        <v>78</v>
      </c>
      <c r="V8" s="3">
        <v>5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2</v>
      </c>
      <c r="AC8" s="3">
        <v>1</v>
      </c>
      <c r="AD8" s="3">
        <v>1</v>
      </c>
      <c r="AG8" s="3">
        <v>1</v>
      </c>
      <c r="AI8" s="3">
        <v>1</v>
      </c>
      <c r="AT8" s="3" t="s">
        <v>79</v>
      </c>
      <c r="AU8" s="3" t="s">
        <v>74</v>
      </c>
      <c r="AV8" s="3">
        <v>98.36</v>
      </c>
      <c r="AW8" s="3">
        <v>16558513</v>
      </c>
      <c r="AX8" s="3">
        <v>4380402</v>
      </c>
      <c r="AY8" s="3">
        <v>958658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80</v>
      </c>
      <c r="B9" s="3" t="s">
        <v>81</v>
      </c>
      <c r="C9" s="3" t="s">
        <v>82</v>
      </c>
      <c r="D9" s="3" t="s">
        <v>7113</v>
      </c>
      <c r="E9" s="3" t="s">
        <v>83</v>
      </c>
      <c r="F9" s="3">
        <v>330.03266839999998</v>
      </c>
      <c r="G9" s="3" t="s">
        <v>84</v>
      </c>
      <c r="H9" s="3" t="s">
        <v>83</v>
      </c>
      <c r="I9" s="3">
        <v>330.03266839999998</v>
      </c>
      <c r="J9" s="3" t="s">
        <v>62</v>
      </c>
      <c r="K9" s="3">
        <v>330.03239999999994</v>
      </c>
      <c r="L9" s="3">
        <v>331.04023999999993</v>
      </c>
      <c r="M9" s="3">
        <v>8.8000000000000007</v>
      </c>
      <c r="N9" s="3" t="s">
        <v>7113</v>
      </c>
      <c r="O9" s="3" t="s">
        <v>7112</v>
      </c>
      <c r="P9" s="3" t="s">
        <v>7113</v>
      </c>
      <c r="R9" s="11" t="s">
        <v>76</v>
      </c>
      <c r="S9" s="12" t="s">
        <v>77</v>
      </c>
      <c r="T9" s="3" t="s">
        <v>78</v>
      </c>
      <c r="U9" s="3" t="s">
        <v>78</v>
      </c>
      <c r="V9" s="3">
        <v>5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D9" s="3">
        <v>1</v>
      </c>
      <c r="AE9" s="3">
        <v>1</v>
      </c>
      <c r="AI9" s="3">
        <v>1</v>
      </c>
      <c r="AT9" s="3" t="s">
        <v>79</v>
      </c>
      <c r="AU9" s="3" t="s">
        <v>83</v>
      </c>
      <c r="AV9" s="3">
        <v>99.5</v>
      </c>
      <c r="AW9" s="3">
        <v>25714304</v>
      </c>
      <c r="AX9" s="3">
        <v>9402948</v>
      </c>
      <c r="AY9" s="3">
        <v>2143639</v>
      </c>
      <c r="AZ9" s="3">
        <v>0</v>
      </c>
      <c r="BA9" s="3">
        <v>1</v>
      </c>
      <c r="BB9" s="3">
        <v>1</v>
      </c>
      <c r="BC9" s="3">
        <v>1</v>
      </c>
      <c r="BD9" s="3">
        <v>0</v>
      </c>
      <c r="BE9" s="3">
        <v>1</v>
      </c>
    </row>
    <row r="10" spans="1:57" x14ac:dyDescent="0.25">
      <c r="A10" s="3" t="s">
        <v>85</v>
      </c>
      <c r="B10" s="3" t="s">
        <v>86</v>
      </c>
      <c r="C10" s="3" t="s">
        <v>87</v>
      </c>
      <c r="D10" s="3" t="s">
        <v>7113</v>
      </c>
      <c r="E10" s="3" t="s">
        <v>88</v>
      </c>
      <c r="F10" s="3">
        <v>392.09614140000008</v>
      </c>
      <c r="G10" s="3" t="s">
        <v>89</v>
      </c>
      <c r="H10" s="3" t="s">
        <v>90</v>
      </c>
      <c r="I10" s="3">
        <v>356.11946368600007</v>
      </c>
      <c r="J10" s="3" t="s">
        <v>62</v>
      </c>
      <c r="K10" s="3">
        <v>356.1189</v>
      </c>
      <c r="L10" s="3">
        <v>357.12673999999998</v>
      </c>
      <c r="M10" s="3">
        <v>8.0500000000000007</v>
      </c>
      <c r="N10" s="3" t="s">
        <v>7113</v>
      </c>
      <c r="O10" s="3" t="s">
        <v>7113</v>
      </c>
      <c r="P10" s="3" t="s">
        <v>7113</v>
      </c>
      <c r="R10" s="11" t="s">
        <v>76</v>
      </c>
      <c r="S10" s="12" t="s">
        <v>77</v>
      </c>
      <c r="T10" s="3" t="s">
        <v>78</v>
      </c>
      <c r="U10" s="3" t="s">
        <v>78</v>
      </c>
      <c r="V10" s="3">
        <v>5</v>
      </c>
      <c r="W10" s="3">
        <v>1</v>
      </c>
      <c r="X10" s="3">
        <v>1</v>
      </c>
      <c r="Y10" s="3">
        <v>1</v>
      </c>
      <c r="Z10" s="3">
        <v>1</v>
      </c>
      <c r="AA10" s="3">
        <v>2</v>
      </c>
      <c r="AB10" s="3">
        <v>2</v>
      </c>
      <c r="AC10" s="3">
        <v>1</v>
      </c>
      <c r="AD10" s="3">
        <v>1</v>
      </c>
      <c r="AG10" s="3">
        <v>1</v>
      </c>
      <c r="AI10" s="3">
        <v>1</v>
      </c>
      <c r="AT10" s="3" t="s">
        <v>79</v>
      </c>
      <c r="AU10" s="3" t="s">
        <v>90</v>
      </c>
      <c r="AV10" s="3">
        <v>96.19</v>
      </c>
      <c r="AW10" s="3">
        <v>40783652</v>
      </c>
      <c r="AX10" s="3">
        <v>10837824</v>
      </c>
      <c r="AY10" s="3">
        <v>2301478</v>
      </c>
      <c r="AZ10" s="3">
        <v>0</v>
      </c>
      <c r="BA10" s="3">
        <v>1</v>
      </c>
      <c r="BB10" s="3">
        <v>1</v>
      </c>
      <c r="BC10" s="3">
        <v>0</v>
      </c>
      <c r="BD10" s="3">
        <v>0</v>
      </c>
      <c r="BE10" s="3">
        <v>1</v>
      </c>
    </row>
    <row r="11" spans="1:57" x14ac:dyDescent="0.25">
      <c r="A11" s="3" t="s">
        <v>85</v>
      </c>
      <c r="B11" s="3" t="s">
        <v>86</v>
      </c>
      <c r="C11" s="3" t="s">
        <v>87</v>
      </c>
      <c r="D11" s="3" t="s">
        <v>7113</v>
      </c>
      <c r="E11" s="3" t="s">
        <v>88</v>
      </c>
      <c r="F11" s="3">
        <v>392.09614140000008</v>
      </c>
      <c r="G11" s="3" t="s">
        <v>89</v>
      </c>
      <c r="H11" s="3" t="s">
        <v>90</v>
      </c>
      <c r="I11" s="3">
        <v>356.11946368600007</v>
      </c>
      <c r="J11" s="3" t="s">
        <v>57</v>
      </c>
      <c r="K11" s="3">
        <v>356.12060000000002</v>
      </c>
      <c r="L11" s="3">
        <v>355.11276000000009</v>
      </c>
      <c r="M11" s="3">
        <v>8.01</v>
      </c>
      <c r="N11" s="3" t="s">
        <v>7113</v>
      </c>
      <c r="O11" s="3" t="s">
        <v>7113</v>
      </c>
      <c r="R11" s="11" t="s">
        <v>76</v>
      </c>
      <c r="S11" s="12" t="s">
        <v>77</v>
      </c>
      <c r="T11" s="3" t="s">
        <v>78</v>
      </c>
      <c r="U11" s="3" t="s">
        <v>78</v>
      </c>
      <c r="V11" s="3">
        <v>5</v>
      </c>
      <c r="W11" s="3">
        <v>1</v>
      </c>
      <c r="X11" s="3">
        <v>1</v>
      </c>
      <c r="Y11" s="3">
        <v>1</v>
      </c>
      <c r="Z11" s="3">
        <v>1</v>
      </c>
      <c r="AA11" s="3">
        <v>2</v>
      </c>
      <c r="AB11" s="3">
        <v>2</v>
      </c>
      <c r="AC11" s="3">
        <v>1</v>
      </c>
      <c r="AD11" s="3">
        <v>1</v>
      </c>
      <c r="AG11" s="3">
        <v>1</v>
      </c>
      <c r="AI11" s="3">
        <v>1</v>
      </c>
      <c r="AT11" s="3" t="s">
        <v>79</v>
      </c>
      <c r="AU11" s="3" t="s">
        <v>90</v>
      </c>
      <c r="AV11" s="3">
        <v>95.45</v>
      </c>
      <c r="AW11" s="3">
        <v>427420</v>
      </c>
      <c r="AX11" s="3">
        <v>112367</v>
      </c>
      <c r="AZ11" s="3">
        <v>0</v>
      </c>
      <c r="BA11" s="3">
        <v>1</v>
      </c>
      <c r="BB11" s="3">
        <v>1</v>
      </c>
      <c r="BC11" s="3">
        <v>0</v>
      </c>
      <c r="BD11" s="3">
        <v>0</v>
      </c>
      <c r="BE11" s="3">
        <v>1</v>
      </c>
    </row>
    <row r="12" spans="1:57" x14ac:dyDescent="0.25">
      <c r="A12" s="3" t="s">
        <v>91</v>
      </c>
      <c r="B12" s="3" t="s">
        <v>92</v>
      </c>
      <c r="C12" s="3" t="s">
        <v>93</v>
      </c>
      <c r="D12" s="3" t="s">
        <v>7113</v>
      </c>
      <c r="E12" s="3" t="s">
        <v>94</v>
      </c>
      <c r="F12" s="3">
        <v>318.16919058399998</v>
      </c>
      <c r="G12" s="3" t="s">
        <v>95</v>
      </c>
      <c r="H12" s="3" t="s">
        <v>94</v>
      </c>
      <c r="I12" s="3">
        <v>318.16919058399998</v>
      </c>
      <c r="J12" s="3" t="s">
        <v>62</v>
      </c>
      <c r="K12" s="3">
        <v>318.16879999999998</v>
      </c>
      <c r="L12" s="3">
        <v>319.17663999999991</v>
      </c>
      <c r="M12" s="3">
        <v>7.08</v>
      </c>
      <c r="N12" s="3" t="s">
        <v>7113</v>
      </c>
      <c r="O12" s="3" t="s">
        <v>7113</v>
      </c>
      <c r="P12" s="3" t="s">
        <v>7113</v>
      </c>
      <c r="R12" s="11" t="s">
        <v>76</v>
      </c>
      <c r="S12" s="12" t="s">
        <v>77</v>
      </c>
      <c r="T12" s="3" t="s">
        <v>78</v>
      </c>
      <c r="U12" s="3" t="s">
        <v>78</v>
      </c>
      <c r="V12" s="3">
        <v>5</v>
      </c>
      <c r="W12" s="3">
        <v>1</v>
      </c>
      <c r="X12" s="3">
        <v>1</v>
      </c>
      <c r="Y12" s="3">
        <v>1</v>
      </c>
      <c r="Z12" s="3">
        <v>1</v>
      </c>
      <c r="AA12" s="3">
        <v>3</v>
      </c>
      <c r="AB12" s="3">
        <v>1</v>
      </c>
      <c r="AD12" s="3">
        <v>1</v>
      </c>
      <c r="AE12" s="3">
        <v>1</v>
      </c>
      <c r="AI12" s="3">
        <v>1</v>
      </c>
      <c r="AT12" s="3" t="s">
        <v>79</v>
      </c>
      <c r="AU12" s="3" t="s">
        <v>94</v>
      </c>
      <c r="AV12" s="3">
        <v>99.25</v>
      </c>
      <c r="AW12" s="3">
        <v>5944356</v>
      </c>
      <c r="AX12" s="3">
        <v>2000819</v>
      </c>
      <c r="AY12" s="3">
        <v>528451</v>
      </c>
      <c r="AZ12" s="3">
        <v>0</v>
      </c>
      <c r="BA12" s="3">
        <v>1</v>
      </c>
      <c r="BB12" s="3">
        <v>1</v>
      </c>
      <c r="BC12" s="3">
        <v>0</v>
      </c>
      <c r="BD12" s="3">
        <v>0</v>
      </c>
      <c r="BE12" s="3">
        <v>1</v>
      </c>
    </row>
    <row r="13" spans="1:57" x14ac:dyDescent="0.25">
      <c r="A13" s="3" t="s">
        <v>96</v>
      </c>
      <c r="B13" s="3" t="s">
        <v>97</v>
      </c>
      <c r="C13" s="3" t="s">
        <v>98</v>
      </c>
      <c r="D13" s="3" t="s">
        <v>7113</v>
      </c>
      <c r="E13" s="3" t="s">
        <v>99</v>
      </c>
      <c r="F13" s="3">
        <v>323.113313248</v>
      </c>
      <c r="G13" s="3" t="s">
        <v>100</v>
      </c>
      <c r="H13" s="3" t="s">
        <v>99</v>
      </c>
      <c r="I13" s="3">
        <v>323.113313248</v>
      </c>
      <c r="J13" s="3" t="s">
        <v>62</v>
      </c>
      <c r="K13" s="3">
        <v>323.11290000000002</v>
      </c>
      <c r="L13" s="3">
        <v>324.12074000000001</v>
      </c>
      <c r="M13" s="3">
        <v>8.3800000000000008</v>
      </c>
      <c r="N13" s="3" t="s">
        <v>7113</v>
      </c>
      <c r="O13" s="3" t="s">
        <v>7113</v>
      </c>
      <c r="P13" s="3" t="s">
        <v>7113</v>
      </c>
      <c r="R13" s="11" t="s">
        <v>76</v>
      </c>
      <c r="S13" s="12" t="s">
        <v>77</v>
      </c>
      <c r="T13" s="3" t="s">
        <v>78</v>
      </c>
      <c r="U13" s="3" t="s">
        <v>78</v>
      </c>
      <c r="V13" s="3">
        <v>5</v>
      </c>
      <c r="W13" s="3">
        <v>1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D13" s="3">
        <v>1</v>
      </c>
      <c r="AE13" s="3">
        <v>1</v>
      </c>
      <c r="AI13" s="3">
        <v>1</v>
      </c>
      <c r="AT13" s="3" t="s">
        <v>79</v>
      </c>
      <c r="AU13" s="3" t="s">
        <v>99</v>
      </c>
      <c r="AV13" s="3">
        <v>98.09</v>
      </c>
      <c r="AW13" s="3">
        <v>40325416</v>
      </c>
      <c r="AX13" s="3">
        <v>11102576</v>
      </c>
      <c r="AY13" s="3">
        <v>2300446</v>
      </c>
      <c r="AZ13" s="3">
        <v>0</v>
      </c>
      <c r="BA13" s="3">
        <v>1</v>
      </c>
      <c r="BB13" s="3">
        <v>1</v>
      </c>
      <c r="BC13" s="3">
        <v>1</v>
      </c>
      <c r="BD13" s="3">
        <v>0</v>
      </c>
      <c r="BE13" s="3">
        <v>1</v>
      </c>
    </row>
    <row r="14" spans="1:57" x14ac:dyDescent="0.25">
      <c r="A14" s="3" t="s">
        <v>101</v>
      </c>
      <c r="B14" s="3" t="s">
        <v>102</v>
      </c>
      <c r="C14" s="3" t="s">
        <v>103</v>
      </c>
      <c r="D14" s="3" t="s">
        <v>7113</v>
      </c>
      <c r="E14" s="3" t="s">
        <v>104</v>
      </c>
      <c r="F14" s="3">
        <v>398.06849074100006</v>
      </c>
      <c r="G14" s="3" t="s">
        <v>105</v>
      </c>
      <c r="H14" s="3" t="s">
        <v>104</v>
      </c>
      <c r="I14" s="3">
        <v>398.06849074100006</v>
      </c>
      <c r="J14" s="3" t="s">
        <v>57</v>
      </c>
      <c r="K14" s="3">
        <v>398.06909999999999</v>
      </c>
      <c r="L14" s="3">
        <v>397.06126</v>
      </c>
      <c r="M14" s="3">
        <v>3.2599999999999993</v>
      </c>
      <c r="N14" s="3" t="s">
        <v>7113</v>
      </c>
      <c r="O14" s="3" t="s">
        <v>7113</v>
      </c>
      <c r="P14" s="3" t="s">
        <v>7113</v>
      </c>
      <c r="R14" s="11" t="s">
        <v>76</v>
      </c>
      <c r="S14" s="12" t="s">
        <v>77</v>
      </c>
      <c r="T14" s="3" t="s">
        <v>78</v>
      </c>
      <c r="U14" s="3" t="s">
        <v>78</v>
      </c>
      <c r="V14" s="3">
        <v>5</v>
      </c>
      <c r="W14" s="3">
        <v>1</v>
      </c>
      <c r="X14" s="3">
        <v>1</v>
      </c>
      <c r="Y14" s="3">
        <v>1</v>
      </c>
      <c r="Z14" s="3">
        <v>1</v>
      </c>
      <c r="AA14" s="3">
        <v>4</v>
      </c>
      <c r="AB14" s="3">
        <v>2</v>
      </c>
      <c r="AD14" s="3">
        <v>2</v>
      </c>
      <c r="AF14" s="3">
        <v>1</v>
      </c>
      <c r="AJ14" s="3">
        <v>1</v>
      </c>
      <c r="AT14" s="3" t="s">
        <v>79</v>
      </c>
      <c r="AU14" s="3" t="s">
        <v>104</v>
      </c>
      <c r="AV14" s="3">
        <v>95.78</v>
      </c>
      <c r="AW14" s="3">
        <v>2100183</v>
      </c>
      <c r="AX14" s="3">
        <v>520879</v>
      </c>
      <c r="AY14" s="3">
        <v>94671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1</v>
      </c>
    </row>
    <row r="15" spans="1:57" x14ac:dyDescent="0.25">
      <c r="A15" s="3" t="s">
        <v>106</v>
      </c>
      <c r="B15" s="3" t="s">
        <v>107</v>
      </c>
      <c r="C15" s="3" t="s">
        <v>108</v>
      </c>
      <c r="D15" s="3" t="s">
        <v>7113</v>
      </c>
      <c r="E15" s="3" t="s">
        <v>109</v>
      </c>
      <c r="F15" s="3">
        <v>302.22458020599981</v>
      </c>
      <c r="G15" s="3" t="s">
        <v>110</v>
      </c>
      <c r="H15" s="3" t="s">
        <v>109</v>
      </c>
      <c r="I15" s="3">
        <v>302.22458020599993</v>
      </c>
      <c r="J15" s="3" t="s">
        <v>62</v>
      </c>
      <c r="K15" s="3">
        <v>302.22430000000008</v>
      </c>
      <c r="L15" s="3">
        <v>303.23214000000007</v>
      </c>
      <c r="M15" s="3">
        <v>8.6</v>
      </c>
      <c r="N15" s="3" t="s">
        <v>7113</v>
      </c>
      <c r="O15" s="3" t="s">
        <v>7112</v>
      </c>
      <c r="P15" s="3" t="s">
        <v>7113</v>
      </c>
      <c r="R15" s="11" t="s">
        <v>76</v>
      </c>
      <c r="S15" s="12" t="s">
        <v>77</v>
      </c>
      <c r="T15" s="3" t="s">
        <v>78</v>
      </c>
      <c r="U15" s="3" t="s">
        <v>78</v>
      </c>
      <c r="V15" s="3">
        <v>5</v>
      </c>
      <c r="W15" s="3">
        <v>1</v>
      </c>
      <c r="X15" s="3">
        <v>1</v>
      </c>
      <c r="Y15" s="3">
        <v>1</v>
      </c>
      <c r="Z15" s="3">
        <v>1</v>
      </c>
      <c r="AA15" s="3">
        <v>2</v>
      </c>
      <c r="AB15" s="3">
        <v>2</v>
      </c>
      <c r="AD15" s="3">
        <v>2</v>
      </c>
      <c r="AF15" s="3">
        <v>1</v>
      </c>
      <c r="AJ15" s="3">
        <v>1</v>
      </c>
      <c r="AT15" s="3" t="s">
        <v>111</v>
      </c>
      <c r="AU15" s="3" t="s">
        <v>109</v>
      </c>
      <c r="AV15" s="3">
        <v>98.75</v>
      </c>
      <c r="AW15" s="3">
        <v>19129056</v>
      </c>
      <c r="AX15" s="3">
        <v>6409372</v>
      </c>
      <c r="AY15" s="3">
        <v>1643073</v>
      </c>
      <c r="AZ15" s="3">
        <v>0</v>
      </c>
      <c r="BA15" s="3">
        <v>1</v>
      </c>
      <c r="BB15" s="3">
        <v>1</v>
      </c>
      <c r="BC15" s="3">
        <v>0</v>
      </c>
      <c r="BD15" s="3">
        <v>0</v>
      </c>
      <c r="BE15" s="3">
        <v>1</v>
      </c>
    </row>
    <row r="16" spans="1:57" x14ac:dyDescent="0.25">
      <c r="A16" s="3" t="s">
        <v>106</v>
      </c>
      <c r="B16" s="3" t="s">
        <v>107</v>
      </c>
      <c r="C16" s="3" t="s">
        <v>108</v>
      </c>
      <c r="D16" s="3" t="s">
        <v>7113</v>
      </c>
      <c r="E16" s="3" t="s">
        <v>109</v>
      </c>
      <c r="F16" s="3">
        <v>302.22458020599981</v>
      </c>
      <c r="G16" s="3" t="s">
        <v>110</v>
      </c>
      <c r="H16" s="3" t="s">
        <v>109</v>
      </c>
      <c r="I16" s="3">
        <v>302.22458020599993</v>
      </c>
      <c r="J16" s="3" t="s">
        <v>62</v>
      </c>
      <c r="K16" s="3">
        <v>302.22390000000001</v>
      </c>
      <c r="L16" s="3">
        <v>303.23174</v>
      </c>
      <c r="M16" s="3">
        <v>8.24</v>
      </c>
      <c r="N16" s="3" t="s">
        <v>7113</v>
      </c>
      <c r="O16" s="3" t="s">
        <v>7112</v>
      </c>
      <c r="P16" s="3" t="s">
        <v>7113</v>
      </c>
      <c r="R16" s="6" t="s">
        <v>112</v>
      </c>
      <c r="S16" s="7" t="s">
        <v>77</v>
      </c>
      <c r="T16" s="3" t="s">
        <v>78</v>
      </c>
      <c r="U16" s="3" t="s">
        <v>78</v>
      </c>
      <c r="V16" s="3">
        <v>5</v>
      </c>
      <c r="W16" s="3">
        <v>1</v>
      </c>
      <c r="X16" s="3">
        <v>1</v>
      </c>
      <c r="Y16" s="3">
        <v>1</v>
      </c>
      <c r="Z16" s="3">
        <v>1</v>
      </c>
      <c r="AA16" s="3">
        <v>2</v>
      </c>
      <c r="AB16" s="3">
        <v>2</v>
      </c>
      <c r="AD16" s="3">
        <v>2</v>
      </c>
      <c r="AF16" s="3">
        <v>1</v>
      </c>
      <c r="AJ16" s="3">
        <v>1</v>
      </c>
      <c r="AT16" s="3" t="s">
        <v>111</v>
      </c>
      <c r="AU16" s="3" t="s">
        <v>109</v>
      </c>
      <c r="AV16" s="3">
        <v>99.16</v>
      </c>
      <c r="AW16" s="3">
        <v>5695247</v>
      </c>
      <c r="AZ16" s="3">
        <v>0</v>
      </c>
      <c r="BA16" s="3">
        <v>1</v>
      </c>
      <c r="BB16" s="3">
        <v>1</v>
      </c>
      <c r="BC16" s="3">
        <v>0</v>
      </c>
      <c r="BD16" s="3">
        <v>0</v>
      </c>
      <c r="BE16" s="3">
        <v>1</v>
      </c>
    </row>
    <row r="17" spans="1:57" x14ac:dyDescent="0.25">
      <c r="A17" s="3" t="s">
        <v>113</v>
      </c>
      <c r="B17" s="3" t="s">
        <v>114</v>
      </c>
      <c r="C17" s="3" t="s">
        <v>115</v>
      </c>
      <c r="D17" s="3" t="s">
        <v>7113</v>
      </c>
      <c r="E17" s="3" t="s">
        <v>116</v>
      </c>
      <c r="F17" s="3">
        <v>285.13649347599994</v>
      </c>
      <c r="G17" s="3" t="s">
        <v>117</v>
      </c>
      <c r="H17" s="3" t="s">
        <v>116</v>
      </c>
      <c r="I17" s="3">
        <v>285.13649347599994</v>
      </c>
      <c r="J17" s="3" t="s">
        <v>62</v>
      </c>
      <c r="K17" s="3">
        <v>285.13690000000003</v>
      </c>
      <c r="L17" s="3">
        <v>286.14474000000001</v>
      </c>
      <c r="M17" s="3">
        <v>8.17</v>
      </c>
      <c r="N17" s="3" t="s">
        <v>7113</v>
      </c>
      <c r="O17" s="3" t="s">
        <v>7112</v>
      </c>
      <c r="P17" s="3" t="s">
        <v>7113</v>
      </c>
      <c r="R17" s="11" t="s">
        <v>76</v>
      </c>
      <c r="S17" s="12" t="s">
        <v>77</v>
      </c>
      <c r="T17" s="3" t="s">
        <v>78</v>
      </c>
      <c r="U17" s="3" t="s">
        <v>78</v>
      </c>
      <c r="V17" s="3">
        <v>5</v>
      </c>
      <c r="W17" s="3">
        <v>1</v>
      </c>
      <c r="X17" s="3">
        <v>1</v>
      </c>
      <c r="Y17" s="3">
        <v>1</v>
      </c>
      <c r="Z17" s="3">
        <v>1</v>
      </c>
      <c r="AA17" s="3">
        <v>3</v>
      </c>
      <c r="AB17" s="3">
        <v>3</v>
      </c>
      <c r="AD17" s="3">
        <v>3</v>
      </c>
      <c r="AF17" s="3">
        <v>1</v>
      </c>
      <c r="AJ17" s="3">
        <v>1</v>
      </c>
      <c r="AT17" s="3" t="s">
        <v>79</v>
      </c>
      <c r="AU17" s="3" t="s">
        <v>116</v>
      </c>
      <c r="AV17" s="3">
        <v>98.44</v>
      </c>
      <c r="AW17" s="3">
        <v>26427564</v>
      </c>
      <c r="AX17" s="3">
        <v>6693079</v>
      </c>
      <c r="AY17" s="3">
        <v>1325247</v>
      </c>
      <c r="AZ17" s="3">
        <v>0</v>
      </c>
      <c r="BA17" s="3">
        <v>1</v>
      </c>
      <c r="BB17" s="3">
        <v>1</v>
      </c>
      <c r="BC17" s="3">
        <v>0</v>
      </c>
      <c r="BD17" s="3">
        <v>0</v>
      </c>
      <c r="BE17" s="3">
        <v>1</v>
      </c>
    </row>
    <row r="18" spans="1:57" x14ac:dyDescent="0.25">
      <c r="A18" s="3" t="s">
        <v>113</v>
      </c>
      <c r="B18" s="3" t="s">
        <v>114</v>
      </c>
      <c r="C18" s="3" t="s">
        <v>115</v>
      </c>
      <c r="D18" s="3" t="s">
        <v>7113</v>
      </c>
      <c r="E18" s="3" t="s">
        <v>116</v>
      </c>
      <c r="F18" s="3">
        <v>285.13649347599994</v>
      </c>
      <c r="G18" s="3" t="s">
        <v>117</v>
      </c>
      <c r="H18" s="3" t="s">
        <v>116</v>
      </c>
      <c r="I18" s="3">
        <v>285.13649347599994</v>
      </c>
      <c r="J18" s="3" t="s">
        <v>62</v>
      </c>
      <c r="K18" s="3">
        <v>285.13600000000002</v>
      </c>
      <c r="L18" s="3">
        <v>286.14383999999995</v>
      </c>
      <c r="M18" s="3">
        <v>8.49</v>
      </c>
      <c r="N18" s="3" t="s">
        <v>7113</v>
      </c>
      <c r="O18" s="3" t="s">
        <v>7112</v>
      </c>
      <c r="P18" s="3" t="s">
        <v>7113</v>
      </c>
      <c r="R18" s="11" t="s">
        <v>76</v>
      </c>
      <c r="S18" s="12" t="s">
        <v>77</v>
      </c>
      <c r="T18" s="3" t="s">
        <v>78</v>
      </c>
      <c r="U18" s="3" t="s">
        <v>78</v>
      </c>
      <c r="V18" s="3">
        <v>5</v>
      </c>
      <c r="W18" s="3">
        <v>1</v>
      </c>
      <c r="X18" s="3">
        <v>1</v>
      </c>
      <c r="Y18" s="3">
        <v>1</v>
      </c>
      <c r="Z18" s="3">
        <v>1</v>
      </c>
      <c r="AA18" s="3">
        <v>3</v>
      </c>
      <c r="AB18" s="3">
        <v>3</v>
      </c>
      <c r="AD18" s="3">
        <v>3</v>
      </c>
      <c r="AF18" s="3">
        <v>1</v>
      </c>
      <c r="AJ18" s="3">
        <v>1</v>
      </c>
      <c r="AT18" s="3" t="s">
        <v>79</v>
      </c>
      <c r="AU18" s="3" t="s">
        <v>116</v>
      </c>
      <c r="AV18" s="3">
        <v>98.54</v>
      </c>
      <c r="AW18" s="3">
        <v>9493334</v>
      </c>
      <c r="AX18" s="3">
        <v>2249386</v>
      </c>
      <c r="AY18" s="3">
        <v>494349</v>
      </c>
      <c r="AZ18" s="3">
        <v>0</v>
      </c>
      <c r="BA18" s="3">
        <v>1</v>
      </c>
      <c r="BB18" s="3">
        <v>1</v>
      </c>
      <c r="BC18" s="3">
        <v>0</v>
      </c>
      <c r="BD18" s="3">
        <v>0</v>
      </c>
      <c r="BE18" s="3">
        <v>1</v>
      </c>
    </row>
    <row r="19" spans="1:57" x14ac:dyDescent="0.25">
      <c r="A19" s="3" t="s">
        <v>113</v>
      </c>
      <c r="B19" s="3" t="s">
        <v>114</v>
      </c>
      <c r="C19" s="3" t="s">
        <v>115</v>
      </c>
      <c r="D19" s="3" t="s">
        <v>7113</v>
      </c>
      <c r="E19" s="3" t="s">
        <v>116</v>
      </c>
      <c r="F19" s="3">
        <v>285.13649347599994</v>
      </c>
      <c r="G19" s="3" t="s">
        <v>117</v>
      </c>
      <c r="H19" s="3" t="s">
        <v>116</v>
      </c>
      <c r="I19" s="3">
        <v>285.13649347599994</v>
      </c>
      <c r="J19" s="3" t="s">
        <v>62</v>
      </c>
      <c r="K19" s="3">
        <v>285.13619999999997</v>
      </c>
      <c r="L19" s="3">
        <v>286.14403999999996</v>
      </c>
      <c r="M19" s="3">
        <v>8.34</v>
      </c>
      <c r="N19" s="3" t="s">
        <v>7112</v>
      </c>
      <c r="O19" s="3" t="s">
        <v>7112</v>
      </c>
      <c r="R19" s="11" t="s">
        <v>76</v>
      </c>
      <c r="S19" s="12" t="s">
        <v>77</v>
      </c>
      <c r="T19" s="3" t="s">
        <v>78</v>
      </c>
      <c r="U19" s="3" t="s">
        <v>78</v>
      </c>
      <c r="V19" s="3">
        <v>5</v>
      </c>
      <c r="W19" s="3">
        <v>1</v>
      </c>
      <c r="X19" s="3">
        <v>1</v>
      </c>
      <c r="Y19" s="3">
        <v>1</v>
      </c>
      <c r="Z19" s="3">
        <v>1</v>
      </c>
      <c r="AA19" s="3">
        <v>3</v>
      </c>
      <c r="AB19" s="3">
        <v>3</v>
      </c>
      <c r="AD19" s="3">
        <v>3</v>
      </c>
      <c r="AF19" s="3">
        <v>1</v>
      </c>
      <c r="AJ19" s="3">
        <v>1</v>
      </c>
      <c r="AT19" s="3" t="s">
        <v>79</v>
      </c>
      <c r="AU19" s="3" t="s">
        <v>116</v>
      </c>
      <c r="AV19" s="3">
        <v>99.1</v>
      </c>
      <c r="AW19" s="3">
        <v>5355491</v>
      </c>
      <c r="AX19" s="3">
        <v>1349035</v>
      </c>
      <c r="AY19" s="3">
        <v>278423</v>
      </c>
      <c r="AZ19" s="3">
        <v>0</v>
      </c>
      <c r="BA19" s="3">
        <v>1</v>
      </c>
      <c r="BB19" s="3">
        <v>1</v>
      </c>
      <c r="BC19" s="3">
        <v>0</v>
      </c>
      <c r="BD19" s="3">
        <v>0</v>
      </c>
      <c r="BE19" s="3">
        <v>1</v>
      </c>
    </row>
    <row r="20" spans="1:57" x14ac:dyDescent="0.25">
      <c r="A20" s="3" t="s">
        <v>118</v>
      </c>
      <c r="B20" s="3" t="s">
        <v>119</v>
      </c>
      <c r="C20" s="3" t="s">
        <v>120</v>
      </c>
      <c r="D20" s="3" t="s">
        <v>7113</v>
      </c>
      <c r="E20" s="3" t="s">
        <v>121</v>
      </c>
      <c r="F20" s="3">
        <v>253.13611680600005</v>
      </c>
      <c r="G20" s="3" t="s">
        <v>122</v>
      </c>
      <c r="H20" s="3" t="s">
        <v>121</v>
      </c>
      <c r="I20" s="3">
        <v>253.13611680600005</v>
      </c>
      <c r="J20" s="3" t="s">
        <v>62</v>
      </c>
      <c r="K20" s="3">
        <v>253.13650000000001</v>
      </c>
      <c r="L20" s="3">
        <v>254.14434000000003</v>
      </c>
      <c r="M20" s="3">
        <v>8.9399999999999977</v>
      </c>
      <c r="N20" s="3" t="s">
        <v>7113</v>
      </c>
      <c r="O20" s="3" t="s">
        <v>7112</v>
      </c>
      <c r="P20" s="3" t="s">
        <v>7113</v>
      </c>
      <c r="R20" s="11" t="s">
        <v>76</v>
      </c>
      <c r="S20" s="12" t="s">
        <v>77</v>
      </c>
      <c r="T20" s="3" t="s">
        <v>78</v>
      </c>
      <c r="U20" s="3" t="s">
        <v>78</v>
      </c>
      <c r="V20" s="3">
        <v>5</v>
      </c>
      <c r="W20" s="3">
        <v>1</v>
      </c>
      <c r="X20" s="3">
        <v>1</v>
      </c>
      <c r="Y20" s="3">
        <v>1</v>
      </c>
      <c r="Z20" s="3">
        <v>1</v>
      </c>
      <c r="AA20" s="3">
        <v>2</v>
      </c>
      <c r="AB20" s="3">
        <v>2</v>
      </c>
      <c r="AD20" s="3">
        <v>2</v>
      </c>
      <c r="AF20" s="3">
        <v>1</v>
      </c>
      <c r="AJ20" s="3">
        <v>1</v>
      </c>
      <c r="AT20" s="3" t="s">
        <v>79</v>
      </c>
      <c r="AU20" s="3" t="s">
        <v>121</v>
      </c>
      <c r="AV20" s="3">
        <v>97.8</v>
      </c>
      <c r="AW20" s="3">
        <v>55943436</v>
      </c>
      <c r="AX20" s="3">
        <v>15363394</v>
      </c>
      <c r="AY20" s="3">
        <v>2918182</v>
      </c>
      <c r="AZ20" s="3">
        <v>0</v>
      </c>
      <c r="BA20" s="3">
        <v>1</v>
      </c>
      <c r="BB20" s="3">
        <v>1</v>
      </c>
      <c r="BC20" s="3">
        <v>0</v>
      </c>
      <c r="BD20" s="3">
        <v>0</v>
      </c>
      <c r="BE20" s="3">
        <v>1</v>
      </c>
    </row>
    <row r="21" spans="1:57" s="8" customFormat="1" ht="15.75" thickBot="1" x14ac:dyDescent="0.3">
      <c r="A21" s="8" t="s">
        <v>123</v>
      </c>
      <c r="B21" s="8" t="s">
        <v>124</v>
      </c>
      <c r="C21" s="8" t="s">
        <v>125</v>
      </c>
      <c r="D21" s="8" t="s">
        <v>7113</v>
      </c>
      <c r="E21" s="8" t="s">
        <v>126</v>
      </c>
      <c r="F21" s="8">
        <v>836.52456975500002</v>
      </c>
      <c r="G21" s="8" t="s">
        <v>127</v>
      </c>
      <c r="H21" s="8" t="s">
        <v>126</v>
      </c>
      <c r="I21" s="8">
        <v>836.52456975500002</v>
      </c>
      <c r="J21" s="8" t="s">
        <v>62</v>
      </c>
      <c r="K21" s="8">
        <v>836.52589999999987</v>
      </c>
      <c r="L21" s="8">
        <v>837.53373999999985</v>
      </c>
      <c r="M21" s="8">
        <v>9.2100000000000009</v>
      </c>
      <c r="N21" s="8" t="s">
        <v>7113</v>
      </c>
      <c r="O21" s="8" t="s">
        <v>7112</v>
      </c>
      <c r="P21" s="8" t="s">
        <v>7113</v>
      </c>
      <c r="R21" s="13" t="s">
        <v>76</v>
      </c>
      <c r="S21" s="14" t="s">
        <v>77</v>
      </c>
      <c r="T21" s="8" t="s">
        <v>78</v>
      </c>
      <c r="U21" s="8" t="s">
        <v>78</v>
      </c>
      <c r="V21" s="8">
        <v>5</v>
      </c>
      <c r="W21" s="8">
        <v>1</v>
      </c>
      <c r="X21" s="8">
        <v>1</v>
      </c>
      <c r="Y21" s="8">
        <v>1</v>
      </c>
      <c r="Z21" s="8">
        <v>1</v>
      </c>
      <c r="AA21" s="8">
        <v>2</v>
      </c>
      <c r="AB21" s="8">
        <v>2</v>
      </c>
      <c r="AD21" s="8">
        <v>2</v>
      </c>
      <c r="AF21" s="8">
        <v>1</v>
      </c>
      <c r="AJ21" s="8">
        <v>1</v>
      </c>
      <c r="AT21" s="8" t="s">
        <v>79</v>
      </c>
      <c r="AU21" s="8" t="s">
        <v>126</v>
      </c>
      <c r="AV21" s="8">
        <v>96.93</v>
      </c>
      <c r="AW21" s="8">
        <v>53253768</v>
      </c>
      <c r="AX21" s="8">
        <v>12098583</v>
      </c>
      <c r="AY21" s="8">
        <v>2538542</v>
      </c>
      <c r="AZ21" s="8">
        <v>1</v>
      </c>
      <c r="BA21" s="8">
        <v>1</v>
      </c>
      <c r="BB21" s="8">
        <v>1</v>
      </c>
      <c r="BC21" s="8">
        <v>0</v>
      </c>
      <c r="BD21" s="8">
        <v>0</v>
      </c>
      <c r="BE21" s="8">
        <v>1</v>
      </c>
    </row>
    <row r="22" spans="1:57" x14ac:dyDescent="0.25">
      <c r="A22" s="3" t="s">
        <v>128</v>
      </c>
      <c r="B22" s="3" t="s">
        <v>129</v>
      </c>
      <c r="C22" s="3" t="s">
        <v>130</v>
      </c>
      <c r="D22" s="3" t="s">
        <v>7113</v>
      </c>
      <c r="E22" s="3" t="s">
        <v>131</v>
      </c>
      <c r="F22" s="3">
        <v>238.14297583600003</v>
      </c>
      <c r="G22" s="3" t="s">
        <v>132</v>
      </c>
      <c r="H22" s="3" t="s">
        <v>131</v>
      </c>
      <c r="I22" s="3">
        <v>238.14297583600003</v>
      </c>
      <c r="J22" s="3" t="s">
        <v>62</v>
      </c>
      <c r="K22" s="3">
        <v>238.14189999999999</v>
      </c>
      <c r="L22" s="3">
        <v>239.14974000000001</v>
      </c>
      <c r="M22" s="3">
        <v>5.23</v>
      </c>
      <c r="N22" s="3" t="s">
        <v>7113</v>
      </c>
      <c r="O22" s="3" t="s">
        <v>7112</v>
      </c>
      <c r="P22" s="3" t="s">
        <v>7113</v>
      </c>
      <c r="R22" s="11" t="s">
        <v>133</v>
      </c>
      <c r="S22" s="12" t="s">
        <v>77</v>
      </c>
      <c r="T22" s="3" t="s">
        <v>78</v>
      </c>
      <c r="U22" s="3" t="s">
        <v>78</v>
      </c>
      <c r="V22" s="3">
        <v>4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D22" s="3">
        <v>1</v>
      </c>
      <c r="AE22" s="3">
        <v>1</v>
      </c>
      <c r="AK22" s="3">
        <v>1</v>
      </c>
      <c r="AT22" s="3" t="s">
        <v>79</v>
      </c>
      <c r="AU22" s="3" t="s">
        <v>131</v>
      </c>
      <c r="AV22" s="3">
        <v>97.53</v>
      </c>
      <c r="AW22" s="3">
        <v>35936668</v>
      </c>
      <c r="AX22" s="3">
        <v>9921522</v>
      </c>
      <c r="AY22" s="3">
        <v>1976027</v>
      </c>
      <c r="AZ22" s="3">
        <v>0</v>
      </c>
      <c r="BA22" s="3">
        <v>1</v>
      </c>
      <c r="BB22" s="3">
        <v>1</v>
      </c>
      <c r="BC22" s="3">
        <v>0</v>
      </c>
      <c r="BD22" s="3">
        <v>0</v>
      </c>
      <c r="BE22" s="3">
        <v>1</v>
      </c>
    </row>
    <row r="23" spans="1:57" x14ac:dyDescent="0.25">
      <c r="A23" s="3" t="s">
        <v>134</v>
      </c>
      <c r="B23" s="3" t="s">
        <v>135</v>
      </c>
      <c r="C23" s="3" t="s">
        <v>136</v>
      </c>
      <c r="E23" s="3" t="s">
        <v>137</v>
      </c>
      <c r="F23" s="3">
        <v>371.22491455800002</v>
      </c>
      <c r="G23" s="3" t="s">
        <v>138</v>
      </c>
      <c r="H23" s="3" t="s">
        <v>137</v>
      </c>
      <c r="I23" s="3">
        <v>371.22491455800002</v>
      </c>
      <c r="J23" s="3" t="s">
        <v>62</v>
      </c>
      <c r="K23" s="3">
        <v>371.22480000000007</v>
      </c>
      <c r="L23" s="3">
        <v>372.23264000000006</v>
      </c>
      <c r="M23" s="3">
        <v>11.4</v>
      </c>
      <c r="N23" s="3" t="s">
        <v>7112</v>
      </c>
      <c r="O23" s="3" t="s">
        <v>7112</v>
      </c>
      <c r="R23" s="11" t="s">
        <v>76</v>
      </c>
      <c r="S23" s="12" t="s">
        <v>77</v>
      </c>
      <c r="T23" s="3" t="s">
        <v>78</v>
      </c>
      <c r="U23" s="3" t="s">
        <v>78</v>
      </c>
      <c r="V23" s="3">
        <v>4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D23" s="3">
        <v>1</v>
      </c>
      <c r="AE23" s="3">
        <v>1</v>
      </c>
      <c r="AK23" s="3">
        <v>1</v>
      </c>
      <c r="AT23" s="3" t="s">
        <v>111</v>
      </c>
      <c r="AU23" s="3" t="s">
        <v>137</v>
      </c>
      <c r="AV23" s="3">
        <v>99.52</v>
      </c>
      <c r="AW23" s="3">
        <v>39519480</v>
      </c>
      <c r="AX23" s="3">
        <v>9617267</v>
      </c>
      <c r="AY23" s="3">
        <v>1894104</v>
      </c>
      <c r="AZ23" s="3">
        <v>0</v>
      </c>
      <c r="BA23" s="3">
        <v>1</v>
      </c>
      <c r="BB23" s="3">
        <v>1</v>
      </c>
      <c r="BC23" s="3">
        <v>0</v>
      </c>
      <c r="BD23" s="3">
        <v>0</v>
      </c>
      <c r="BE23" s="3">
        <v>1</v>
      </c>
    </row>
    <row r="24" spans="1:57" x14ac:dyDescent="0.25">
      <c r="A24" s="3" t="s">
        <v>139</v>
      </c>
      <c r="B24" s="3" t="s">
        <v>140</v>
      </c>
      <c r="C24" s="3" t="s">
        <v>141</v>
      </c>
      <c r="D24" s="3" t="s">
        <v>7113</v>
      </c>
      <c r="E24" s="3" t="s">
        <v>142</v>
      </c>
      <c r="F24" s="3">
        <v>188.15247789200001</v>
      </c>
      <c r="G24" s="3" t="s">
        <v>143</v>
      </c>
      <c r="H24" s="3" t="s">
        <v>142</v>
      </c>
      <c r="I24" s="3">
        <v>188.15247789200001</v>
      </c>
      <c r="J24" s="3" t="s">
        <v>62</v>
      </c>
      <c r="K24" s="3">
        <v>188.15</v>
      </c>
      <c r="L24" s="3">
        <v>189.15783999999999</v>
      </c>
      <c r="M24" s="3">
        <v>0.36</v>
      </c>
      <c r="N24" s="3" t="s">
        <v>7113</v>
      </c>
      <c r="O24" s="3" t="s">
        <v>7112</v>
      </c>
      <c r="P24" s="3" t="s">
        <v>7113</v>
      </c>
      <c r="R24" s="6" t="s">
        <v>144</v>
      </c>
      <c r="S24" s="7" t="s">
        <v>64</v>
      </c>
      <c r="T24" s="3" t="s">
        <v>78</v>
      </c>
      <c r="U24" s="3" t="s">
        <v>78</v>
      </c>
      <c r="V24" s="3">
        <v>4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D24" s="3">
        <v>1</v>
      </c>
      <c r="AE24" s="3">
        <v>1</v>
      </c>
      <c r="AK24" s="3">
        <v>1</v>
      </c>
      <c r="AT24" s="3" t="s">
        <v>145</v>
      </c>
      <c r="AU24" s="3" t="s">
        <v>142</v>
      </c>
      <c r="AV24" s="3">
        <v>98.69</v>
      </c>
      <c r="AW24" s="3">
        <v>4757937</v>
      </c>
      <c r="AX24" s="3">
        <v>2494102</v>
      </c>
      <c r="AY24" s="3">
        <v>738814</v>
      </c>
      <c r="AZ24" s="3">
        <v>0</v>
      </c>
      <c r="BA24" s="3">
        <v>1</v>
      </c>
      <c r="BB24" s="3">
        <v>1</v>
      </c>
      <c r="BC24" s="3">
        <v>0</v>
      </c>
      <c r="BD24" s="3">
        <v>0</v>
      </c>
      <c r="BE24" s="3">
        <v>1</v>
      </c>
    </row>
    <row r="25" spans="1:57" x14ac:dyDescent="0.25">
      <c r="A25" s="3" t="s">
        <v>146</v>
      </c>
      <c r="B25" s="3" t="s">
        <v>147</v>
      </c>
      <c r="C25" s="3" t="s">
        <v>148</v>
      </c>
      <c r="D25" s="3" t="s">
        <v>7113</v>
      </c>
      <c r="E25" s="3" t="s">
        <v>149</v>
      </c>
      <c r="F25" s="3">
        <v>206.05790880199999</v>
      </c>
      <c r="G25" s="3" t="s">
        <v>150</v>
      </c>
      <c r="H25" s="3" t="s">
        <v>149</v>
      </c>
      <c r="I25" s="3">
        <v>206.05790880199999</v>
      </c>
      <c r="J25" s="3" t="s">
        <v>62</v>
      </c>
      <c r="K25" s="3">
        <v>206.05709999999996</v>
      </c>
      <c r="L25" s="3">
        <v>207.06493999999995</v>
      </c>
      <c r="M25" s="3">
        <v>4.4400000000000004</v>
      </c>
      <c r="N25" s="3" t="s">
        <v>7113</v>
      </c>
      <c r="O25" s="3" t="s">
        <v>7112</v>
      </c>
      <c r="P25" s="3" t="s">
        <v>7113</v>
      </c>
      <c r="R25" s="11" t="s">
        <v>76</v>
      </c>
      <c r="S25" s="12" t="s">
        <v>77</v>
      </c>
      <c r="T25" s="3" t="s">
        <v>78</v>
      </c>
      <c r="U25" s="3" t="s">
        <v>78</v>
      </c>
      <c r="V25" s="3">
        <v>4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D25" s="3">
        <v>1</v>
      </c>
      <c r="AE25" s="3">
        <v>1</v>
      </c>
      <c r="AK25" s="3">
        <v>1</v>
      </c>
      <c r="AT25" s="3" t="s">
        <v>79</v>
      </c>
      <c r="AU25" s="3" t="s">
        <v>149</v>
      </c>
      <c r="AV25" s="3">
        <v>98.06</v>
      </c>
      <c r="AW25" s="3">
        <v>19729218</v>
      </c>
      <c r="AX25" s="3">
        <v>5691601</v>
      </c>
      <c r="AY25" s="3">
        <v>1212823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</row>
    <row r="26" spans="1:57" x14ac:dyDescent="0.25">
      <c r="A26" s="3" t="s">
        <v>151</v>
      </c>
      <c r="B26" s="3" t="s">
        <v>152</v>
      </c>
      <c r="C26" s="3" t="s">
        <v>153</v>
      </c>
      <c r="D26" s="3" t="s">
        <v>7113</v>
      </c>
      <c r="E26" s="3" t="s">
        <v>154</v>
      </c>
      <c r="F26" s="3">
        <v>345.08557430000002</v>
      </c>
      <c r="G26" s="3" t="s">
        <v>155</v>
      </c>
      <c r="H26" s="3" t="s">
        <v>154</v>
      </c>
      <c r="I26" s="3">
        <v>345.08557430000002</v>
      </c>
      <c r="J26" s="3" t="s">
        <v>62</v>
      </c>
      <c r="K26" s="3">
        <v>345.08510000000007</v>
      </c>
      <c r="L26" s="3">
        <v>346.09294</v>
      </c>
      <c r="M26" s="3">
        <v>11.47</v>
      </c>
      <c r="N26" s="3" t="s">
        <v>7113</v>
      </c>
      <c r="O26" s="3" t="s">
        <v>7112</v>
      </c>
      <c r="P26" s="3" t="s">
        <v>7113</v>
      </c>
      <c r="R26" s="11" t="s">
        <v>76</v>
      </c>
      <c r="S26" s="12" t="s">
        <v>77</v>
      </c>
      <c r="T26" s="3" t="s">
        <v>78</v>
      </c>
      <c r="U26" s="3" t="s">
        <v>78</v>
      </c>
      <c r="V26" s="3">
        <v>4</v>
      </c>
      <c r="X26" s="3">
        <v>1</v>
      </c>
      <c r="Y26" s="3">
        <v>1</v>
      </c>
      <c r="Z26" s="3">
        <v>1</v>
      </c>
      <c r="AA26" s="3">
        <v>2</v>
      </c>
      <c r="AB26" s="3">
        <v>2</v>
      </c>
      <c r="AC26" s="3">
        <v>1</v>
      </c>
      <c r="AD26" s="3">
        <v>1</v>
      </c>
      <c r="AG26" s="3">
        <v>1</v>
      </c>
      <c r="AK26" s="3">
        <v>1</v>
      </c>
      <c r="AT26" s="3" t="s">
        <v>79</v>
      </c>
      <c r="AU26" s="3" t="s">
        <v>154</v>
      </c>
      <c r="AV26" s="3">
        <v>99.38</v>
      </c>
      <c r="AW26" s="3">
        <v>100080640</v>
      </c>
      <c r="AX26" s="3">
        <v>25042224</v>
      </c>
      <c r="AY26" s="3">
        <v>4969795</v>
      </c>
      <c r="AZ26" s="3">
        <v>0</v>
      </c>
      <c r="BA26" s="3">
        <v>1</v>
      </c>
      <c r="BB26" s="3">
        <v>1</v>
      </c>
      <c r="BC26" s="3">
        <v>1</v>
      </c>
      <c r="BD26" s="3">
        <v>0</v>
      </c>
      <c r="BE26" s="3">
        <v>1</v>
      </c>
    </row>
    <row r="27" spans="1:57" x14ac:dyDescent="0.25">
      <c r="A27" s="3" t="s">
        <v>156</v>
      </c>
      <c r="B27" s="3" t="s">
        <v>157</v>
      </c>
      <c r="C27" s="3" t="s">
        <v>158</v>
      </c>
      <c r="D27" s="3" t="s">
        <v>7113</v>
      </c>
      <c r="E27" s="3" t="s">
        <v>159</v>
      </c>
      <c r="F27" s="3">
        <v>380.15362070700007</v>
      </c>
      <c r="G27" s="3" t="s">
        <v>160</v>
      </c>
      <c r="H27" s="3" t="s">
        <v>159</v>
      </c>
      <c r="I27" s="3">
        <v>380.15362070700007</v>
      </c>
      <c r="J27" s="3" t="s">
        <v>62</v>
      </c>
      <c r="K27" s="3">
        <v>380.15320000000003</v>
      </c>
      <c r="L27" s="3">
        <v>381.16104000000001</v>
      </c>
      <c r="M27" s="3">
        <v>7.08</v>
      </c>
      <c r="N27" s="3" t="s">
        <v>7113</v>
      </c>
      <c r="O27" s="3" t="s">
        <v>7112</v>
      </c>
      <c r="R27" s="11" t="s">
        <v>76</v>
      </c>
      <c r="S27" s="12" t="s">
        <v>77</v>
      </c>
      <c r="T27" s="3" t="s">
        <v>78</v>
      </c>
      <c r="U27" s="3" t="s">
        <v>78</v>
      </c>
      <c r="V27" s="3">
        <v>4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D27" s="3">
        <v>1</v>
      </c>
      <c r="AE27" s="3">
        <v>1</v>
      </c>
      <c r="AK27" s="3">
        <v>1</v>
      </c>
      <c r="AT27" s="3" t="s">
        <v>79</v>
      </c>
      <c r="AU27" s="3" t="s">
        <v>159</v>
      </c>
      <c r="AV27" s="3">
        <v>99.15</v>
      </c>
      <c r="AW27" s="3">
        <v>11395570</v>
      </c>
      <c r="AX27" s="3">
        <v>3262392</v>
      </c>
      <c r="AY27" s="3">
        <v>694849</v>
      </c>
      <c r="AZ27" s="3">
        <v>0</v>
      </c>
      <c r="BA27" s="3">
        <v>1</v>
      </c>
      <c r="BB27" s="3">
        <v>1</v>
      </c>
      <c r="BC27" s="3">
        <v>1</v>
      </c>
      <c r="BD27" s="3">
        <v>0</v>
      </c>
      <c r="BE27" s="3">
        <v>1</v>
      </c>
    </row>
    <row r="28" spans="1:57" x14ac:dyDescent="0.25">
      <c r="A28" s="3" t="s">
        <v>161</v>
      </c>
      <c r="B28" s="3" t="s">
        <v>162</v>
      </c>
      <c r="C28" s="3" t="s">
        <v>163</v>
      </c>
      <c r="D28" s="3" t="s">
        <v>7113</v>
      </c>
      <c r="E28" s="3" t="s">
        <v>164</v>
      </c>
      <c r="F28" s="3">
        <v>213.115364107</v>
      </c>
      <c r="G28" s="3" t="s">
        <v>165</v>
      </c>
      <c r="H28" s="3" t="s">
        <v>164</v>
      </c>
      <c r="I28" s="3">
        <v>213.115364107</v>
      </c>
      <c r="J28" s="3" t="s">
        <v>62</v>
      </c>
      <c r="K28" s="3">
        <v>213.1147</v>
      </c>
      <c r="L28" s="3">
        <v>214.12253999999999</v>
      </c>
      <c r="M28" s="3">
        <v>8.65</v>
      </c>
      <c r="N28" s="3" t="s">
        <v>7113</v>
      </c>
      <c r="O28" s="3" t="s">
        <v>7112</v>
      </c>
      <c r="R28" s="11" t="s">
        <v>76</v>
      </c>
      <c r="S28" s="12" t="s">
        <v>77</v>
      </c>
      <c r="T28" s="3" t="s">
        <v>78</v>
      </c>
      <c r="U28" s="3" t="s">
        <v>78</v>
      </c>
      <c r="V28" s="3">
        <v>4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D28" s="3">
        <v>1</v>
      </c>
      <c r="AE28" s="3">
        <v>1</v>
      </c>
      <c r="AK28" s="3">
        <v>1</v>
      </c>
      <c r="AT28" s="3" t="s">
        <v>79</v>
      </c>
      <c r="AU28" s="3" t="s">
        <v>164</v>
      </c>
      <c r="AV28" s="3">
        <v>96.06</v>
      </c>
      <c r="AW28" s="3">
        <v>3362634</v>
      </c>
      <c r="AX28" s="3">
        <v>1051111</v>
      </c>
      <c r="AY28" s="3">
        <v>226481</v>
      </c>
      <c r="AZ28" s="3">
        <v>0</v>
      </c>
      <c r="BA28" s="3">
        <v>1</v>
      </c>
      <c r="BB28" s="3">
        <v>1</v>
      </c>
      <c r="BC28" s="3">
        <v>0</v>
      </c>
      <c r="BD28" s="3">
        <v>0</v>
      </c>
      <c r="BE28" s="3">
        <v>1</v>
      </c>
    </row>
    <row r="29" spans="1:57" x14ac:dyDescent="0.25">
      <c r="A29" s="3" t="s">
        <v>166</v>
      </c>
      <c r="B29" s="3" t="s">
        <v>167</v>
      </c>
      <c r="C29" s="3" t="s">
        <v>168</v>
      </c>
      <c r="D29" s="3" t="s">
        <v>7113</v>
      </c>
      <c r="E29" s="3" t="s">
        <v>169</v>
      </c>
      <c r="F29" s="3">
        <v>312.20893014199999</v>
      </c>
      <c r="G29" s="3" t="s">
        <v>170</v>
      </c>
      <c r="H29" s="3" t="s">
        <v>169</v>
      </c>
      <c r="I29" s="3">
        <v>312.20893014199999</v>
      </c>
      <c r="J29" s="3" t="s">
        <v>62</v>
      </c>
      <c r="K29" s="3">
        <v>312.2088</v>
      </c>
      <c r="L29" s="3">
        <v>313.2166400000001</v>
      </c>
      <c r="M29" s="3">
        <v>8.57</v>
      </c>
      <c r="N29" s="3" t="s">
        <v>7113</v>
      </c>
      <c r="O29" s="3" t="s">
        <v>7112</v>
      </c>
      <c r="R29" s="11" t="s">
        <v>76</v>
      </c>
      <c r="S29" s="12" t="s">
        <v>77</v>
      </c>
      <c r="T29" s="3" t="s">
        <v>78</v>
      </c>
      <c r="U29" s="3" t="s">
        <v>78</v>
      </c>
      <c r="V29" s="3">
        <v>4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D29" s="3">
        <v>1</v>
      </c>
      <c r="AE29" s="3">
        <v>1</v>
      </c>
      <c r="AK29" s="3">
        <v>1</v>
      </c>
      <c r="AT29" s="3" t="s">
        <v>111</v>
      </c>
      <c r="AU29" s="3" t="s">
        <v>169</v>
      </c>
      <c r="AV29" s="3">
        <v>98.77</v>
      </c>
      <c r="AW29" s="3">
        <v>17230624</v>
      </c>
      <c r="AX29" s="3">
        <v>5785778</v>
      </c>
      <c r="AY29" s="3">
        <v>1464755</v>
      </c>
      <c r="AZ29" s="3">
        <v>0</v>
      </c>
      <c r="BA29" s="3">
        <v>1</v>
      </c>
      <c r="BB29" s="3">
        <v>1</v>
      </c>
      <c r="BC29" s="3">
        <v>0</v>
      </c>
      <c r="BD29" s="3">
        <v>0</v>
      </c>
      <c r="BE29" s="3">
        <v>1</v>
      </c>
    </row>
    <row r="30" spans="1:57" x14ac:dyDescent="0.25">
      <c r="A30" s="3" t="s">
        <v>171</v>
      </c>
      <c r="B30" s="3" t="s">
        <v>172</v>
      </c>
      <c r="C30" s="3" t="s">
        <v>173</v>
      </c>
      <c r="D30" s="3" t="s">
        <v>7113</v>
      </c>
      <c r="E30" s="3" t="s">
        <v>174</v>
      </c>
      <c r="F30" s="3">
        <v>180.07864424600004</v>
      </c>
      <c r="G30" s="3" t="s">
        <v>175</v>
      </c>
      <c r="H30" s="3" t="s">
        <v>174</v>
      </c>
      <c r="I30" s="3">
        <v>180.07864424600004</v>
      </c>
      <c r="J30" s="3" t="s">
        <v>57</v>
      </c>
      <c r="K30" s="3">
        <v>180.078</v>
      </c>
      <c r="L30" s="3">
        <v>179.07015999999999</v>
      </c>
      <c r="M30" s="3">
        <v>5.63</v>
      </c>
      <c r="N30" s="3" t="s">
        <v>7112</v>
      </c>
      <c r="O30" s="3" t="s">
        <v>7113</v>
      </c>
      <c r="R30" s="6" t="s">
        <v>176</v>
      </c>
      <c r="S30" s="7" t="s">
        <v>77</v>
      </c>
      <c r="T30" s="3" t="s">
        <v>78</v>
      </c>
      <c r="U30" s="3" t="s">
        <v>78</v>
      </c>
      <c r="V30" s="3">
        <v>4</v>
      </c>
      <c r="X30" s="3">
        <v>1</v>
      </c>
      <c r="Y30" s="3">
        <v>1</v>
      </c>
      <c r="Z30" s="3">
        <v>1</v>
      </c>
      <c r="AA30" s="3">
        <v>2</v>
      </c>
      <c r="AB30" s="3">
        <v>1</v>
      </c>
      <c r="AD30" s="3">
        <v>1</v>
      </c>
      <c r="AE30" s="3">
        <v>1</v>
      </c>
      <c r="AK30" s="3">
        <v>1</v>
      </c>
      <c r="AT30" s="3" t="s">
        <v>79</v>
      </c>
      <c r="AU30" s="3" t="s">
        <v>174</v>
      </c>
      <c r="AV30" s="3">
        <v>92.86</v>
      </c>
      <c r="AW30" s="3">
        <v>1006021</v>
      </c>
      <c r="AX30" s="3">
        <v>296004</v>
      </c>
      <c r="AY30" s="3">
        <v>32887</v>
      </c>
      <c r="AZ30" s="3">
        <v>0</v>
      </c>
      <c r="BA30" s="3">
        <v>1</v>
      </c>
      <c r="BB30" s="3">
        <v>1</v>
      </c>
      <c r="BC30" s="3">
        <v>0</v>
      </c>
      <c r="BD30" s="3">
        <v>0</v>
      </c>
      <c r="BE30" s="3">
        <v>1</v>
      </c>
    </row>
    <row r="31" spans="1:57" x14ac:dyDescent="0.25">
      <c r="A31" s="3" t="s">
        <v>177</v>
      </c>
      <c r="B31" s="3" t="s">
        <v>178</v>
      </c>
      <c r="C31" s="3" t="s">
        <v>179</v>
      </c>
      <c r="E31" s="3" t="s">
        <v>180</v>
      </c>
      <c r="F31" s="3">
        <v>330.183109317</v>
      </c>
      <c r="G31" s="3" t="s">
        <v>181</v>
      </c>
      <c r="H31" s="3" t="s">
        <v>180</v>
      </c>
      <c r="I31" s="3">
        <v>330.183109317</v>
      </c>
      <c r="J31" s="3" t="s">
        <v>62</v>
      </c>
      <c r="K31" s="3">
        <v>330.18349999999998</v>
      </c>
      <c r="L31" s="3">
        <v>331.19133999999991</v>
      </c>
      <c r="M31" s="3">
        <v>12.88</v>
      </c>
      <c r="N31" s="3" t="s">
        <v>7112</v>
      </c>
      <c r="O31" s="3" t="s">
        <v>7112</v>
      </c>
      <c r="R31" s="11" t="s">
        <v>76</v>
      </c>
      <c r="S31" s="12" t="s">
        <v>77</v>
      </c>
      <c r="T31" s="3" t="s">
        <v>78</v>
      </c>
      <c r="U31" s="3" t="s">
        <v>78</v>
      </c>
      <c r="V31" s="3">
        <v>4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D31" s="3">
        <v>1</v>
      </c>
      <c r="AE31" s="3">
        <v>1</v>
      </c>
      <c r="AK31" s="3">
        <v>1</v>
      </c>
      <c r="AT31" s="3" t="s">
        <v>79</v>
      </c>
      <c r="AU31" s="3" t="s">
        <v>180</v>
      </c>
      <c r="AV31" s="3">
        <v>99.61</v>
      </c>
      <c r="AW31" s="3">
        <v>25373556</v>
      </c>
      <c r="AX31" s="3">
        <v>6559222</v>
      </c>
      <c r="AY31" s="3">
        <v>1244269</v>
      </c>
      <c r="AZ31" s="3">
        <v>0</v>
      </c>
      <c r="BA31" s="3">
        <v>1</v>
      </c>
      <c r="BB31" s="3">
        <v>1</v>
      </c>
      <c r="BC31" s="3">
        <v>0</v>
      </c>
      <c r="BD31" s="3">
        <v>0</v>
      </c>
      <c r="BE31" s="3">
        <v>1</v>
      </c>
    </row>
    <row r="32" spans="1:57" x14ac:dyDescent="0.25">
      <c r="A32" s="3" t="s">
        <v>182</v>
      </c>
      <c r="B32" s="3" t="s">
        <v>183</v>
      </c>
      <c r="C32" s="3" t="s">
        <v>184</v>
      </c>
      <c r="E32" s="3" t="s">
        <v>185</v>
      </c>
      <c r="F32" s="3">
        <v>364.13761230000006</v>
      </c>
      <c r="G32" s="3" t="s">
        <v>186</v>
      </c>
      <c r="H32" s="3" t="s">
        <v>185</v>
      </c>
      <c r="I32" s="3">
        <v>364.13761230000006</v>
      </c>
      <c r="J32" s="3" t="s">
        <v>62</v>
      </c>
      <c r="K32" s="3">
        <v>364.13709999999998</v>
      </c>
      <c r="L32" s="3">
        <v>365.14493999999991</v>
      </c>
      <c r="M32" s="3">
        <v>13.460000000000003</v>
      </c>
      <c r="N32" s="3" t="s">
        <v>7112</v>
      </c>
      <c r="O32" s="3" t="s">
        <v>7112</v>
      </c>
      <c r="R32" s="11" t="s">
        <v>76</v>
      </c>
      <c r="S32" s="12" t="s">
        <v>77</v>
      </c>
      <c r="T32" s="3" t="s">
        <v>78</v>
      </c>
      <c r="U32" s="3" t="s">
        <v>78</v>
      </c>
      <c r="V32" s="3">
        <v>4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D32" s="3">
        <v>1</v>
      </c>
      <c r="AE32" s="3">
        <v>1</v>
      </c>
      <c r="AK32" s="3">
        <v>1</v>
      </c>
      <c r="AT32" s="3" t="s">
        <v>79</v>
      </c>
      <c r="AU32" s="3" t="s">
        <v>185</v>
      </c>
      <c r="AV32" s="3">
        <v>98.91</v>
      </c>
      <c r="AW32" s="3">
        <v>111602608</v>
      </c>
      <c r="AX32" s="3">
        <v>32725820</v>
      </c>
      <c r="AY32" s="3">
        <v>6253189</v>
      </c>
      <c r="AZ32" s="3">
        <v>0</v>
      </c>
      <c r="BA32" s="3">
        <v>1</v>
      </c>
      <c r="BB32" s="3">
        <v>1</v>
      </c>
      <c r="BC32" s="3">
        <v>1</v>
      </c>
      <c r="BD32" s="3">
        <v>0</v>
      </c>
      <c r="BE32" s="3">
        <v>1</v>
      </c>
    </row>
    <row r="33" spans="1:57" x14ac:dyDescent="0.25">
      <c r="A33" s="3" t="s">
        <v>187</v>
      </c>
      <c r="B33" s="3" t="s">
        <v>188</v>
      </c>
      <c r="C33" s="3" t="s">
        <v>189</v>
      </c>
      <c r="D33" s="3" t="s">
        <v>7113</v>
      </c>
      <c r="E33" s="3" t="s">
        <v>190</v>
      </c>
      <c r="F33" s="3">
        <v>144.05751487800001</v>
      </c>
      <c r="G33" s="3" t="s">
        <v>191</v>
      </c>
      <c r="H33" s="3" t="s">
        <v>190</v>
      </c>
      <c r="I33" s="3">
        <v>144.05751487800001</v>
      </c>
      <c r="J33" s="3" t="s">
        <v>62</v>
      </c>
      <c r="K33" s="3">
        <v>144.05680000000001</v>
      </c>
      <c r="L33" s="3">
        <v>145.06464000000005</v>
      </c>
      <c r="M33" s="3">
        <v>4.5300000000000011</v>
      </c>
      <c r="N33" s="3" t="s">
        <v>7113</v>
      </c>
      <c r="O33" s="3" t="s">
        <v>7112</v>
      </c>
      <c r="R33" s="11" t="s">
        <v>76</v>
      </c>
      <c r="S33" s="12" t="s">
        <v>77</v>
      </c>
      <c r="T33" s="3" t="s">
        <v>78</v>
      </c>
      <c r="U33" s="3" t="s">
        <v>78</v>
      </c>
      <c r="V33" s="3">
        <v>4</v>
      </c>
      <c r="X33" s="3">
        <v>1</v>
      </c>
      <c r="Y33" s="3">
        <v>1</v>
      </c>
      <c r="Z33" s="3">
        <v>1</v>
      </c>
      <c r="AA33" s="3">
        <v>2</v>
      </c>
      <c r="AB33" s="3">
        <v>1</v>
      </c>
      <c r="AD33" s="3">
        <v>1</v>
      </c>
      <c r="AE33" s="3">
        <v>1</v>
      </c>
      <c r="AK33" s="3">
        <v>1</v>
      </c>
      <c r="AT33" s="3" t="s">
        <v>111</v>
      </c>
      <c r="AU33" s="3" t="s">
        <v>190</v>
      </c>
      <c r="AV33" s="3">
        <v>97.89</v>
      </c>
      <c r="AW33" s="3">
        <v>3299319</v>
      </c>
      <c r="AX33" s="3">
        <v>947011</v>
      </c>
      <c r="AY33" s="3">
        <v>240433</v>
      </c>
      <c r="AZ33" s="3">
        <v>0</v>
      </c>
      <c r="BA33" s="3">
        <v>1</v>
      </c>
      <c r="BB33" s="3">
        <v>1</v>
      </c>
      <c r="BC33" s="3">
        <v>0</v>
      </c>
      <c r="BD33" s="3">
        <v>0</v>
      </c>
      <c r="BE33" s="3">
        <v>1</v>
      </c>
    </row>
    <row r="34" spans="1:57" x14ac:dyDescent="0.25">
      <c r="A34" s="3" t="s">
        <v>192</v>
      </c>
      <c r="B34" s="3" t="s">
        <v>193</v>
      </c>
      <c r="C34" s="3" t="s">
        <v>194</v>
      </c>
      <c r="D34" s="3" t="s">
        <v>7113</v>
      </c>
      <c r="E34" s="3" t="s">
        <v>195</v>
      </c>
      <c r="F34" s="3">
        <v>330.21949482600002</v>
      </c>
      <c r="G34" s="3" t="s">
        <v>196</v>
      </c>
      <c r="H34" s="3" t="s">
        <v>195</v>
      </c>
      <c r="I34" s="3">
        <v>330.21949482600002</v>
      </c>
      <c r="J34" s="3" t="s">
        <v>62</v>
      </c>
      <c r="K34" s="3">
        <v>330.2186999999999</v>
      </c>
      <c r="L34" s="3">
        <v>331.22653999999994</v>
      </c>
      <c r="M34" s="3">
        <v>8.35</v>
      </c>
      <c r="N34" s="3" t="s">
        <v>7113</v>
      </c>
      <c r="O34" s="3" t="s">
        <v>7112</v>
      </c>
      <c r="P34" s="3" t="s">
        <v>7116</v>
      </c>
      <c r="R34" s="11" t="s">
        <v>76</v>
      </c>
      <c r="S34" s="12" t="s">
        <v>77</v>
      </c>
      <c r="T34" s="3" t="s">
        <v>78</v>
      </c>
      <c r="U34" s="3" t="s">
        <v>78</v>
      </c>
      <c r="V34" s="3">
        <v>4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D34" s="3">
        <v>1</v>
      </c>
      <c r="AE34" s="3">
        <v>1</v>
      </c>
      <c r="AK34" s="3">
        <v>1</v>
      </c>
      <c r="AT34" s="3" t="s">
        <v>111</v>
      </c>
      <c r="AU34" s="3" t="s">
        <v>195</v>
      </c>
      <c r="AV34" s="3">
        <v>99.27</v>
      </c>
      <c r="AW34" s="3">
        <v>8034871</v>
      </c>
      <c r="AX34" s="3">
        <v>3525191</v>
      </c>
      <c r="AY34" s="3">
        <v>706161</v>
      </c>
      <c r="AZ34" s="3">
        <v>0</v>
      </c>
      <c r="BA34" s="3">
        <v>1</v>
      </c>
      <c r="BB34" s="3">
        <v>1</v>
      </c>
      <c r="BC34" s="3">
        <v>0</v>
      </c>
      <c r="BD34" s="3">
        <v>0</v>
      </c>
      <c r="BE34" s="3">
        <v>1</v>
      </c>
    </row>
    <row r="35" spans="1:57" x14ac:dyDescent="0.25">
      <c r="A35" s="3" t="s">
        <v>197</v>
      </c>
      <c r="B35" s="3" t="s">
        <v>198</v>
      </c>
      <c r="C35" s="3" t="s">
        <v>199</v>
      </c>
      <c r="D35" s="3" t="s">
        <v>7113</v>
      </c>
      <c r="E35" s="3" t="s">
        <v>200</v>
      </c>
      <c r="F35" s="3">
        <v>193.11027872700001</v>
      </c>
      <c r="G35" s="3" t="s">
        <v>201</v>
      </c>
      <c r="H35" s="3" t="s">
        <v>200</v>
      </c>
      <c r="I35" s="3">
        <v>193.11027872700001</v>
      </c>
      <c r="J35" s="3" t="s">
        <v>62</v>
      </c>
      <c r="K35" s="3">
        <v>193.10990000000004</v>
      </c>
      <c r="L35" s="3">
        <v>194.11774</v>
      </c>
      <c r="M35" s="3">
        <v>5.71</v>
      </c>
      <c r="N35" s="3" t="s">
        <v>7113</v>
      </c>
      <c r="O35" s="3" t="s">
        <v>7112</v>
      </c>
      <c r="R35" s="11" t="s">
        <v>76</v>
      </c>
      <c r="S35" s="12" t="s">
        <v>77</v>
      </c>
      <c r="T35" s="3" t="s">
        <v>78</v>
      </c>
      <c r="U35" s="3" t="s">
        <v>78</v>
      </c>
      <c r="V35" s="3">
        <v>4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D35" s="3">
        <v>1</v>
      </c>
      <c r="AE35" s="3">
        <v>1</v>
      </c>
      <c r="AK35" s="3">
        <v>1</v>
      </c>
      <c r="AT35" s="3" t="s">
        <v>111</v>
      </c>
      <c r="AU35" s="3" t="s">
        <v>200</v>
      </c>
      <c r="AV35" s="3">
        <v>98.45</v>
      </c>
      <c r="AW35" s="3">
        <v>17436694</v>
      </c>
      <c r="AX35" s="3">
        <v>4662023</v>
      </c>
      <c r="AZ35" s="3">
        <v>0</v>
      </c>
      <c r="BA35" s="3">
        <v>1</v>
      </c>
      <c r="BB35" s="3">
        <v>1</v>
      </c>
      <c r="BC35" s="3">
        <v>0</v>
      </c>
      <c r="BD35" s="3">
        <v>0</v>
      </c>
      <c r="BE35" s="3">
        <v>1</v>
      </c>
    </row>
    <row r="36" spans="1:57" x14ac:dyDescent="0.25">
      <c r="A36" s="3" t="s">
        <v>202</v>
      </c>
      <c r="B36" s="3" t="s">
        <v>203</v>
      </c>
      <c r="C36" s="3" t="s">
        <v>204</v>
      </c>
      <c r="D36" s="3" t="s">
        <v>7113</v>
      </c>
      <c r="E36" s="3" t="s">
        <v>205</v>
      </c>
      <c r="F36" s="3">
        <v>283.06430289999997</v>
      </c>
      <c r="G36" s="3" t="s">
        <v>206</v>
      </c>
      <c r="H36" s="3" t="s">
        <v>205</v>
      </c>
      <c r="I36" s="3">
        <v>283.06430289999997</v>
      </c>
      <c r="J36" s="3" t="s">
        <v>62</v>
      </c>
      <c r="K36" s="3">
        <v>283.0643</v>
      </c>
      <c r="L36" s="3">
        <v>284.07214000000005</v>
      </c>
      <c r="M36" s="3">
        <v>9.7100000000000009</v>
      </c>
      <c r="N36" s="3" t="s">
        <v>7113</v>
      </c>
      <c r="O36" s="3" t="s">
        <v>7112</v>
      </c>
      <c r="P36" s="3" t="s">
        <v>7113</v>
      </c>
      <c r="R36" s="11" t="s">
        <v>76</v>
      </c>
      <c r="S36" s="12" t="s">
        <v>77</v>
      </c>
      <c r="T36" s="3" t="s">
        <v>78</v>
      </c>
      <c r="U36" s="3" t="s">
        <v>78</v>
      </c>
      <c r="V36" s="3">
        <v>4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D36" s="3">
        <v>1</v>
      </c>
      <c r="AE36" s="3">
        <v>1</v>
      </c>
      <c r="AK36" s="3">
        <v>1</v>
      </c>
      <c r="AT36" s="3" t="s">
        <v>79</v>
      </c>
      <c r="AU36" s="3" t="s">
        <v>205</v>
      </c>
      <c r="AV36" s="3">
        <v>99.52</v>
      </c>
      <c r="AW36" s="3">
        <v>43995024</v>
      </c>
      <c r="AX36" s="3">
        <v>11496396</v>
      </c>
      <c r="AY36" s="3">
        <v>2526843</v>
      </c>
      <c r="AZ36" s="3">
        <v>0</v>
      </c>
      <c r="BA36" s="3">
        <v>1</v>
      </c>
      <c r="BB36" s="3">
        <v>1</v>
      </c>
      <c r="BC36" s="3">
        <v>1</v>
      </c>
      <c r="BD36" s="3">
        <v>0</v>
      </c>
      <c r="BE36" s="3">
        <v>1</v>
      </c>
    </row>
    <row r="37" spans="1:57" x14ac:dyDescent="0.25">
      <c r="A37" s="3" t="s">
        <v>207</v>
      </c>
      <c r="B37" s="3" t="s">
        <v>208</v>
      </c>
      <c r="C37" s="3" t="s">
        <v>209</v>
      </c>
      <c r="D37" s="3" t="s">
        <v>7113</v>
      </c>
      <c r="E37" s="3" t="s">
        <v>210</v>
      </c>
      <c r="F37" s="3">
        <v>240.16601995499997</v>
      </c>
      <c r="G37" s="3" t="s">
        <v>211</v>
      </c>
      <c r="H37" s="3" t="s">
        <v>210</v>
      </c>
      <c r="I37" s="3">
        <v>240.16601995499997</v>
      </c>
      <c r="J37" s="3" t="s">
        <v>62</v>
      </c>
      <c r="K37" s="3">
        <v>240.16589999999999</v>
      </c>
      <c r="L37" s="3">
        <v>241.17374000000001</v>
      </c>
      <c r="M37" s="3">
        <v>8.5</v>
      </c>
      <c r="N37" s="3" t="s">
        <v>7113</v>
      </c>
      <c r="O37" s="3" t="s">
        <v>7112</v>
      </c>
      <c r="R37" s="11" t="s">
        <v>76</v>
      </c>
      <c r="S37" s="12" t="s">
        <v>77</v>
      </c>
      <c r="T37" s="3" t="s">
        <v>78</v>
      </c>
      <c r="U37" s="3" t="s">
        <v>78</v>
      </c>
      <c r="V37" s="3">
        <v>4</v>
      </c>
      <c r="X37" s="3">
        <v>1</v>
      </c>
      <c r="Y37" s="3">
        <v>1</v>
      </c>
      <c r="Z37" s="3">
        <v>1</v>
      </c>
      <c r="AA37" s="3">
        <v>2</v>
      </c>
      <c r="AB37" s="3">
        <v>2</v>
      </c>
      <c r="AC37" s="3">
        <v>1</v>
      </c>
      <c r="AD37" s="3">
        <v>1</v>
      </c>
      <c r="AG37" s="3">
        <v>1</v>
      </c>
      <c r="AK37" s="3">
        <v>1</v>
      </c>
      <c r="AT37" s="3" t="s">
        <v>79</v>
      </c>
      <c r="AU37" s="3" t="s">
        <v>210</v>
      </c>
      <c r="AV37" s="3">
        <v>99.05</v>
      </c>
      <c r="AW37" s="3">
        <v>24190296</v>
      </c>
      <c r="AX37" s="3">
        <v>7292143</v>
      </c>
      <c r="AY37" s="3">
        <v>1296540</v>
      </c>
      <c r="AZ37" s="3">
        <v>0</v>
      </c>
      <c r="BA37" s="3">
        <v>1</v>
      </c>
      <c r="BB37" s="3">
        <v>1</v>
      </c>
      <c r="BC37" s="3">
        <v>0</v>
      </c>
      <c r="BD37" s="3">
        <v>0</v>
      </c>
      <c r="BE37" s="3">
        <v>1</v>
      </c>
    </row>
    <row r="38" spans="1:57" x14ac:dyDescent="0.25">
      <c r="A38" s="3" t="s">
        <v>212</v>
      </c>
      <c r="B38" s="3" t="s">
        <v>213</v>
      </c>
      <c r="C38" s="3" t="s">
        <v>214</v>
      </c>
      <c r="D38" s="3" t="s">
        <v>7113</v>
      </c>
      <c r="E38" s="3" t="s">
        <v>215</v>
      </c>
      <c r="F38" s="3">
        <v>265.02456330000007</v>
      </c>
      <c r="G38" s="3" t="s">
        <v>216</v>
      </c>
      <c r="H38" s="3" t="s">
        <v>217</v>
      </c>
      <c r="I38" s="3">
        <v>229.0478856</v>
      </c>
      <c r="J38" s="3" t="s">
        <v>62</v>
      </c>
      <c r="K38" s="3">
        <v>229.04300000000003</v>
      </c>
      <c r="L38" s="3">
        <v>230.05084000000005</v>
      </c>
      <c r="M38" s="3">
        <v>0.36</v>
      </c>
      <c r="N38" s="3" t="s">
        <v>7113</v>
      </c>
      <c r="O38" s="3" t="s">
        <v>7112</v>
      </c>
      <c r="P38" s="3" t="s">
        <v>7113</v>
      </c>
      <c r="R38" s="6" t="s">
        <v>218</v>
      </c>
      <c r="S38" s="7" t="s">
        <v>64</v>
      </c>
      <c r="T38" s="3" t="s">
        <v>78</v>
      </c>
      <c r="U38" s="3" t="s">
        <v>78</v>
      </c>
      <c r="V38" s="3">
        <v>4</v>
      </c>
      <c r="X38" s="3">
        <v>1</v>
      </c>
      <c r="Y38" s="3">
        <v>1</v>
      </c>
      <c r="Z38" s="3">
        <v>1</v>
      </c>
      <c r="AA38" s="3">
        <v>1</v>
      </c>
      <c r="AB38" s="3">
        <v>2</v>
      </c>
      <c r="AD38" s="3">
        <v>2</v>
      </c>
      <c r="AF38" s="3">
        <v>1</v>
      </c>
      <c r="AL38" s="3">
        <v>1</v>
      </c>
      <c r="AT38" s="3" t="s">
        <v>111</v>
      </c>
      <c r="AU38" s="3" t="s">
        <v>217</v>
      </c>
      <c r="AV38" s="3">
        <v>99.04</v>
      </c>
      <c r="AW38" s="3">
        <v>3492099</v>
      </c>
      <c r="AX38" s="3">
        <v>1542000</v>
      </c>
      <c r="AY38" s="3">
        <v>1021218</v>
      </c>
      <c r="AZ38" s="3">
        <v>0</v>
      </c>
      <c r="BA38" s="3">
        <v>1</v>
      </c>
      <c r="BB38" s="3">
        <v>1</v>
      </c>
      <c r="BC38" s="3">
        <v>1</v>
      </c>
      <c r="BD38" s="3">
        <v>0</v>
      </c>
      <c r="BE38" s="3">
        <v>1</v>
      </c>
    </row>
    <row r="39" spans="1:57" x14ac:dyDescent="0.25">
      <c r="A39" s="3" t="s">
        <v>212</v>
      </c>
      <c r="B39" s="3" t="s">
        <v>213</v>
      </c>
      <c r="C39" s="3" t="s">
        <v>214</v>
      </c>
      <c r="D39" s="3" t="s">
        <v>7113</v>
      </c>
      <c r="E39" s="3" t="s">
        <v>215</v>
      </c>
      <c r="F39" s="3">
        <v>265.02456330000007</v>
      </c>
      <c r="G39" s="3" t="s">
        <v>216</v>
      </c>
      <c r="H39" s="3" t="s">
        <v>217</v>
      </c>
      <c r="I39" s="3">
        <v>229.0478856</v>
      </c>
      <c r="J39" s="3" t="s">
        <v>62</v>
      </c>
      <c r="K39" s="3">
        <v>229.0453</v>
      </c>
      <c r="L39" s="3">
        <v>230.05314000000001</v>
      </c>
      <c r="M39" s="3">
        <v>0.64</v>
      </c>
      <c r="N39" s="3" t="s">
        <v>7113</v>
      </c>
      <c r="O39" s="3" t="s">
        <v>7112</v>
      </c>
      <c r="P39" s="3" t="s">
        <v>7113</v>
      </c>
      <c r="R39" s="6" t="s">
        <v>218</v>
      </c>
      <c r="S39" s="7" t="s">
        <v>64</v>
      </c>
      <c r="T39" s="3" t="s">
        <v>78</v>
      </c>
      <c r="U39" s="3" t="s">
        <v>78</v>
      </c>
      <c r="V39" s="3">
        <v>4</v>
      </c>
      <c r="X39" s="3">
        <v>1</v>
      </c>
      <c r="Y39" s="3">
        <v>1</v>
      </c>
      <c r="Z39" s="3">
        <v>1</v>
      </c>
      <c r="AA39" s="3">
        <v>1</v>
      </c>
      <c r="AB39" s="3">
        <v>2</v>
      </c>
      <c r="AD39" s="3">
        <v>2</v>
      </c>
      <c r="AF39" s="3">
        <v>1</v>
      </c>
      <c r="AL39" s="3">
        <v>1</v>
      </c>
      <c r="AT39" s="3" t="s">
        <v>111</v>
      </c>
      <c r="AU39" s="3" t="s">
        <v>217</v>
      </c>
      <c r="AV39" s="3">
        <v>97.92</v>
      </c>
      <c r="AW39" s="3">
        <v>6516940</v>
      </c>
      <c r="AX39" s="3">
        <v>157450</v>
      </c>
      <c r="AY39" s="3">
        <v>341014</v>
      </c>
      <c r="AZ39" s="3">
        <v>0</v>
      </c>
      <c r="BA39" s="3">
        <v>1</v>
      </c>
      <c r="BB39" s="3">
        <v>1</v>
      </c>
      <c r="BC39" s="3">
        <v>1</v>
      </c>
      <c r="BD39" s="3">
        <v>0</v>
      </c>
      <c r="BE39" s="3">
        <v>1</v>
      </c>
    </row>
    <row r="40" spans="1:57" x14ac:dyDescent="0.25">
      <c r="A40" s="3" t="s">
        <v>219</v>
      </c>
      <c r="B40" s="3" t="s">
        <v>220</v>
      </c>
      <c r="C40" s="3" t="s">
        <v>221</v>
      </c>
      <c r="D40" s="3" t="s">
        <v>7113</v>
      </c>
      <c r="E40" s="3" t="s">
        <v>222</v>
      </c>
      <c r="F40" s="3">
        <v>323.04952559999998</v>
      </c>
      <c r="G40" s="3" t="s">
        <v>223</v>
      </c>
      <c r="H40" s="3" t="s">
        <v>222</v>
      </c>
      <c r="I40" s="3">
        <v>323.04952559999998</v>
      </c>
      <c r="J40" s="3" t="s">
        <v>62</v>
      </c>
      <c r="K40" s="3">
        <v>323.0496</v>
      </c>
      <c r="L40" s="3">
        <v>324.05743999999999</v>
      </c>
      <c r="M40" s="3">
        <v>6.06</v>
      </c>
      <c r="N40" s="3" t="s">
        <v>7113</v>
      </c>
      <c r="O40" s="3" t="s">
        <v>7112</v>
      </c>
      <c r="R40" s="11" t="s">
        <v>76</v>
      </c>
      <c r="S40" s="12" t="s">
        <v>77</v>
      </c>
      <c r="T40" s="3" t="s">
        <v>78</v>
      </c>
      <c r="U40" s="3" t="s">
        <v>78</v>
      </c>
      <c r="V40" s="3">
        <v>4</v>
      </c>
      <c r="X40" s="3">
        <v>1</v>
      </c>
      <c r="Y40" s="3">
        <v>1</v>
      </c>
      <c r="Z40" s="3">
        <v>1</v>
      </c>
      <c r="AA40" s="3">
        <v>3</v>
      </c>
      <c r="AB40" s="3">
        <v>3</v>
      </c>
      <c r="AC40" s="3">
        <v>1</v>
      </c>
      <c r="AD40" s="3">
        <v>1.5</v>
      </c>
      <c r="AH40" s="3">
        <v>1</v>
      </c>
      <c r="AL40" s="3">
        <v>1</v>
      </c>
      <c r="AT40" s="3" t="s">
        <v>79</v>
      </c>
      <c r="AU40" s="3" t="s">
        <v>222</v>
      </c>
      <c r="AV40" s="3">
        <v>99.05</v>
      </c>
      <c r="AW40" s="3">
        <v>17162560</v>
      </c>
      <c r="AX40" s="3">
        <v>4635785</v>
      </c>
      <c r="AY40" s="3">
        <v>972139</v>
      </c>
      <c r="AZ40" s="3">
        <v>0</v>
      </c>
      <c r="BA40" s="3">
        <v>1</v>
      </c>
      <c r="BB40" s="3">
        <v>1</v>
      </c>
      <c r="BC40" s="3">
        <v>1</v>
      </c>
      <c r="BD40" s="3">
        <v>0</v>
      </c>
      <c r="BE40" s="3">
        <v>1</v>
      </c>
    </row>
    <row r="41" spans="1:57" x14ac:dyDescent="0.25">
      <c r="A41" s="3" t="s">
        <v>219</v>
      </c>
      <c r="B41" s="3" t="s">
        <v>220</v>
      </c>
      <c r="C41" s="3" t="s">
        <v>221</v>
      </c>
      <c r="D41" s="3" t="s">
        <v>7113</v>
      </c>
      <c r="E41" s="3" t="s">
        <v>222</v>
      </c>
      <c r="F41" s="3">
        <v>323.04952559999998</v>
      </c>
      <c r="G41" s="3" t="s">
        <v>223</v>
      </c>
      <c r="H41" s="3" t="s">
        <v>222</v>
      </c>
      <c r="I41" s="3">
        <v>323.04952559999998</v>
      </c>
      <c r="J41" s="3" t="s">
        <v>62</v>
      </c>
      <c r="K41" s="3">
        <v>323.04880000000009</v>
      </c>
      <c r="L41" s="3">
        <v>324.05664000000007</v>
      </c>
      <c r="M41" s="3">
        <v>4.7199999999999989</v>
      </c>
      <c r="N41" s="3" t="s">
        <v>7112</v>
      </c>
      <c r="O41" s="3" t="s">
        <v>7112</v>
      </c>
      <c r="R41" s="4" t="s">
        <v>58</v>
      </c>
      <c r="S41" s="5" t="s">
        <v>59</v>
      </c>
      <c r="T41" s="3" t="s">
        <v>78</v>
      </c>
      <c r="U41" s="3" t="s">
        <v>78</v>
      </c>
      <c r="V41" s="3">
        <v>4</v>
      </c>
      <c r="X41" s="3">
        <v>1</v>
      </c>
      <c r="Y41" s="3">
        <v>1</v>
      </c>
      <c r="Z41" s="3">
        <v>1</v>
      </c>
      <c r="AA41" s="3">
        <v>3</v>
      </c>
      <c r="AB41" s="3">
        <v>3</v>
      </c>
      <c r="AD41" s="3">
        <v>3</v>
      </c>
      <c r="AF41" s="3">
        <v>1</v>
      </c>
      <c r="AL41" s="3">
        <v>1</v>
      </c>
      <c r="AT41" s="3" t="s">
        <v>79</v>
      </c>
      <c r="AU41" s="3" t="s">
        <v>222</v>
      </c>
      <c r="AV41" s="3">
        <v>90.69</v>
      </c>
      <c r="AW41" s="3">
        <v>5627553</v>
      </c>
      <c r="AZ41" s="3">
        <v>0</v>
      </c>
      <c r="BA41" s="3">
        <v>1</v>
      </c>
      <c r="BB41" s="3">
        <v>1</v>
      </c>
      <c r="BC41" s="3">
        <v>1</v>
      </c>
      <c r="BD41" s="3">
        <v>0</v>
      </c>
      <c r="BE41" s="3">
        <v>1</v>
      </c>
    </row>
    <row r="42" spans="1:57" x14ac:dyDescent="0.25">
      <c r="A42" s="3" t="s">
        <v>224</v>
      </c>
      <c r="B42" s="3" t="s">
        <v>225</v>
      </c>
      <c r="C42" s="3" t="s">
        <v>226</v>
      </c>
      <c r="D42" s="3" t="s">
        <v>7113</v>
      </c>
      <c r="E42" s="3" t="s">
        <v>227</v>
      </c>
      <c r="F42" s="3">
        <v>457.14044860000001</v>
      </c>
      <c r="G42" s="3" t="s">
        <v>228</v>
      </c>
      <c r="H42" s="3" t="s">
        <v>227</v>
      </c>
      <c r="I42" s="3">
        <v>457.14044860000001</v>
      </c>
      <c r="J42" s="3" t="s">
        <v>62</v>
      </c>
      <c r="K42" s="3">
        <v>457.13990000000001</v>
      </c>
      <c r="L42" s="3">
        <v>458.14774</v>
      </c>
      <c r="M42" s="3">
        <v>7.75</v>
      </c>
      <c r="N42" s="3" t="s">
        <v>7113</v>
      </c>
      <c r="O42" s="3" t="s">
        <v>7113</v>
      </c>
      <c r="R42" s="11" t="s">
        <v>76</v>
      </c>
      <c r="S42" s="12" t="s">
        <v>77</v>
      </c>
      <c r="T42" s="3" t="s">
        <v>78</v>
      </c>
      <c r="U42" s="3" t="s">
        <v>78</v>
      </c>
      <c r="V42" s="3">
        <v>4</v>
      </c>
      <c r="X42" s="3">
        <v>1</v>
      </c>
      <c r="Y42" s="3">
        <v>1</v>
      </c>
      <c r="Z42" s="3">
        <v>1</v>
      </c>
      <c r="AA42" s="3">
        <v>3</v>
      </c>
      <c r="AB42" s="3">
        <v>3</v>
      </c>
      <c r="AC42" s="3">
        <v>1</v>
      </c>
      <c r="AD42" s="3">
        <v>1.5</v>
      </c>
      <c r="AH42" s="3">
        <v>1</v>
      </c>
      <c r="AL42" s="3">
        <v>1</v>
      </c>
      <c r="AT42" s="3" t="s">
        <v>79</v>
      </c>
      <c r="AU42" s="3" t="s">
        <v>227</v>
      </c>
      <c r="AV42" s="3">
        <v>97.36</v>
      </c>
      <c r="AW42" s="3">
        <v>1808260</v>
      </c>
      <c r="AX42" s="3">
        <v>512764</v>
      </c>
      <c r="AY42" s="3">
        <v>124530</v>
      </c>
      <c r="AZ42" s="3">
        <v>0</v>
      </c>
      <c r="BA42" s="3">
        <v>1</v>
      </c>
      <c r="BB42" s="3">
        <v>1</v>
      </c>
      <c r="BC42" s="3">
        <v>1</v>
      </c>
      <c r="BD42" s="3">
        <v>0</v>
      </c>
      <c r="BE42" s="3">
        <v>1</v>
      </c>
    </row>
    <row r="43" spans="1:57" x14ac:dyDescent="0.25">
      <c r="A43" s="3" t="s">
        <v>224</v>
      </c>
      <c r="B43" s="3" t="s">
        <v>225</v>
      </c>
      <c r="C43" s="3" t="s">
        <v>226</v>
      </c>
      <c r="D43" s="3" t="s">
        <v>7113</v>
      </c>
      <c r="E43" s="3" t="s">
        <v>227</v>
      </c>
      <c r="F43" s="3">
        <v>457.14044860000001</v>
      </c>
      <c r="G43" s="3" t="s">
        <v>228</v>
      </c>
      <c r="H43" s="3" t="s">
        <v>227</v>
      </c>
      <c r="I43" s="3">
        <v>457.14044860000001</v>
      </c>
      <c r="J43" s="3" t="s">
        <v>57</v>
      </c>
      <c r="K43" s="3">
        <v>457.14139999999998</v>
      </c>
      <c r="L43" s="3">
        <v>456.13355999999999</v>
      </c>
      <c r="M43" s="3">
        <v>7.7</v>
      </c>
      <c r="N43" s="3" t="s">
        <v>7113</v>
      </c>
      <c r="O43" s="3" t="s">
        <v>7113</v>
      </c>
      <c r="R43" s="11" t="s">
        <v>76</v>
      </c>
      <c r="S43" s="12" t="s">
        <v>77</v>
      </c>
      <c r="T43" s="3" t="s">
        <v>78</v>
      </c>
      <c r="U43" s="3" t="s">
        <v>78</v>
      </c>
      <c r="V43" s="3">
        <v>4</v>
      </c>
      <c r="X43" s="3">
        <v>1</v>
      </c>
      <c r="Y43" s="3">
        <v>1</v>
      </c>
      <c r="Z43" s="3">
        <v>1</v>
      </c>
      <c r="AA43" s="3">
        <v>3</v>
      </c>
      <c r="AB43" s="3">
        <v>3</v>
      </c>
      <c r="AC43" s="3">
        <v>1</v>
      </c>
      <c r="AD43" s="3">
        <v>1.5</v>
      </c>
      <c r="AH43" s="3">
        <v>1</v>
      </c>
      <c r="AL43" s="3">
        <v>1</v>
      </c>
      <c r="AT43" s="3" t="s">
        <v>79</v>
      </c>
      <c r="AU43" s="3" t="s">
        <v>227</v>
      </c>
      <c r="AV43" s="3">
        <v>97.43</v>
      </c>
      <c r="AW43" s="3">
        <v>470711</v>
      </c>
      <c r="AX43" s="3">
        <v>119628</v>
      </c>
      <c r="AZ43" s="3">
        <v>0</v>
      </c>
      <c r="BA43" s="3">
        <v>1</v>
      </c>
      <c r="BB43" s="3">
        <v>1</v>
      </c>
      <c r="BC43" s="3">
        <v>1</v>
      </c>
      <c r="BD43" s="3">
        <v>0</v>
      </c>
      <c r="BE43" s="3">
        <v>1</v>
      </c>
    </row>
    <row r="44" spans="1:57" x14ac:dyDescent="0.25">
      <c r="A44" s="3" t="s">
        <v>229</v>
      </c>
      <c r="B44" s="3" t="s">
        <v>230</v>
      </c>
      <c r="C44" s="3" t="s">
        <v>231</v>
      </c>
      <c r="D44" s="3" t="s">
        <v>7113</v>
      </c>
      <c r="E44" s="3" t="s">
        <v>232</v>
      </c>
      <c r="F44" s="3">
        <v>406.1441186510001</v>
      </c>
      <c r="G44" s="3" t="s">
        <v>233</v>
      </c>
      <c r="H44" s="3" t="s">
        <v>232</v>
      </c>
      <c r="I44" s="3">
        <v>406.1441186510001</v>
      </c>
      <c r="J44" s="3" t="s">
        <v>62</v>
      </c>
      <c r="K44" s="3">
        <v>406.14339999999993</v>
      </c>
      <c r="L44" s="3">
        <v>407.15123999999992</v>
      </c>
      <c r="M44" s="3">
        <v>6.34</v>
      </c>
      <c r="N44" s="3" t="s">
        <v>7113</v>
      </c>
      <c r="O44" s="3" t="s">
        <v>7112</v>
      </c>
      <c r="R44" s="11" t="s">
        <v>76</v>
      </c>
      <c r="S44" s="12" t="s">
        <v>77</v>
      </c>
      <c r="T44" s="3" t="s">
        <v>78</v>
      </c>
      <c r="U44" s="3" t="s">
        <v>78</v>
      </c>
      <c r="V44" s="3">
        <v>4</v>
      </c>
      <c r="X44" s="3">
        <v>1</v>
      </c>
      <c r="Y44" s="3">
        <v>1</v>
      </c>
      <c r="Z44" s="3">
        <v>1</v>
      </c>
      <c r="AA44" s="3">
        <v>2</v>
      </c>
      <c r="AB44" s="3">
        <v>2</v>
      </c>
      <c r="AD44" s="3">
        <v>2</v>
      </c>
      <c r="AF44" s="3">
        <v>1</v>
      </c>
      <c r="AL44" s="3">
        <v>1</v>
      </c>
      <c r="AT44" s="3" t="s">
        <v>79</v>
      </c>
      <c r="AU44" s="3" t="s">
        <v>232</v>
      </c>
      <c r="AV44" s="3">
        <v>98.46</v>
      </c>
      <c r="AW44" s="3">
        <v>17930400</v>
      </c>
      <c r="AX44" s="3">
        <v>4376831</v>
      </c>
      <c r="AY44" s="3">
        <v>923399</v>
      </c>
      <c r="AZ44" s="3">
        <v>0</v>
      </c>
      <c r="BA44" s="3">
        <v>1</v>
      </c>
      <c r="BB44" s="3">
        <v>1</v>
      </c>
      <c r="BC44" s="3">
        <v>1</v>
      </c>
      <c r="BD44" s="3">
        <v>0</v>
      </c>
      <c r="BE44" s="3">
        <v>1</v>
      </c>
    </row>
    <row r="45" spans="1:57" x14ac:dyDescent="0.25">
      <c r="A45" s="3" t="s">
        <v>234</v>
      </c>
      <c r="B45" s="3" t="s">
        <v>235</v>
      </c>
      <c r="C45" s="3" t="s">
        <v>236</v>
      </c>
      <c r="D45" s="3" t="s">
        <v>7113</v>
      </c>
      <c r="E45" s="3" t="s">
        <v>237</v>
      </c>
      <c r="F45" s="3">
        <v>486.05289076000003</v>
      </c>
      <c r="G45" s="3" t="s">
        <v>238</v>
      </c>
      <c r="H45" s="3" t="s">
        <v>239</v>
      </c>
      <c r="I45" s="3">
        <v>430.08644462000001</v>
      </c>
      <c r="J45" s="3" t="s">
        <v>62</v>
      </c>
      <c r="K45" s="3">
        <v>430.08580000000001</v>
      </c>
      <c r="L45" s="3">
        <v>431.09363999999994</v>
      </c>
      <c r="M45" s="3">
        <v>8.6999999999999993</v>
      </c>
      <c r="N45" s="3" t="s">
        <v>7113</v>
      </c>
      <c r="O45" s="3" t="s">
        <v>7112</v>
      </c>
      <c r="R45" s="6" t="s">
        <v>240</v>
      </c>
      <c r="S45" s="7" t="s">
        <v>77</v>
      </c>
      <c r="T45" s="3" t="s">
        <v>78</v>
      </c>
      <c r="U45" s="3" t="s">
        <v>78</v>
      </c>
      <c r="V45" s="3">
        <v>4</v>
      </c>
      <c r="X45" s="3">
        <v>1</v>
      </c>
      <c r="Y45" s="3">
        <v>1</v>
      </c>
      <c r="Z45" s="3">
        <v>1</v>
      </c>
      <c r="AA45" s="3">
        <v>3</v>
      </c>
      <c r="AB45" s="3">
        <v>3</v>
      </c>
      <c r="AC45" s="3">
        <v>1</v>
      </c>
      <c r="AD45" s="3">
        <v>1.5</v>
      </c>
      <c r="AH45" s="3">
        <v>1</v>
      </c>
      <c r="AL45" s="3">
        <v>1</v>
      </c>
      <c r="AT45" s="3" t="s">
        <v>241</v>
      </c>
      <c r="AU45" s="3" t="s">
        <v>239</v>
      </c>
      <c r="AV45" s="3">
        <v>99.02</v>
      </c>
      <c r="AW45" s="3">
        <v>1126240</v>
      </c>
      <c r="AZ45" s="3">
        <v>0</v>
      </c>
      <c r="BA45" s="3">
        <v>1</v>
      </c>
      <c r="BB45" s="3">
        <v>1</v>
      </c>
      <c r="BC45" s="3">
        <v>1</v>
      </c>
      <c r="BD45" s="3">
        <v>0</v>
      </c>
      <c r="BE45" s="3">
        <v>1</v>
      </c>
    </row>
    <row r="46" spans="1:57" x14ac:dyDescent="0.25">
      <c r="A46" s="3" t="s">
        <v>234</v>
      </c>
      <c r="B46" s="3" t="s">
        <v>235</v>
      </c>
      <c r="C46" s="3" t="s">
        <v>236</v>
      </c>
      <c r="D46" s="3" t="s">
        <v>7113</v>
      </c>
      <c r="E46" s="3" t="s">
        <v>237</v>
      </c>
      <c r="F46" s="3">
        <v>486.05289076000003</v>
      </c>
      <c r="G46" s="3" t="s">
        <v>238</v>
      </c>
      <c r="H46" s="3" t="s">
        <v>239</v>
      </c>
      <c r="I46" s="3">
        <v>430.08644462000001</v>
      </c>
      <c r="J46" s="3" t="s">
        <v>57</v>
      </c>
      <c r="K46" s="3">
        <v>430.08760000000001</v>
      </c>
      <c r="L46" s="3">
        <v>429.07976000000002</v>
      </c>
      <c r="M46" s="3">
        <v>9.0500000000000007</v>
      </c>
      <c r="N46" s="3" t="s">
        <v>7113</v>
      </c>
      <c r="O46" s="3" t="s">
        <v>7113</v>
      </c>
      <c r="R46" s="11" t="s">
        <v>76</v>
      </c>
      <c r="S46" s="12" t="s">
        <v>77</v>
      </c>
      <c r="T46" s="3" t="s">
        <v>78</v>
      </c>
      <c r="U46" s="3" t="s">
        <v>78</v>
      </c>
      <c r="V46" s="3">
        <v>4</v>
      </c>
      <c r="X46" s="3">
        <v>1</v>
      </c>
      <c r="Y46" s="3">
        <v>1</v>
      </c>
      <c r="Z46" s="3">
        <v>1</v>
      </c>
      <c r="AA46" s="3">
        <v>3</v>
      </c>
      <c r="AB46" s="3">
        <v>3</v>
      </c>
      <c r="AC46" s="3">
        <v>1</v>
      </c>
      <c r="AD46" s="3">
        <v>1.5</v>
      </c>
      <c r="AH46" s="3">
        <v>1</v>
      </c>
      <c r="AL46" s="3">
        <v>1</v>
      </c>
      <c r="AT46" s="3" t="s">
        <v>241</v>
      </c>
      <c r="AU46" s="3" t="s">
        <v>239</v>
      </c>
      <c r="AV46" s="3">
        <v>95.81</v>
      </c>
      <c r="AW46" s="3">
        <v>583112</v>
      </c>
      <c r="AX46" s="3">
        <v>153115</v>
      </c>
      <c r="AY46" s="3">
        <v>36518</v>
      </c>
      <c r="AZ46" s="3">
        <v>0</v>
      </c>
      <c r="BA46" s="3">
        <v>1</v>
      </c>
      <c r="BB46" s="3">
        <v>1</v>
      </c>
      <c r="BC46" s="3">
        <v>1</v>
      </c>
      <c r="BD46" s="3">
        <v>0</v>
      </c>
      <c r="BE46" s="3">
        <v>1</v>
      </c>
    </row>
    <row r="47" spans="1:57" x14ac:dyDescent="0.25">
      <c r="A47" s="3" t="s">
        <v>234</v>
      </c>
      <c r="B47" s="3" t="s">
        <v>235</v>
      </c>
      <c r="C47" s="3" t="s">
        <v>236</v>
      </c>
      <c r="D47" s="3" t="s">
        <v>7113</v>
      </c>
      <c r="E47" s="3" t="s">
        <v>237</v>
      </c>
      <c r="F47" s="3">
        <v>486.05289076000003</v>
      </c>
      <c r="G47" s="3" t="s">
        <v>238</v>
      </c>
      <c r="H47" s="3" t="s">
        <v>239</v>
      </c>
      <c r="I47" s="3">
        <v>430.08644462000001</v>
      </c>
      <c r="J47" s="3" t="s">
        <v>62</v>
      </c>
      <c r="K47" s="3">
        <v>430.08629999999999</v>
      </c>
      <c r="L47" s="3">
        <v>431.09413999999992</v>
      </c>
      <c r="M47" s="3">
        <v>9.08</v>
      </c>
      <c r="N47" s="3" t="s">
        <v>7113</v>
      </c>
      <c r="O47" s="3" t="s">
        <v>7113</v>
      </c>
      <c r="R47" s="11" t="s">
        <v>76</v>
      </c>
      <c r="S47" s="12" t="s">
        <v>77</v>
      </c>
      <c r="T47" s="3" t="s">
        <v>78</v>
      </c>
      <c r="U47" s="3" t="s">
        <v>78</v>
      </c>
      <c r="V47" s="3">
        <v>4</v>
      </c>
      <c r="X47" s="3">
        <v>1</v>
      </c>
      <c r="Y47" s="3">
        <v>1</v>
      </c>
      <c r="Z47" s="3">
        <v>1</v>
      </c>
      <c r="AA47" s="3">
        <v>3</v>
      </c>
      <c r="AB47" s="3">
        <v>3</v>
      </c>
      <c r="AC47" s="3">
        <v>1</v>
      </c>
      <c r="AD47" s="3">
        <v>1.5</v>
      </c>
      <c r="AH47" s="3">
        <v>1</v>
      </c>
      <c r="AL47" s="3">
        <v>1</v>
      </c>
      <c r="AT47" s="3" t="s">
        <v>241</v>
      </c>
      <c r="AU47" s="3" t="s">
        <v>239</v>
      </c>
      <c r="AV47" s="3">
        <v>98.77</v>
      </c>
      <c r="AW47" s="3">
        <v>18888940</v>
      </c>
      <c r="AX47" s="3">
        <v>6101841</v>
      </c>
      <c r="AY47" s="3">
        <v>1383046</v>
      </c>
      <c r="AZ47" s="3">
        <v>0</v>
      </c>
      <c r="BA47" s="3">
        <v>1</v>
      </c>
      <c r="BB47" s="3">
        <v>1</v>
      </c>
      <c r="BC47" s="3">
        <v>1</v>
      </c>
      <c r="BD47" s="3">
        <v>0</v>
      </c>
      <c r="BE47" s="3">
        <v>1</v>
      </c>
    </row>
    <row r="48" spans="1:57" x14ac:dyDescent="0.25">
      <c r="A48" s="3" t="s">
        <v>242</v>
      </c>
      <c r="B48" s="3" t="s">
        <v>243</v>
      </c>
      <c r="C48" s="3" t="s">
        <v>244</v>
      </c>
      <c r="D48" s="3" t="s">
        <v>7113</v>
      </c>
      <c r="E48" s="3" t="s">
        <v>245</v>
      </c>
      <c r="F48" s="3">
        <v>1154.4529416000003</v>
      </c>
      <c r="G48" s="3" t="s">
        <v>246</v>
      </c>
      <c r="H48" s="3" t="s">
        <v>247</v>
      </c>
      <c r="I48" s="3">
        <v>558.25300039800004</v>
      </c>
      <c r="J48" s="3" t="s">
        <v>62</v>
      </c>
      <c r="K48" s="3">
        <v>558.25250000000005</v>
      </c>
      <c r="L48" s="3">
        <v>559.26033999999993</v>
      </c>
      <c r="M48" s="3">
        <v>8.4399999999999977</v>
      </c>
      <c r="N48" s="3" t="s">
        <v>7113</v>
      </c>
      <c r="O48" s="3" t="s">
        <v>7113</v>
      </c>
      <c r="P48" s="3" t="s">
        <v>7113</v>
      </c>
      <c r="R48" s="11" t="s">
        <v>76</v>
      </c>
      <c r="S48" s="12" t="s">
        <v>77</v>
      </c>
      <c r="T48" s="3" t="s">
        <v>78</v>
      </c>
      <c r="U48" s="3" t="s">
        <v>78</v>
      </c>
      <c r="V48" s="3">
        <v>4</v>
      </c>
      <c r="X48" s="3">
        <v>1</v>
      </c>
      <c r="Y48" s="3">
        <v>1</v>
      </c>
      <c r="Z48" s="3">
        <v>1</v>
      </c>
      <c r="AA48" s="3">
        <v>3</v>
      </c>
      <c r="AB48" s="3">
        <v>3</v>
      </c>
      <c r="AC48" s="3">
        <v>1</v>
      </c>
      <c r="AD48" s="3">
        <v>1.5</v>
      </c>
      <c r="AH48" s="3">
        <v>1</v>
      </c>
      <c r="AL48" s="3">
        <v>1</v>
      </c>
      <c r="AT48" s="3" t="s">
        <v>145</v>
      </c>
      <c r="AU48" s="3" t="s">
        <v>247</v>
      </c>
      <c r="AV48" s="3">
        <v>99.57</v>
      </c>
      <c r="AW48" s="3">
        <v>12968627</v>
      </c>
      <c r="AX48" s="3">
        <v>4444796</v>
      </c>
      <c r="AY48" s="3">
        <v>1046733</v>
      </c>
      <c r="AZ48" s="3">
        <v>0</v>
      </c>
      <c r="BA48" s="3">
        <v>1</v>
      </c>
      <c r="BB48" s="3">
        <v>1</v>
      </c>
      <c r="BC48" s="3">
        <v>1</v>
      </c>
      <c r="BD48" s="3">
        <v>0</v>
      </c>
      <c r="BE48" s="3">
        <v>1</v>
      </c>
    </row>
    <row r="49" spans="1:57" x14ac:dyDescent="0.25">
      <c r="A49" s="3" t="s">
        <v>242</v>
      </c>
      <c r="B49" s="3" t="s">
        <v>243</v>
      </c>
      <c r="C49" s="3" t="s">
        <v>244</v>
      </c>
      <c r="D49" s="3" t="s">
        <v>7113</v>
      </c>
      <c r="E49" s="3" t="s">
        <v>245</v>
      </c>
      <c r="F49" s="3">
        <v>1154.4529416000003</v>
      </c>
      <c r="G49" s="3" t="s">
        <v>246</v>
      </c>
      <c r="H49" s="3" t="s">
        <v>247</v>
      </c>
      <c r="I49" s="3">
        <v>558.25300039800004</v>
      </c>
      <c r="J49" s="3" t="s">
        <v>57</v>
      </c>
      <c r="K49" s="3">
        <v>558.25350000000003</v>
      </c>
      <c r="L49" s="3">
        <v>557.24566000000004</v>
      </c>
      <c r="M49" s="3">
        <v>8.4</v>
      </c>
      <c r="N49" s="3" t="s">
        <v>7113</v>
      </c>
      <c r="O49" s="3" t="s">
        <v>7113</v>
      </c>
      <c r="R49" s="11" t="s">
        <v>76</v>
      </c>
      <c r="S49" s="12" t="s">
        <v>77</v>
      </c>
      <c r="T49" s="3" t="s">
        <v>78</v>
      </c>
      <c r="U49" s="3" t="s">
        <v>78</v>
      </c>
      <c r="V49" s="3">
        <v>4</v>
      </c>
      <c r="X49" s="3">
        <v>1</v>
      </c>
      <c r="Y49" s="3">
        <v>1</v>
      </c>
      <c r="Z49" s="3">
        <v>1</v>
      </c>
      <c r="AA49" s="3">
        <v>3</v>
      </c>
      <c r="AB49" s="3">
        <v>3</v>
      </c>
      <c r="AC49" s="3">
        <v>1</v>
      </c>
      <c r="AD49" s="3">
        <v>1.5</v>
      </c>
      <c r="AH49" s="3">
        <v>1</v>
      </c>
      <c r="AL49" s="3">
        <v>1</v>
      </c>
      <c r="AT49" s="3" t="s">
        <v>145</v>
      </c>
      <c r="AU49" s="3" t="s">
        <v>247</v>
      </c>
      <c r="AV49" s="3">
        <v>99.24</v>
      </c>
      <c r="AW49" s="3">
        <v>610488</v>
      </c>
      <c r="AX49" s="3">
        <v>162442</v>
      </c>
      <c r="AY49" s="3">
        <v>31083</v>
      </c>
      <c r="AZ49" s="3">
        <v>0</v>
      </c>
      <c r="BA49" s="3">
        <v>1</v>
      </c>
      <c r="BB49" s="3">
        <v>1</v>
      </c>
      <c r="BC49" s="3">
        <v>1</v>
      </c>
      <c r="BD49" s="3">
        <v>0</v>
      </c>
      <c r="BE49" s="3">
        <v>1</v>
      </c>
    </row>
    <row r="50" spans="1:57" x14ac:dyDescent="0.25">
      <c r="A50" s="3" t="s">
        <v>248</v>
      </c>
      <c r="B50" s="3" t="s">
        <v>249</v>
      </c>
      <c r="C50" s="3" t="s">
        <v>250</v>
      </c>
      <c r="E50" s="3" t="s">
        <v>251</v>
      </c>
      <c r="F50" s="3">
        <v>502.12710479999998</v>
      </c>
      <c r="G50" s="3" t="s">
        <v>252</v>
      </c>
      <c r="H50" s="3" t="s">
        <v>251</v>
      </c>
      <c r="I50" s="3">
        <v>502.12710479999998</v>
      </c>
      <c r="J50" s="3" t="s">
        <v>62</v>
      </c>
      <c r="K50" s="3">
        <v>502.12639999999999</v>
      </c>
      <c r="L50" s="3">
        <v>503.13423999999998</v>
      </c>
      <c r="M50" s="3">
        <v>14.55</v>
      </c>
      <c r="N50" s="3" t="s">
        <v>7112</v>
      </c>
      <c r="O50" s="3" t="s">
        <v>7112</v>
      </c>
      <c r="R50" s="11" t="s">
        <v>76</v>
      </c>
      <c r="S50" s="12" t="s">
        <v>77</v>
      </c>
      <c r="T50" s="3" t="s">
        <v>78</v>
      </c>
      <c r="U50" s="3" t="s">
        <v>78</v>
      </c>
      <c r="V50" s="3">
        <v>4</v>
      </c>
      <c r="X50" s="3">
        <v>1</v>
      </c>
      <c r="Y50" s="3">
        <v>1</v>
      </c>
      <c r="Z50" s="3">
        <v>1</v>
      </c>
      <c r="AA50" s="3">
        <v>3</v>
      </c>
      <c r="AB50" s="3">
        <v>2</v>
      </c>
      <c r="AD50" s="3">
        <v>2</v>
      </c>
      <c r="AF50" s="3">
        <v>1</v>
      </c>
      <c r="AL50" s="3">
        <v>1</v>
      </c>
      <c r="AT50" s="3" t="s">
        <v>145</v>
      </c>
      <c r="AU50" s="3" t="s">
        <v>251</v>
      </c>
      <c r="AV50" s="3">
        <v>99.07</v>
      </c>
      <c r="AW50" s="3">
        <v>6529509</v>
      </c>
      <c r="AX50" s="3">
        <v>2232697</v>
      </c>
      <c r="AY50" s="3">
        <v>497983</v>
      </c>
      <c r="AZ50" s="3">
        <v>0</v>
      </c>
      <c r="BA50" s="3">
        <v>1</v>
      </c>
      <c r="BB50" s="3">
        <v>1</v>
      </c>
      <c r="BC50" s="3">
        <v>1</v>
      </c>
      <c r="BD50" s="3">
        <v>0</v>
      </c>
      <c r="BE50" s="3">
        <v>1</v>
      </c>
    </row>
    <row r="51" spans="1:57" x14ac:dyDescent="0.25">
      <c r="A51" s="3" t="s">
        <v>248</v>
      </c>
      <c r="B51" s="3" t="s">
        <v>249</v>
      </c>
      <c r="C51" s="3" t="s">
        <v>250</v>
      </c>
      <c r="E51" s="3" t="s">
        <v>251</v>
      </c>
      <c r="F51" s="3">
        <v>502.12710479999998</v>
      </c>
      <c r="G51" s="3" t="s">
        <v>252</v>
      </c>
      <c r="H51" s="3" t="s">
        <v>251</v>
      </c>
      <c r="I51" s="3">
        <v>502.12710479999998</v>
      </c>
      <c r="J51" s="3" t="s">
        <v>62</v>
      </c>
      <c r="K51" s="3">
        <v>502.12610000000001</v>
      </c>
      <c r="L51" s="3">
        <v>503.13394</v>
      </c>
      <c r="M51" s="3">
        <v>14.08</v>
      </c>
      <c r="N51" s="3" t="s">
        <v>7112</v>
      </c>
      <c r="O51" s="3" t="s">
        <v>7112</v>
      </c>
      <c r="R51" s="6" t="s">
        <v>112</v>
      </c>
      <c r="S51" s="7" t="s">
        <v>77</v>
      </c>
      <c r="T51" s="3" t="s">
        <v>78</v>
      </c>
      <c r="U51" s="3" t="s">
        <v>78</v>
      </c>
      <c r="V51" s="3">
        <v>4</v>
      </c>
      <c r="X51" s="3">
        <v>1</v>
      </c>
      <c r="Y51" s="3">
        <v>1</v>
      </c>
      <c r="Z51" s="3">
        <v>1</v>
      </c>
      <c r="AA51" s="3">
        <v>3</v>
      </c>
      <c r="AB51" s="3">
        <v>2</v>
      </c>
      <c r="AD51" s="3">
        <v>2</v>
      </c>
      <c r="AF51" s="3">
        <v>1</v>
      </c>
      <c r="AL51" s="3">
        <v>1</v>
      </c>
      <c r="AT51" s="3" t="s">
        <v>145</v>
      </c>
      <c r="AU51" s="3" t="s">
        <v>251</v>
      </c>
      <c r="AV51" s="3">
        <v>99.02</v>
      </c>
      <c r="AW51" s="3">
        <v>1257333</v>
      </c>
      <c r="AZ51" s="3">
        <v>0</v>
      </c>
      <c r="BA51" s="3">
        <v>1</v>
      </c>
      <c r="BB51" s="3">
        <v>1</v>
      </c>
      <c r="BC51" s="3">
        <v>1</v>
      </c>
      <c r="BD51" s="3">
        <v>0</v>
      </c>
      <c r="BE51" s="3">
        <v>1</v>
      </c>
    </row>
    <row r="52" spans="1:57" x14ac:dyDescent="0.25">
      <c r="A52" s="3" t="s">
        <v>253</v>
      </c>
      <c r="B52" s="3" t="s">
        <v>254</v>
      </c>
      <c r="C52" s="3" t="s">
        <v>255</v>
      </c>
      <c r="D52" s="3" t="s">
        <v>7113</v>
      </c>
      <c r="E52" s="3" t="s">
        <v>256</v>
      </c>
      <c r="F52" s="3">
        <v>427.88391220000005</v>
      </c>
      <c r="G52" s="3" t="s">
        <v>257</v>
      </c>
      <c r="H52" s="3" t="s">
        <v>256</v>
      </c>
      <c r="I52" s="3">
        <v>427.88391220000005</v>
      </c>
      <c r="J52" s="3" t="s">
        <v>62</v>
      </c>
      <c r="K52" s="3">
        <v>427.8832000000001</v>
      </c>
      <c r="L52" s="3">
        <v>428.89103999999998</v>
      </c>
      <c r="M52" s="3">
        <v>10.32</v>
      </c>
      <c r="N52" s="3" t="s">
        <v>7113</v>
      </c>
      <c r="O52" s="3" t="s">
        <v>7112</v>
      </c>
      <c r="P52" s="3" t="s">
        <v>7113</v>
      </c>
      <c r="R52" s="11" t="s">
        <v>76</v>
      </c>
      <c r="S52" s="12" t="s">
        <v>77</v>
      </c>
      <c r="T52" s="3" t="s">
        <v>78</v>
      </c>
      <c r="U52" s="3" t="s">
        <v>78</v>
      </c>
      <c r="V52" s="3">
        <v>4</v>
      </c>
      <c r="X52" s="3">
        <v>1</v>
      </c>
      <c r="Y52" s="3">
        <v>1</v>
      </c>
      <c r="Z52" s="3">
        <v>1</v>
      </c>
      <c r="AA52" s="3">
        <v>2</v>
      </c>
      <c r="AB52" s="3">
        <v>2</v>
      </c>
      <c r="AD52" s="3">
        <v>2</v>
      </c>
      <c r="AF52" s="3">
        <v>1</v>
      </c>
      <c r="AL52" s="3">
        <v>1</v>
      </c>
      <c r="AT52" s="3" t="s">
        <v>79</v>
      </c>
      <c r="AU52" s="3" t="s">
        <v>256</v>
      </c>
      <c r="AV52" s="3">
        <v>99.38</v>
      </c>
      <c r="AW52" s="3">
        <v>4268136</v>
      </c>
      <c r="AX52" s="3">
        <v>1206111</v>
      </c>
      <c r="AY52" s="3">
        <v>281982</v>
      </c>
      <c r="AZ52" s="3">
        <v>1</v>
      </c>
      <c r="BA52" s="3">
        <v>1</v>
      </c>
      <c r="BB52" s="3">
        <v>1</v>
      </c>
      <c r="BC52" s="3">
        <v>1</v>
      </c>
      <c r="BD52" s="3">
        <v>0</v>
      </c>
      <c r="BE52" s="3">
        <v>1</v>
      </c>
    </row>
    <row r="53" spans="1:57" x14ac:dyDescent="0.25">
      <c r="A53" s="3" t="s">
        <v>253</v>
      </c>
      <c r="B53" s="3" t="s">
        <v>254</v>
      </c>
      <c r="C53" s="3" t="s">
        <v>255</v>
      </c>
      <c r="D53" s="3" t="s">
        <v>7113</v>
      </c>
      <c r="E53" s="3" t="s">
        <v>256</v>
      </c>
      <c r="F53" s="3">
        <v>427.88391220000005</v>
      </c>
      <c r="G53" s="3" t="s">
        <v>257</v>
      </c>
      <c r="H53" s="3" t="s">
        <v>256</v>
      </c>
      <c r="I53" s="3">
        <v>427.88391220000005</v>
      </c>
      <c r="J53" s="3" t="s">
        <v>62</v>
      </c>
      <c r="K53" s="3">
        <v>427.88389999999998</v>
      </c>
      <c r="L53" s="3">
        <v>428.89173999999991</v>
      </c>
      <c r="M53" s="3">
        <v>10.01</v>
      </c>
      <c r="N53" s="3" t="s">
        <v>7112</v>
      </c>
      <c r="O53" s="3" t="s">
        <v>7112</v>
      </c>
      <c r="R53" s="6" t="s">
        <v>112</v>
      </c>
      <c r="S53" s="7" t="s">
        <v>77</v>
      </c>
      <c r="T53" s="3" t="s">
        <v>78</v>
      </c>
      <c r="U53" s="3" t="s">
        <v>78</v>
      </c>
      <c r="V53" s="3">
        <v>4</v>
      </c>
      <c r="X53" s="3">
        <v>1</v>
      </c>
      <c r="Y53" s="3">
        <v>1</v>
      </c>
      <c r="Z53" s="3">
        <v>1</v>
      </c>
      <c r="AA53" s="3">
        <v>2</v>
      </c>
      <c r="AB53" s="3">
        <v>2</v>
      </c>
      <c r="AD53" s="3">
        <v>2</v>
      </c>
      <c r="AF53" s="3">
        <v>1</v>
      </c>
      <c r="AL53" s="3">
        <v>1</v>
      </c>
      <c r="AT53" s="3" t="s">
        <v>79</v>
      </c>
      <c r="AU53" s="3" t="s">
        <v>256</v>
      </c>
      <c r="AV53" s="3">
        <v>98.16</v>
      </c>
      <c r="AW53" s="3">
        <v>985816</v>
      </c>
      <c r="AX53" s="3">
        <v>585163</v>
      </c>
      <c r="AZ53" s="3">
        <v>1</v>
      </c>
      <c r="BA53" s="3">
        <v>1</v>
      </c>
      <c r="BB53" s="3">
        <v>1</v>
      </c>
      <c r="BC53" s="3">
        <v>1</v>
      </c>
      <c r="BD53" s="3">
        <v>0</v>
      </c>
      <c r="BE53" s="3">
        <v>1</v>
      </c>
    </row>
    <row r="54" spans="1:57" x14ac:dyDescent="0.25">
      <c r="A54" s="3" t="s">
        <v>258</v>
      </c>
      <c r="B54" s="3" t="s">
        <v>259</v>
      </c>
      <c r="C54" s="3" t="s">
        <v>260</v>
      </c>
      <c r="D54" s="3" t="s">
        <v>7113</v>
      </c>
      <c r="E54" s="3" t="s">
        <v>261</v>
      </c>
      <c r="F54" s="3">
        <v>307.14514000000008</v>
      </c>
      <c r="G54" s="3" t="s">
        <v>262</v>
      </c>
      <c r="H54" s="3" t="s">
        <v>261</v>
      </c>
      <c r="I54" s="3">
        <v>307.14514000000008</v>
      </c>
      <c r="J54" s="3" t="s">
        <v>62</v>
      </c>
      <c r="K54" s="3">
        <v>307.14539999999994</v>
      </c>
      <c r="L54" s="3">
        <v>308.15323999999998</v>
      </c>
      <c r="M54" s="3">
        <v>9.84</v>
      </c>
      <c r="N54" s="3" t="s">
        <v>7113</v>
      </c>
      <c r="O54" s="3" t="s">
        <v>7112</v>
      </c>
      <c r="R54" s="11" t="s">
        <v>76</v>
      </c>
      <c r="S54" s="12" t="s">
        <v>77</v>
      </c>
      <c r="T54" s="3" t="s">
        <v>78</v>
      </c>
      <c r="U54" s="3" t="s">
        <v>78</v>
      </c>
      <c r="V54" s="3">
        <v>4</v>
      </c>
      <c r="X54" s="3">
        <v>1</v>
      </c>
      <c r="Y54" s="3">
        <v>1</v>
      </c>
      <c r="Z54" s="3">
        <v>1</v>
      </c>
      <c r="AA54" s="3">
        <v>3</v>
      </c>
      <c r="AB54" s="3">
        <v>3</v>
      </c>
      <c r="AD54" s="3">
        <v>3</v>
      </c>
      <c r="AF54" s="3">
        <v>1</v>
      </c>
      <c r="AL54" s="3">
        <v>1</v>
      </c>
      <c r="AT54" s="3" t="s">
        <v>79</v>
      </c>
      <c r="AU54" s="3" t="s">
        <v>261</v>
      </c>
      <c r="AV54" s="3">
        <v>97.98</v>
      </c>
      <c r="AW54" s="3">
        <v>43265296</v>
      </c>
      <c r="AX54" s="3">
        <v>12793700</v>
      </c>
      <c r="AY54" s="3">
        <v>2440052</v>
      </c>
      <c r="AZ54" s="3">
        <v>0</v>
      </c>
      <c r="BA54" s="3">
        <v>1</v>
      </c>
      <c r="BB54" s="3">
        <v>1</v>
      </c>
      <c r="BC54" s="3">
        <v>1</v>
      </c>
      <c r="BD54" s="3">
        <v>0</v>
      </c>
      <c r="BE54" s="3">
        <v>1</v>
      </c>
    </row>
    <row r="55" spans="1:57" x14ac:dyDescent="0.25">
      <c r="A55" s="3" t="s">
        <v>258</v>
      </c>
      <c r="B55" s="3" t="s">
        <v>259</v>
      </c>
      <c r="C55" s="3" t="s">
        <v>260</v>
      </c>
      <c r="D55" s="3" t="s">
        <v>7113</v>
      </c>
      <c r="E55" s="3" t="s">
        <v>261</v>
      </c>
      <c r="F55" s="3">
        <v>307.14514000000008</v>
      </c>
      <c r="G55" s="3" t="s">
        <v>262</v>
      </c>
      <c r="H55" s="3" t="s">
        <v>261</v>
      </c>
      <c r="I55" s="3">
        <v>307.14514000000008</v>
      </c>
      <c r="J55" s="3" t="s">
        <v>62</v>
      </c>
      <c r="K55" s="3">
        <v>307.14409999999998</v>
      </c>
      <c r="L55" s="3">
        <v>308.15193999999991</v>
      </c>
      <c r="M55" s="3">
        <v>8.4499999999999993</v>
      </c>
      <c r="N55" s="3" t="s">
        <v>7113</v>
      </c>
      <c r="O55" s="3" t="s">
        <v>7112</v>
      </c>
      <c r="R55" s="6" t="s">
        <v>240</v>
      </c>
      <c r="S55" s="7" t="s">
        <v>77</v>
      </c>
      <c r="T55" s="3" t="s">
        <v>78</v>
      </c>
      <c r="U55" s="3" t="s">
        <v>78</v>
      </c>
      <c r="V55" s="3">
        <v>4</v>
      </c>
      <c r="X55" s="3">
        <v>1</v>
      </c>
      <c r="Y55" s="3">
        <v>1</v>
      </c>
      <c r="Z55" s="3">
        <v>1</v>
      </c>
      <c r="AA55" s="3">
        <v>3</v>
      </c>
      <c r="AB55" s="3">
        <v>3</v>
      </c>
      <c r="AD55" s="3">
        <v>3</v>
      </c>
      <c r="AF55" s="3">
        <v>1</v>
      </c>
      <c r="AL55" s="3">
        <v>1</v>
      </c>
      <c r="AT55" s="3" t="s">
        <v>79</v>
      </c>
      <c r="AU55" s="3" t="s">
        <v>261</v>
      </c>
      <c r="AV55" s="3">
        <v>95.25</v>
      </c>
      <c r="AW55" s="3">
        <v>2272379</v>
      </c>
      <c r="AX55" s="3">
        <v>859920</v>
      </c>
      <c r="AY55" s="3">
        <v>152770</v>
      </c>
      <c r="AZ55" s="3">
        <v>0</v>
      </c>
      <c r="BA55" s="3">
        <v>1</v>
      </c>
      <c r="BB55" s="3">
        <v>1</v>
      </c>
      <c r="BC55" s="3">
        <v>1</v>
      </c>
      <c r="BD55" s="3">
        <v>0</v>
      </c>
      <c r="BE55" s="3">
        <v>1</v>
      </c>
    </row>
    <row r="56" spans="1:57" s="8" customFormat="1" ht="15.75" thickBot="1" x14ac:dyDescent="0.3">
      <c r="A56" s="8" t="s">
        <v>258</v>
      </c>
      <c r="B56" s="8" t="s">
        <v>259</v>
      </c>
      <c r="C56" s="8" t="s">
        <v>260</v>
      </c>
      <c r="D56" s="8" t="s">
        <v>7113</v>
      </c>
      <c r="E56" s="8" t="s">
        <v>261</v>
      </c>
      <c r="F56" s="8">
        <v>307.14514000000008</v>
      </c>
      <c r="G56" s="8" t="s">
        <v>262</v>
      </c>
      <c r="H56" s="8" t="s">
        <v>261</v>
      </c>
      <c r="I56" s="8">
        <v>307.14514000000008</v>
      </c>
      <c r="J56" s="8" t="s">
        <v>62</v>
      </c>
      <c r="K56" s="8">
        <v>307.14440000000002</v>
      </c>
      <c r="L56" s="8">
        <v>308.15224000000001</v>
      </c>
      <c r="M56" s="8">
        <v>9.01</v>
      </c>
      <c r="N56" s="8" t="s">
        <v>7112</v>
      </c>
      <c r="O56" s="8" t="s">
        <v>7112</v>
      </c>
      <c r="R56" s="9" t="s">
        <v>240</v>
      </c>
      <c r="S56" s="10" t="s">
        <v>77</v>
      </c>
      <c r="T56" s="8" t="s">
        <v>78</v>
      </c>
      <c r="U56" s="8" t="s">
        <v>78</v>
      </c>
      <c r="V56" s="8">
        <v>4</v>
      </c>
      <c r="X56" s="8">
        <v>1</v>
      </c>
      <c r="Y56" s="8">
        <v>1</v>
      </c>
      <c r="Z56" s="8">
        <v>1</v>
      </c>
      <c r="AA56" s="8">
        <v>3</v>
      </c>
      <c r="AB56" s="8">
        <v>3</v>
      </c>
      <c r="AD56" s="8">
        <v>3</v>
      </c>
      <c r="AF56" s="8">
        <v>1</v>
      </c>
      <c r="AL56" s="8">
        <v>1</v>
      </c>
      <c r="AT56" s="8" t="s">
        <v>79</v>
      </c>
      <c r="AU56" s="8" t="s">
        <v>261</v>
      </c>
      <c r="AV56" s="8">
        <v>92</v>
      </c>
      <c r="AW56" s="8">
        <v>3464509</v>
      </c>
      <c r="AZ56" s="8">
        <v>0</v>
      </c>
      <c r="BA56" s="8">
        <v>1</v>
      </c>
      <c r="BB56" s="8">
        <v>1</v>
      </c>
      <c r="BC56" s="8">
        <v>1</v>
      </c>
      <c r="BD56" s="8">
        <v>0</v>
      </c>
      <c r="BE56" s="8">
        <v>1</v>
      </c>
    </row>
    <row r="57" spans="1:57" x14ac:dyDescent="0.25">
      <c r="A57" s="3" t="s">
        <v>263</v>
      </c>
      <c r="B57" s="3" t="s">
        <v>264</v>
      </c>
      <c r="C57" s="3" t="s">
        <v>265</v>
      </c>
      <c r="E57" s="3" t="s">
        <v>266</v>
      </c>
      <c r="F57" s="3">
        <v>214.099379691</v>
      </c>
      <c r="G57" s="3" t="s">
        <v>267</v>
      </c>
      <c r="H57" s="3" t="s">
        <v>266</v>
      </c>
      <c r="I57" s="3">
        <v>214.099379691</v>
      </c>
      <c r="J57" s="3" t="s">
        <v>62</v>
      </c>
      <c r="K57" s="3">
        <v>214.09970000000001</v>
      </c>
      <c r="L57" s="3">
        <v>215.10754</v>
      </c>
      <c r="M57" s="3">
        <v>8.35</v>
      </c>
      <c r="N57" s="3" t="s">
        <v>7112</v>
      </c>
      <c r="O57" s="3" t="s">
        <v>7112</v>
      </c>
      <c r="R57" s="11" t="s">
        <v>76</v>
      </c>
      <c r="S57" s="12" t="s">
        <v>77</v>
      </c>
      <c r="T57" s="3" t="s">
        <v>78</v>
      </c>
      <c r="U57" s="3" t="s">
        <v>78</v>
      </c>
      <c r="V57" s="3">
        <v>3</v>
      </c>
      <c r="X57" s="3">
        <v>0</v>
      </c>
      <c r="Y57" s="3">
        <v>1</v>
      </c>
      <c r="Z57" s="3">
        <v>1</v>
      </c>
      <c r="AA57" s="3">
        <v>1</v>
      </c>
      <c r="AB57" s="3">
        <v>1</v>
      </c>
      <c r="AD57" s="3">
        <v>1</v>
      </c>
      <c r="AE57" s="3">
        <v>1</v>
      </c>
      <c r="AM57" s="3">
        <v>1</v>
      </c>
      <c r="AT57" s="3" t="s">
        <v>145</v>
      </c>
      <c r="AU57" s="3" t="s">
        <v>266</v>
      </c>
      <c r="AV57" s="3">
        <v>92.38</v>
      </c>
      <c r="AW57" s="3">
        <v>4700016</v>
      </c>
      <c r="AX57" s="3">
        <v>1564714</v>
      </c>
      <c r="AY57" s="3">
        <v>368647</v>
      </c>
      <c r="AZ57" s="3">
        <v>0</v>
      </c>
      <c r="BA57" s="3">
        <v>1</v>
      </c>
      <c r="BB57" s="3">
        <v>1</v>
      </c>
      <c r="BC57" s="3">
        <v>0</v>
      </c>
      <c r="BD57" s="3">
        <v>0</v>
      </c>
      <c r="BE57" s="3">
        <v>1</v>
      </c>
    </row>
    <row r="58" spans="1:57" x14ac:dyDescent="0.25">
      <c r="A58" s="3" t="s">
        <v>268</v>
      </c>
      <c r="B58" s="3" t="s">
        <v>269</v>
      </c>
      <c r="C58" s="3" t="s">
        <v>270</v>
      </c>
      <c r="D58" s="3" t="s">
        <v>7113</v>
      </c>
      <c r="E58" s="3" t="s">
        <v>271</v>
      </c>
      <c r="F58" s="3">
        <v>313.13140809599997</v>
      </c>
      <c r="G58" s="3" t="s">
        <v>272</v>
      </c>
      <c r="H58" s="3" t="s">
        <v>271</v>
      </c>
      <c r="I58" s="3">
        <v>313.13140809599997</v>
      </c>
      <c r="J58" s="3" t="s">
        <v>62</v>
      </c>
      <c r="K58" s="3">
        <v>313.13069999999999</v>
      </c>
      <c r="L58" s="3">
        <v>314.13853999999998</v>
      </c>
      <c r="M58" s="3">
        <v>5.51</v>
      </c>
      <c r="N58" s="3" t="s">
        <v>7113</v>
      </c>
      <c r="O58" s="3" t="s">
        <v>7113</v>
      </c>
      <c r="R58" s="11" t="s">
        <v>76</v>
      </c>
      <c r="S58" s="12" t="s">
        <v>77</v>
      </c>
      <c r="T58" s="3" t="s">
        <v>78</v>
      </c>
      <c r="U58" s="3" t="s">
        <v>78</v>
      </c>
      <c r="V58" s="3">
        <v>3</v>
      </c>
      <c r="X58" s="3">
        <v>0</v>
      </c>
      <c r="Y58" s="3">
        <v>1</v>
      </c>
      <c r="Z58" s="3">
        <v>1</v>
      </c>
      <c r="AA58" s="3">
        <v>3</v>
      </c>
      <c r="AB58" s="3">
        <v>1</v>
      </c>
      <c r="AD58" s="3">
        <v>1</v>
      </c>
      <c r="AE58" s="3">
        <v>1</v>
      </c>
      <c r="AM58" s="3">
        <v>1</v>
      </c>
      <c r="AT58" s="3" t="s">
        <v>273</v>
      </c>
      <c r="AU58" s="3" t="s">
        <v>271</v>
      </c>
      <c r="AV58" s="3">
        <v>99.12</v>
      </c>
      <c r="AW58" s="3">
        <v>8633397</v>
      </c>
      <c r="AX58" s="3">
        <v>2805816</v>
      </c>
      <c r="AY58" s="3">
        <v>641067</v>
      </c>
      <c r="AZ58" s="3">
        <v>0</v>
      </c>
      <c r="BA58" s="3">
        <v>1</v>
      </c>
      <c r="BB58" s="3">
        <v>1</v>
      </c>
      <c r="BC58" s="3">
        <v>0</v>
      </c>
      <c r="BD58" s="3">
        <v>0</v>
      </c>
      <c r="BE58" s="3">
        <v>1</v>
      </c>
    </row>
    <row r="59" spans="1:57" x14ac:dyDescent="0.25">
      <c r="A59" s="3" t="s">
        <v>274</v>
      </c>
      <c r="B59" s="3" t="s">
        <v>275</v>
      </c>
      <c r="C59" s="3" t="s">
        <v>276</v>
      </c>
      <c r="E59" s="3" t="s">
        <v>277</v>
      </c>
      <c r="F59" s="3">
        <v>174.11569845899996</v>
      </c>
      <c r="G59" s="3" t="s">
        <v>278</v>
      </c>
      <c r="H59" s="3" t="s">
        <v>277</v>
      </c>
      <c r="I59" s="3">
        <v>174.11569845899996</v>
      </c>
      <c r="J59" s="3" t="s">
        <v>62</v>
      </c>
      <c r="K59" s="3">
        <v>174.11510000000004</v>
      </c>
      <c r="L59" s="3">
        <v>175.12294</v>
      </c>
      <c r="M59" s="3">
        <v>6.06</v>
      </c>
      <c r="N59" s="3" t="s">
        <v>7113</v>
      </c>
      <c r="O59" s="3" t="s">
        <v>7112</v>
      </c>
      <c r="R59" s="11" t="s">
        <v>279</v>
      </c>
      <c r="S59" s="12" t="s">
        <v>77</v>
      </c>
      <c r="T59" s="3" t="s">
        <v>78</v>
      </c>
      <c r="U59" s="3" t="s">
        <v>78</v>
      </c>
      <c r="V59" s="3">
        <v>3</v>
      </c>
      <c r="X59" s="3">
        <v>0</v>
      </c>
      <c r="Y59" s="3">
        <v>1</v>
      </c>
      <c r="Z59" s="3">
        <v>1</v>
      </c>
      <c r="AA59" s="3">
        <v>1</v>
      </c>
      <c r="AB59" s="3">
        <v>1</v>
      </c>
      <c r="AD59" s="3">
        <v>1</v>
      </c>
      <c r="AE59" s="3">
        <v>1</v>
      </c>
      <c r="AM59" s="3">
        <v>1</v>
      </c>
      <c r="AT59" s="3" t="s">
        <v>145</v>
      </c>
      <c r="AU59" s="3" t="s">
        <v>277</v>
      </c>
      <c r="AV59" s="3">
        <v>97.62</v>
      </c>
      <c r="AW59" s="3">
        <v>6371165</v>
      </c>
      <c r="AX59" s="3">
        <v>1867802</v>
      </c>
      <c r="AY59" s="3">
        <v>443585</v>
      </c>
      <c r="AZ59" s="3">
        <v>0</v>
      </c>
      <c r="BA59" s="3">
        <v>1</v>
      </c>
      <c r="BB59" s="3">
        <v>1</v>
      </c>
      <c r="BC59" s="3">
        <v>0</v>
      </c>
      <c r="BD59" s="3">
        <v>0</v>
      </c>
      <c r="BE59" s="3">
        <v>1</v>
      </c>
    </row>
    <row r="60" spans="1:57" x14ac:dyDescent="0.25">
      <c r="A60" s="3" t="s">
        <v>280</v>
      </c>
      <c r="B60" s="3" t="s">
        <v>281</v>
      </c>
      <c r="C60" s="3" t="s">
        <v>282</v>
      </c>
      <c r="D60" s="3" t="s">
        <v>7113</v>
      </c>
      <c r="E60" s="3" t="s">
        <v>283</v>
      </c>
      <c r="F60" s="3">
        <v>203.09462866300004</v>
      </c>
      <c r="G60" s="3" t="s">
        <v>284</v>
      </c>
      <c r="H60" s="3" t="s">
        <v>283</v>
      </c>
      <c r="I60" s="3">
        <v>203.09462866300004</v>
      </c>
      <c r="J60" s="3" t="s">
        <v>62</v>
      </c>
      <c r="K60" s="3">
        <v>203.09389999999999</v>
      </c>
      <c r="L60" s="3">
        <v>204.10174000000001</v>
      </c>
      <c r="M60" s="3">
        <v>5.13</v>
      </c>
      <c r="N60" s="3" t="s">
        <v>7113</v>
      </c>
      <c r="O60" s="3" t="s">
        <v>7112</v>
      </c>
      <c r="R60" s="11" t="s">
        <v>76</v>
      </c>
      <c r="S60" s="12" t="s">
        <v>77</v>
      </c>
      <c r="T60" s="3" t="s">
        <v>78</v>
      </c>
      <c r="U60" s="3" t="s">
        <v>78</v>
      </c>
      <c r="V60" s="3">
        <v>3</v>
      </c>
      <c r="X60" s="3">
        <v>0</v>
      </c>
      <c r="Y60" s="3">
        <v>1</v>
      </c>
      <c r="Z60" s="3">
        <v>1</v>
      </c>
      <c r="AA60" s="3">
        <v>1</v>
      </c>
      <c r="AB60" s="3">
        <v>1</v>
      </c>
      <c r="AD60" s="3">
        <v>1</v>
      </c>
      <c r="AE60" s="3">
        <v>1</v>
      </c>
      <c r="AM60" s="3">
        <v>1</v>
      </c>
      <c r="AT60" s="3" t="s">
        <v>273</v>
      </c>
      <c r="AU60" s="3" t="s">
        <v>283</v>
      </c>
      <c r="AV60" s="3">
        <v>97.05</v>
      </c>
      <c r="AW60" s="3">
        <v>19660244</v>
      </c>
      <c r="AX60" s="3">
        <v>5540580</v>
      </c>
      <c r="AY60" s="3">
        <v>1157377</v>
      </c>
      <c r="AZ60" s="3">
        <v>0</v>
      </c>
      <c r="BA60" s="3">
        <v>1</v>
      </c>
      <c r="BB60" s="3">
        <v>1</v>
      </c>
      <c r="BC60" s="3">
        <v>0</v>
      </c>
      <c r="BD60" s="3">
        <v>0</v>
      </c>
      <c r="BE60" s="3">
        <v>1</v>
      </c>
    </row>
    <row r="61" spans="1:57" x14ac:dyDescent="0.25">
      <c r="A61" s="3" t="s">
        <v>285</v>
      </c>
      <c r="B61" s="3" t="s">
        <v>286</v>
      </c>
      <c r="C61" s="3" t="s">
        <v>287</v>
      </c>
      <c r="D61" s="3" t="s">
        <v>7113</v>
      </c>
      <c r="E61" s="3" t="s">
        <v>288</v>
      </c>
      <c r="F61" s="3">
        <v>357.13763629099998</v>
      </c>
      <c r="G61" s="3" t="s">
        <v>289</v>
      </c>
      <c r="H61" s="3" t="s">
        <v>288</v>
      </c>
      <c r="I61" s="3">
        <v>357.13763629099998</v>
      </c>
      <c r="J61" s="3" t="s">
        <v>62</v>
      </c>
      <c r="K61" s="3">
        <v>357.13679999999999</v>
      </c>
      <c r="L61" s="3">
        <v>358.14463999999998</v>
      </c>
      <c r="M61" s="3">
        <v>5.5</v>
      </c>
      <c r="N61" s="3" t="s">
        <v>7113</v>
      </c>
      <c r="O61" s="3" t="s">
        <v>7113</v>
      </c>
      <c r="R61" s="11" t="s">
        <v>290</v>
      </c>
      <c r="S61" s="12" t="s">
        <v>77</v>
      </c>
      <c r="T61" s="3" t="s">
        <v>78</v>
      </c>
      <c r="U61" s="3" t="s">
        <v>78</v>
      </c>
      <c r="V61" s="3">
        <v>3</v>
      </c>
      <c r="X61" s="3">
        <v>0</v>
      </c>
      <c r="Y61" s="3">
        <v>1</v>
      </c>
      <c r="Z61" s="3">
        <v>1</v>
      </c>
      <c r="AA61" s="3">
        <v>3</v>
      </c>
      <c r="AB61" s="3">
        <v>2</v>
      </c>
      <c r="AD61" s="3">
        <v>2</v>
      </c>
      <c r="AF61" s="3">
        <v>1</v>
      </c>
      <c r="AM61" s="3">
        <v>1</v>
      </c>
      <c r="AT61" s="3" t="s">
        <v>145</v>
      </c>
      <c r="AU61" s="3" t="s">
        <v>288</v>
      </c>
      <c r="AV61" s="3">
        <v>97.58</v>
      </c>
      <c r="AW61" s="3">
        <v>19820866</v>
      </c>
      <c r="AX61" s="3">
        <v>5702151</v>
      </c>
      <c r="AY61" s="3">
        <v>1256396</v>
      </c>
      <c r="AZ61" s="3">
        <v>0</v>
      </c>
      <c r="BA61" s="3">
        <v>1</v>
      </c>
      <c r="BB61" s="3">
        <v>1</v>
      </c>
      <c r="BC61" s="3">
        <v>1</v>
      </c>
      <c r="BD61" s="3">
        <v>0</v>
      </c>
      <c r="BE61" s="3">
        <v>1</v>
      </c>
    </row>
    <row r="62" spans="1:57" x14ac:dyDescent="0.25">
      <c r="A62" s="3" t="s">
        <v>285</v>
      </c>
      <c r="B62" s="3" t="s">
        <v>286</v>
      </c>
      <c r="C62" s="3" t="s">
        <v>287</v>
      </c>
      <c r="D62" s="3" t="s">
        <v>7113</v>
      </c>
      <c r="E62" s="3" t="s">
        <v>288</v>
      </c>
      <c r="F62" s="3">
        <v>357.13763629099998</v>
      </c>
      <c r="G62" s="3" t="s">
        <v>289</v>
      </c>
      <c r="H62" s="3" t="s">
        <v>288</v>
      </c>
      <c r="I62" s="3">
        <v>357.13763629099998</v>
      </c>
      <c r="J62" s="3" t="s">
        <v>57</v>
      </c>
      <c r="K62" s="3">
        <v>357.13909999999998</v>
      </c>
      <c r="L62" s="3">
        <v>356.13126</v>
      </c>
      <c r="M62" s="3">
        <v>0.37</v>
      </c>
      <c r="N62" s="3" t="s">
        <v>7112</v>
      </c>
      <c r="O62" s="3" t="s">
        <v>7113</v>
      </c>
      <c r="R62" s="4" t="s">
        <v>291</v>
      </c>
      <c r="S62" s="5" t="s">
        <v>59</v>
      </c>
      <c r="T62" s="3" t="s">
        <v>78</v>
      </c>
      <c r="U62" s="3" t="s">
        <v>78</v>
      </c>
      <c r="V62" s="3">
        <v>3</v>
      </c>
      <c r="X62" s="3">
        <v>0</v>
      </c>
      <c r="Y62" s="3">
        <v>1</v>
      </c>
      <c r="Z62" s="3">
        <v>1</v>
      </c>
      <c r="AA62" s="3">
        <v>3</v>
      </c>
      <c r="AB62" s="3">
        <v>2</v>
      </c>
      <c r="AD62" s="3">
        <v>2</v>
      </c>
      <c r="AF62" s="3">
        <v>1</v>
      </c>
      <c r="AM62" s="3">
        <v>1</v>
      </c>
      <c r="AT62" s="3" t="s">
        <v>145</v>
      </c>
      <c r="AU62" s="3" t="s">
        <v>288</v>
      </c>
      <c r="AV62" s="3">
        <v>98.01</v>
      </c>
      <c r="AW62" s="3">
        <v>427264</v>
      </c>
      <c r="AX62" s="3">
        <v>142860</v>
      </c>
      <c r="AY62" s="3">
        <v>54707</v>
      </c>
      <c r="AZ62" s="3">
        <v>0</v>
      </c>
      <c r="BA62" s="3">
        <v>1</v>
      </c>
      <c r="BB62" s="3">
        <v>1</v>
      </c>
      <c r="BC62" s="3">
        <v>1</v>
      </c>
      <c r="BD62" s="3">
        <v>0</v>
      </c>
      <c r="BE62" s="3">
        <v>1</v>
      </c>
    </row>
    <row r="63" spans="1:57" x14ac:dyDescent="0.25">
      <c r="A63" s="3" t="s">
        <v>292</v>
      </c>
      <c r="B63" s="3" t="s">
        <v>293</v>
      </c>
      <c r="C63" s="3" t="s">
        <v>294</v>
      </c>
      <c r="D63" s="3" t="s">
        <v>7113</v>
      </c>
      <c r="E63" s="3" t="s">
        <v>295</v>
      </c>
      <c r="F63" s="3">
        <v>329.12948999999998</v>
      </c>
      <c r="G63" s="3" t="s">
        <v>296</v>
      </c>
      <c r="H63" s="3" t="s">
        <v>297</v>
      </c>
      <c r="I63" s="3">
        <v>293.1528122439999</v>
      </c>
      <c r="J63" s="3" t="s">
        <v>62</v>
      </c>
      <c r="K63" s="3">
        <v>293.15239999999994</v>
      </c>
      <c r="L63" s="3">
        <v>294.16023999999993</v>
      </c>
      <c r="M63" s="3">
        <v>7.04</v>
      </c>
      <c r="N63" s="3" t="s">
        <v>7113</v>
      </c>
      <c r="O63" s="3" t="s">
        <v>7112</v>
      </c>
      <c r="R63" s="11" t="s">
        <v>76</v>
      </c>
      <c r="S63" s="12" t="s">
        <v>77</v>
      </c>
      <c r="T63" s="3" t="s">
        <v>78</v>
      </c>
      <c r="U63" s="3" t="s">
        <v>78</v>
      </c>
      <c r="V63" s="3">
        <v>3</v>
      </c>
      <c r="X63" s="3">
        <v>0</v>
      </c>
      <c r="Y63" s="3">
        <v>1</v>
      </c>
      <c r="Z63" s="3">
        <v>1</v>
      </c>
      <c r="AA63" s="3">
        <v>2</v>
      </c>
      <c r="AB63" s="3">
        <v>1</v>
      </c>
      <c r="AD63" s="3">
        <v>1</v>
      </c>
      <c r="AE63" s="3">
        <v>1</v>
      </c>
      <c r="AM63" s="3">
        <v>1</v>
      </c>
      <c r="AT63" s="3" t="s">
        <v>273</v>
      </c>
      <c r="AU63" s="3" t="s">
        <v>297</v>
      </c>
      <c r="AV63" s="3">
        <v>99.31</v>
      </c>
      <c r="AW63" s="3">
        <v>21119936</v>
      </c>
      <c r="AX63" s="3">
        <v>5362120</v>
      </c>
      <c r="AY63" s="3">
        <v>1123814</v>
      </c>
      <c r="AZ63" s="3">
        <v>0</v>
      </c>
      <c r="BA63" s="3">
        <v>1</v>
      </c>
      <c r="BB63" s="3">
        <v>1</v>
      </c>
      <c r="BC63" s="3">
        <v>0</v>
      </c>
      <c r="BD63" s="3">
        <v>0</v>
      </c>
      <c r="BE63" s="3">
        <v>1</v>
      </c>
    </row>
    <row r="64" spans="1:57" x14ac:dyDescent="0.25">
      <c r="A64" s="3" t="s">
        <v>298</v>
      </c>
      <c r="B64" s="3" t="s">
        <v>299</v>
      </c>
      <c r="C64" s="3" t="s">
        <v>300</v>
      </c>
      <c r="D64" s="3" t="s">
        <v>7113</v>
      </c>
      <c r="E64" s="3" t="s">
        <v>301</v>
      </c>
      <c r="F64" s="3">
        <v>269.11825659999994</v>
      </c>
      <c r="G64" s="3" t="s">
        <v>302</v>
      </c>
      <c r="H64" s="3" t="s">
        <v>301</v>
      </c>
      <c r="I64" s="3">
        <v>269.11825659999994</v>
      </c>
      <c r="J64" s="3" t="s">
        <v>62</v>
      </c>
      <c r="K64" s="3">
        <v>269.11860000000001</v>
      </c>
      <c r="L64" s="3">
        <v>270.12644</v>
      </c>
      <c r="M64" s="3">
        <v>8.7799999999999994</v>
      </c>
      <c r="N64" s="3" t="s">
        <v>7113</v>
      </c>
      <c r="O64" s="3" t="s">
        <v>7112</v>
      </c>
      <c r="P64" s="3" t="s">
        <v>7113</v>
      </c>
      <c r="R64" s="11" t="s">
        <v>76</v>
      </c>
      <c r="S64" s="12" t="s">
        <v>77</v>
      </c>
      <c r="T64" s="3" t="s">
        <v>78</v>
      </c>
      <c r="U64" s="3" t="s">
        <v>78</v>
      </c>
      <c r="V64" s="3">
        <v>3</v>
      </c>
      <c r="X64" s="3">
        <v>0</v>
      </c>
      <c r="Y64" s="3">
        <v>1</v>
      </c>
      <c r="Z64" s="3">
        <v>1</v>
      </c>
      <c r="AA64" s="3">
        <v>1</v>
      </c>
      <c r="AB64" s="3">
        <v>1</v>
      </c>
      <c r="AD64" s="3">
        <v>1</v>
      </c>
      <c r="AE64" s="3">
        <v>1</v>
      </c>
      <c r="AM64" s="3">
        <v>1</v>
      </c>
      <c r="AT64" s="3" t="s">
        <v>273</v>
      </c>
      <c r="AU64" s="3" t="s">
        <v>301</v>
      </c>
      <c r="AV64" s="3">
        <v>96.11</v>
      </c>
      <c r="AW64" s="3">
        <v>4909659</v>
      </c>
      <c r="AX64" s="3">
        <v>1304323</v>
      </c>
      <c r="AY64" s="3">
        <v>320987</v>
      </c>
      <c r="AZ64" s="3">
        <v>0</v>
      </c>
      <c r="BA64" s="3">
        <v>1</v>
      </c>
      <c r="BB64" s="3">
        <v>1</v>
      </c>
      <c r="BC64" s="3">
        <v>1</v>
      </c>
      <c r="BD64" s="3">
        <v>0</v>
      </c>
      <c r="BE64" s="3">
        <v>1</v>
      </c>
    </row>
    <row r="65" spans="1:57" x14ac:dyDescent="0.25">
      <c r="A65" s="3" t="s">
        <v>303</v>
      </c>
      <c r="B65" s="3" t="s">
        <v>304</v>
      </c>
      <c r="C65" s="3" t="s">
        <v>305</v>
      </c>
      <c r="D65" s="3" t="s">
        <v>7113</v>
      </c>
      <c r="E65" s="3" t="s">
        <v>306</v>
      </c>
      <c r="F65" s="3">
        <v>225.15896025199996</v>
      </c>
      <c r="G65" s="3" t="s">
        <v>307</v>
      </c>
      <c r="H65" s="3" t="s">
        <v>306</v>
      </c>
      <c r="I65" s="3">
        <v>225.15896025199996</v>
      </c>
      <c r="J65" s="3" t="s">
        <v>62</v>
      </c>
      <c r="K65" s="3">
        <v>225.1585</v>
      </c>
      <c r="L65" s="3">
        <v>226.16633999999996</v>
      </c>
      <c r="M65" s="3">
        <v>6.7300000000000013</v>
      </c>
      <c r="N65" s="3" t="s">
        <v>7113</v>
      </c>
      <c r="O65" s="3" t="s">
        <v>7112</v>
      </c>
      <c r="P65" s="3" t="s">
        <v>7113</v>
      </c>
      <c r="R65" s="11" t="s">
        <v>279</v>
      </c>
      <c r="S65" s="12" t="s">
        <v>77</v>
      </c>
      <c r="T65" s="3" t="s">
        <v>78</v>
      </c>
      <c r="U65" s="3" t="s">
        <v>78</v>
      </c>
      <c r="V65" s="3">
        <v>3</v>
      </c>
      <c r="X65" s="3">
        <v>0</v>
      </c>
      <c r="Y65" s="3">
        <v>1</v>
      </c>
      <c r="Z65" s="3">
        <v>1</v>
      </c>
      <c r="AA65" s="3">
        <v>1</v>
      </c>
      <c r="AB65" s="3">
        <v>1</v>
      </c>
      <c r="AD65" s="3">
        <v>1</v>
      </c>
      <c r="AE65" s="3">
        <v>1</v>
      </c>
      <c r="AM65" s="3">
        <v>1</v>
      </c>
      <c r="AT65" s="3" t="s">
        <v>273</v>
      </c>
      <c r="AU65" s="3" t="s">
        <v>306</v>
      </c>
      <c r="AV65" s="3">
        <v>97.82</v>
      </c>
      <c r="AW65" s="3">
        <v>44919156</v>
      </c>
      <c r="AX65" s="3">
        <v>11005150</v>
      </c>
      <c r="AY65" s="3">
        <v>2164490</v>
      </c>
      <c r="AZ65" s="3">
        <v>0</v>
      </c>
      <c r="BA65" s="3">
        <v>1</v>
      </c>
      <c r="BB65" s="3">
        <v>1</v>
      </c>
      <c r="BC65" s="3">
        <v>0</v>
      </c>
      <c r="BD65" s="3">
        <v>0</v>
      </c>
      <c r="BE65" s="3">
        <v>1</v>
      </c>
    </row>
    <row r="66" spans="1:57" x14ac:dyDescent="0.25">
      <c r="A66" s="3" t="s">
        <v>308</v>
      </c>
      <c r="B66" s="3" t="s">
        <v>309</v>
      </c>
      <c r="C66" s="3" t="s">
        <v>310</v>
      </c>
      <c r="D66" s="3" t="s">
        <v>7113</v>
      </c>
      <c r="E66" s="3" t="s">
        <v>311</v>
      </c>
      <c r="F66" s="3">
        <v>278.15180918799996</v>
      </c>
      <c r="G66" s="3" t="s">
        <v>312</v>
      </c>
      <c r="H66" s="3" t="s">
        <v>311</v>
      </c>
      <c r="I66" s="3">
        <v>278.15180918799996</v>
      </c>
      <c r="J66" s="3" t="s">
        <v>62</v>
      </c>
      <c r="K66" s="3">
        <v>278.15219999999999</v>
      </c>
      <c r="L66" s="3">
        <v>279.16003999999998</v>
      </c>
      <c r="M66" s="3">
        <v>11.12</v>
      </c>
      <c r="N66" s="3" t="s">
        <v>7113</v>
      </c>
      <c r="O66" s="3" t="s">
        <v>7112</v>
      </c>
      <c r="R66" s="11" t="s">
        <v>76</v>
      </c>
      <c r="S66" s="12" t="s">
        <v>77</v>
      </c>
      <c r="T66" s="3" t="s">
        <v>78</v>
      </c>
      <c r="U66" s="3" t="s">
        <v>78</v>
      </c>
      <c r="V66" s="3">
        <v>3</v>
      </c>
      <c r="X66" s="3">
        <v>0</v>
      </c>
      <c r="Y66" s="3">
        <v>1</v>
      </c>
      <c r="Z66" s="3">
        <v>1</v>
      </c>
      <c r="AA66" s="3">
        <v>1</v>
      </c>
      <c r="AB66" s="3">
        <v>1</v>
      </c>
      <c r="AD66" s="3">
        <v>1</v>
      </c>
      <c r="AE66" s="3">
        <v>1</v>
      </c>
      <c r="AM66" s="3">
        <v>1</v>
      </c>
      <c r="AT66" s="3" t="s">
        <v>145</v>
      </c>
      <c r="AU66" s="3" t="s">
        <v>311</v>
      </c>
      <c r="AV66" s="3">
        <v>99.85</v>
      </c>
      <c r="AW66" s="3">
        <v>53357955</v>
      </c>
      <c r="AX66" s="3">
        <v>13957149</v>
      </c>
      <c r="AY66" s="3">
        <v>2912042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1</v>
      </c>
    </row>
    <row r="67" spans="1:57" x14ac:dyDescent="0.25">
      <c r="A67" s="3" t="s">
        <v>313</v>
      </c>
      <c r="B67" s="3" t="s">
        <v>314</v>
      </c>
      <c r="C67" s="3" t="s">
        <v>315</v>
      </c>
      <c r="E67" s="3" t="s">
        <v>316</v>
      </c>
      <c r="F67" s="3">
        <v>221.19102760000004</v>
      </c>
      <c r="G67" s="3" t="s">
        <v>317</v>
      </c>
      <c r="H67" s="3" t="s">
        <v>318</v>
      </c>
      <c r="I67" s="3">
        <v>185.21434987300003</v>
      </c>
      <c r="J67" s="3" t="s">
        <v>62</v>
      </c>
      <c r="K67" s="3">
        <v>185.21399999999997</v>
      </c>
      <c r="L67" s="3">
        <v>186.22183999999999</v>
      </c>
      <c r="M67" s="3">
        <v>10.09</v>
      </c>
      <c r="N67" s="3" t="s">
        <v>7112</v>
      </c>
      <c r="O67" s="3" t="s">
        <v>7112</v>
      </c>
      <c r="R67" s="11" t="s">
        <v>76</v>
      </c>
      <c r="S67" s="12" t="s">
        <v>77</v>
      </c>
      <c r="T67" s="3" t="s">
        <v>78</v>
      </c>
      <c r="U67" s="3" t="s">
        <v>78</v>
      </c>
      <c r="V67" s="3">
        <v>3</v>
      </c>
      <c r="X67" s="3">
        <v>0</v>
      </c>
      <c r="Y67" s="3">
        <v>1</v>
      </c>
      <c r="Z67" s="3">
        <v>1</v>
      </c>
      <c r="AA67" s="3">
        <v>1</v>
      </c>
      <c r="AB67" s="3">
        <v>1</v>
      </c>
      <c r="AD67" s="3">
        <v>1</v>
      </c>
      <c r="AE67" s="3">
        <v>1</v>
      </c>
      <c r="AM67" s="3">
        <v>1</v>
      </c>
      <c r="AT67" s="3" t="s">
        <v>273</v>
      </c>
      <c r="AU67" s="3" t="s">
        <v>318</v>
      </c>
      <c r="AV67" s="3">
        <v>99.59</v>
      </c>
      <c r="AW67" s="3">
        <v>18581536</v>
      </c>
      <c r="AX67" s="3">
        <v>4659404</v>
      </c>
      <c r="AY67" s="3">
        <v>1032377</v>
      </c>
      <c r="AZ67" s="3">
        <v>0</v>
      </c>
      <c r="BA67" s="3">
        <v>1</v>
      </c>
      <c r="BB67" s="3">
        <v>1</v>
      </c>
      <c r="BC67" s="3">
        <v>0</v>
      </c>
      <c r="BD67" s="3">
        <v>0</v>
      </c>
      <c r="BE67" s="3">
        <v>1</v>
      </c>
    </row>
    <row r="68" spans="1:57" x14ac:dyDescent="0.25">
      <c r="A68" s="3" t="s">
        <v>319</v>
      </c>
      <c r="B68" s="3" t="s">
        <v>320</v>
      </c>
      <c r="C68" s="3" t="s">
        <v>321</v>
      </c>
      <c r="D68" s="3" t="s">
        <v>7113</v>
      </c>
      <c r="E68" s="3" t="s">
        <v>322</v>
      </c>
      <c r="F68" s="3">
        <v>154.03784206099999</v>
      </c>
      <c r="G68" s="3" t="s">
        <v>323</v>
      </c>
      <c r="H68" s="3" t="s">
        <v>322</v>
      </c>
      <c r="I68" s="3">
        <v>154.03784206099999</v>
      </c>
      <c r="J68" s="3" t="s">
        <v>57</v>
      </c>
      <c r="K68" s="3">
        <v>154.03829999999999</v>
      </c>
      <c r="L68" s="3">
        <v>153.03045999999995</v>
      </c>
      <c r="M68" s="3">
        <v>0.39</v>
      </c>
      <c r="N68" s="3" t="s">
        <v>7112</v>
      </c>
      <c r="O68" s="3" t="s">
        <v>7113</v>
      </c>
      <c r="P68" s="3" t="s">
        <v>7113</v>
      </c>
      <c r="R68" s="6" t="s">
        <v>324</v>
      </c>
      <c r="S68" s="7" t="s">
        <v>64</v>
      </c>
      <c r="T68" s="3" t="s">
        <v>78</v>
      </c>
      <c r="U68" s="3" t="s">
        <v>78</v>
      </c>
      <c r="V68" s="3">
        <v>3</v>
      </c>
      <c r="X68" s="3">
        <v>0</v>
      </c>
      <c r="Y68" s="3">
        <v>1</v>
      </c>
      <c r="Z68" s="3">
        <v>1</v>
      </c>
      <c r="AA68" s="3">
        <v>2</v>
      </c>
      <c r="AB68" s="3">
        <v>2</v>
      </c>
      <c r="AD68" s="3">
        <v>2</v>
      </c>
      <c r="AF68" s="3">
        <v>1</v>
      </c>
      <c r="AN68" s="3">
        <v>1</v>
      </c>
      <c r="AT68" s="3" t="s">
        <v>273</v>
      </c>
      <c r="AU68" s="3" t="s">
        <v>322</v>
      </c>
      <c r="AV68" s="3">
        <v>93.89</v>
      </c>
      <c r="AW68" s="3">
        <v>901467</v>
      </c>
      <c r="AX68" s="3">
        <v>261629</v>
      </c>
      <c r="AY68" s="3">
        <v>77750</v>
      </c>
      <c r="AZ68" s="3">
        <v>0</v>
      </c>
      <c r="BA68" s="3">
        <v>1</v>
      </c>
      <c r="BB68" s="3">
        <v>1</v>
      </c>
      <c r="BC68" s="3">
        <v>0</v>
      </c>
      <c r="BD68" s="3">
        <v>0</v>
      </c>
      <c r="BE68" s="3">
        <v>1</v>
      </c>
    </row>
    <row r="69" spans="1:57" s="8" customFormat="1" ht="15.75" thickBot="1" x14ac:dyDescent="0.3">
      <c r="A69" s="8" t="s">
        <v>325</v>
      </c>
      <c r="B69" s="8" t="s">
        <v>326</v>
      </c>
      <c r="C69" s="8" t="s">
        <v>327</v>
      </c>
      <c r="D69" s="8" t="s">
        <v>7113</v>
      </c>
      <c r="E69" s="8" t="s">
        <v>328</v>
      </c>
      <c r="F69" s="8">
        <v>144.12626314299999</v>
      </c>
      <c r="G69" s="8" t="s">
        <v>329</v>
      </c>
      <c r="H69" s="8" t="s">
        <v>328</v>
      </c>
      <c r="I69" s="8">
        <v>144.12626314299999</v>
      </c>
      <c r="J69" s="8" t="s">
        <v>62</v>
      </c>
      <c r="K69" s="8">
        <v>144.125</v>
      </c>
      <c r="L69" s="8">
        <v>145.13283999999999</v>
      </c>
      <c r="M69" s="8">
        <v>1.43</v>
      </c>
      <c r="N69" s="8" t="s">
        <v>7113</v>
      </c>
      <c r="O69" s="8" t="s">
        <v>7112</v>
      </c>
      <c r="R69" s="13" t="s">
        <v>279</v>
      </c>
      <c r="S69" s="14" t="s">
        <v>77</v>
      </c>
      <c r="T69" s="8" t="s">
        <v>78</v>
      </c>
      <c r="U69" s="8" t="s">
        <v>78</v>
      </c>
      <c r="V69" s="8">
        <v>3</v>
      </c>
      <c r="X69" s="8">
        <v>0</v>
      </c>
      <c r="Y69" s="8">
        <v>1</v>
      </c>
      <c r="Z69" s="8">
        <v>1</v>
      </c>
      <c r="AA69" s="8">
        <v>1</v>
      </c>
      <c r="AB69" s="8">
        <v>2</v>
      </c>
      <c r="AD69" s="8">
        <v>2</v>
      </c>
      <c r="AF69" s="8">
        <v>1</v>
      </c>
      <c r="AN69" s="8">
        <v>1</v>
      </c>
      <c r="AT69" s="8" t="s">
        <v>273</v>
      </c>
      <c r="AU69" s="8" t="s">
        <v>328</v>
      </c>
      <c r="AV69" s="8">
        <v>94.8</v>
      </c>
      <c r="AW69" s="8">
        <v>17927544</v>
      </c>
      <c r="AX69" s="8">
        <v>5221260</v>
      </c>
      <c r="AY69" s="8">
        <v>1203811</v>
      </c>
      <c r="AZ69" s="8">
        <v>0</v>
      </c>
      <c r="BA69" s="8">
        <v>1</v>
      </c>
      <c r="BB69" s="8">
        <v>1</v>
      </c>
      <c r="BC69" s="8">
        <v>0</v>
      </c>
      <c r="BD69" s="8">
        <v>0</v>
      </c>
      <c r="BE69" s="8">
        <v>1</v>
      </c>
    </row>
    <row r="70" spans="1:57" x14ac:dyDescent="0.25">
      <c r="A70" s="3" t="s">
        <v>330</v>
      </c>
      <c r="B70" s="3" t="s">
        <v>331</v>
      </c>
      <c r="C70" s="3" t="s">
        <v>332</v>
      </c>
      <c r="E70" s="3" t="s">
        <v>333</v>
      </c>
      <c r="F70" s="3">
        <v>254.06673649999999</v>
      </c>
      <c r="G70" s="3" t="s">
        <v>334</v>
      </c>
      <c r="H70" s="3" t="s">
        <v>335</v>
      </c>
      <c r="I70" s="3">
        <v>232.08479225400001</v>
      </c>
      <c r="J70" s="3" t="s">
        <v>57</v>
      </c>
      <c r="K70" s="3">
        <v>232.08539999999996</v>
      </c>
      <c r="L70" s="3">
        <v>231.07756000000001</v>
      </c>
      <c r="M70" s="3">
        <v>2.4900000000000002</v>
      </c>
      <c r="N70" s="3" t="s">
        <v>7112</v>
      </c>
      <c r="O70" s="3" t="s">
        <v>7112</v>
      </c>
      <c r="R70" s="6" t="s">
        <v>336</v>
      </c>
      <c r="S70" s="7" t="s">
        <v>64</v>
      </c>
      <c r="T70" s="3" t="s">
        <v>78</v>
      </c>
      <c r="U70" s="3" t="s">
        <v>78</v>
      </c>
      <c r="V70" s="3">
        <v>1</v>
      </c>
      <c r="AA70" s="3">
        <v>1</v>
      </c>
      <c r="AB70" s="3">
        <v>1</v>
      </c>
      <c r="AD70" s="3">
        <v>1</v>
      </c>
      <c r="AE70" s="3">
        <v>1</v>
      </c>
      <c r="AQ70" s="3">
        <v>1</v>
      </c>
      <c r="AT70" s="3" t="s">
        <v>60</v>
      </c>
      <c r="AU70" s="3" t="s">
        <v>337</v>
      </c>
      <c r="AV70" s="3">
        <v>72.86</v>
      </c>
      <c r="AW70" s="3">
        <v>156429</v>
      </c>
      <c r="AX70" s="3">
        <v>35597</v>
      </c>
      <c r="AZ70" s="3">
        <v>0</v>
      </c>
      <c r="BA70" s="3">
        <v>1</v>
      </c>
      <c r="BB70" s="3">
        <v>0</v>
      </c>
      <c r="BC70" s="3">
        <v>0</v>
      </c>
      <c r="BD70" s="3">
        <v>0</v>
      </c>
      <c r="BE70" s="3">
        <v>0</v>
      </c>
    </row>
    <row r="71" spans="1:57" x14ac:dyDescent="0.25">
      <c r="A71" s="3" t="s">
        <v>338</v>
      </c>
      <c r="B71" s="3" t="s">
        <v>339</v>
      </c>
      <c r="C71" s="3" t="s">
        <v>340</v>
      </c>
      <c r="E71" s="3" t="s">
        <v>341</v>
      </c>
      <c r="F71" s="3">
        <v>254.22458020600004</v>
      </c>
      <c r="G71" s="3" t="s">
        <v>342</v>
      </c>
      <c r="H71" s="3" t="s">
        <v>341</v>
      </c>
      <c r="I71" s="3">
        <v>254.22458020600004</v>
      </c>
      <c r="J71" s="3" t="s">
        <v>57</v>
      </c>
      <c r="K71" s="3">
        <v>254.22640000000001</v>
      </c>
      <c r="L71" s="3">
        <v>253.21856</v>
      </c>
      <c r="M71" s="3">
        <v>13.43</v>
      </c>
      <c r="N71" s="3" t="s">
        <v>7112</v>
      </c>
      <c r="O71" s="3" t="s">
        <v>7112</v>
      </c>
      <c r="R71" s="4" t="s">
        <v>343</v>
      </c>
      <c r="S71" s="5" t="s">
        <v>59</v>
      </c>
      <c r="T71" s="3" t="s">
        <v>78</v>
      </c>
      <c r="U71" s="3" t="s">
        <v>78</v>
      </c>
      <c r="V71" s="3">
        <v>1</v>
      </c>
      <c r="AA71" s="3">
        <v>1</v>
      </c>
      <c r="AB71" s="3">
        <v>1</v>
      </c>
      <c r="AD71" s="3">
        <v>1</v>
      </c>
      <c r="AE71" s="3">
        <v>1</v>
      </c>
      <c r="AQ71" s="3">
        <v>1</v>
      </c>
      <c r="AT71" s="3" t="s">
        <v>60</v>
      </c>
      <c r="AU71" s="3" t="s">
        <v>341</v>
      </c>
      <c r="AV71" s="3">
        <v>73.79000000000002</v>
      </c>
      <c r="AW71" s="3">
        <v>428838</v>
      </c>
      <c r="AX71" s="3">
        <v>115649</v>
      </c>
      <c r="AZ71" s="3">
        <v>0</v>
      </c>
      <c r="BA71" s="3">
        <v>1</v>
      </c>
      <c r="BB71" s="3">
        <v>0</v>
      </c>
      <c r="BC71" s="3">
        <v>0</v>
      </c>
      <c r="BD71" s="3">
        <v>0</v>
      </c>
      <c r="BE71" s="3">
        <v>0</v>
      </c>
    </row>
    <row r="72" spans="1:57" x14ac:dyDescent="0.25">
      <c r="A72" s="3" t="s">
        <v>344</v>
      </c>
      <c r="B72" s="3" t="s">
        <v>345</v>
      </c>
      <c r="C72" s="3" t="s">
        <v>346</v>
      </c>
      <c r="E72" s="3" t="s">
        <v>347</v>
      </c>
      <c r="F72" s="3">
        <v>151.06332853399996</v>
      </c>
      <c r="G72" s="3" t="s">
        <v>348</v>
      </c>
      <c r="H72" s="3" t="s">
        <v>347</v>
      </c>
      <c r="I72" s="3">
        <v>151.06332853399996</v>
      </c>
      <c r="J72" s="3" t="s">
        <v>62</v>
      </c>
      <c r="K72" s="3">
        <v>151.06270000000001</v>
      </c>
      <c r="L72" s="3">
        <v>152.07053999999999</v>
      </c>
      <c r="M72" s="3">
        <v>5.71</v>
      </c>
      <c r="N72" s="3" t="s">
        <v>7112</v>
      </c>
      <c r="O72" s="3" t="s">
        <v>7112</v>
      </c>
      <c r="R72" s="6" t="s">
        <v>349</v>
      </c>
      <c r="S72" s="7" t="s">
        <v>64</v>
      </c>
      <c r="T72" s="3" t="s">
        <v>78</v>
      </c>
      <c r="U72" s="3" t="s">
        <v>78</v>
      </c>
      <c r="V72" s="3">
        <v>1</v>
      </c>
      <c r="AA72" s="3">
        <v>1</v>
      </c>
      <c r="AB72" s="3">
        <v>1</v>
      </c>
      <c r="AD72" s="3">
        <v>1</v>
      </c>
      <c r="AE72" s="3">
        <v>1</v>
      </c>
      <c r="AQ72" s="3">
        <v>1</v>
      </c>
      <c r="AT72" s="3" t="s">
        <v>60</v>
      </c>
      <c r="AU72" s="3" t="s">
        <v>347</v>
      </c>
      <c r="AV72" s="3">
        <v>76.70999999999998</v>
      </c>
      <c r="AW72" s="3">
        <v>358381</v>
      </c>
      <c r="AX72" s="3">
        <v>146517</v>
      </c>
      <c r="AZ72" s="3">
        <v>0</v>
      </c>
      <c r="BA72" s="3">
        <v>1</v>
      </c>
      <c r="BB72" s="3">
        <v>0</v>
      </c>
      <c r="BC72" s="3">
        <v>0</v>
      </c>
      <c r="BD72" s="3">
        <v>0</v>
      </c>
      <c r="BE72" s="3">
        <v>0</v>
      </c>
    </row>
    <row r="73" spans="1:57" x14ac:dyDescent="0.25">
      <c r="A73" s="3" t="s">
        <v>350</v>
      </c>
      <c r="B73" s="3" t="s">
        <v>351</v>
      </c>
      <c r="C73" s="3" t="s">
        <v>352</v>
      </c>
      <c r="D73" s="3" t="s">
        <v>7113</v>
      </c>
      <c r="E73" s="3" t="s">
        <v>353</v>
      </c>
      <c r="F73" s="3">
        <v>203.98249013</v>
      </c>
      <c r="G73" s="3" t="s">
        <v>354</v>
      </c>
      <c r="H73" s="3" t="s">
        <v>355</v>
      </c>
      <c r="I73" s="3">
        <v>166.026608673</v>
      </c>
      <c r="J73" s="3" t="s">
        <v>62</v>
      </c>
      <c r="K73" s="3">
        <v>166.02600000000004</v>
      </c>
      <c r="L73" s="3">
        <v>167.03384000000003</v>
      </c>
      <c r="M73" s="3">
        <v>12.88</v>
      </c>
      <c r="N73" s="3" t="s">
        <v>7112</v>
      </c>
      <c r="O73" s="3" t="s">
        <v>7112</v>
      </c>
      <c r="R73" s="6" t="s">
        <v>356</v>
      </c>
      <c r="S73" s="7" t="s">
        <v>64</v>
      </c>
      <c r="T73" s="3" t="s">
        <v>78</v>
      </c>
      <c r="U73" s="3" t="s">
        <v>78</v>
      </c>
      <c r="V73" s="3">
        <v>1</v>
      </c>
      <c r="AA73" s="3">
        <v>1</v>
      </c>
      <c r="AB73" s="3">
        <v>1</v>
      </c>
      <c r="AD73" s="3">
        <v>1</v>
      </c>
      <c r="AE73" s="3">
        <v>1</v>
      </c>
      <c r="AQ73" s="3">
        <v>1</v>
      </c>
      <c r="AT73" s="3" t="s">
        <v>60</v>
      </c>
      <c r="AU73" s="3" t="s">
        <v>355</v>
      </c>
      <c r="AV73" s="3">
        <v>74.819999999999979</v>
      </c>
      <c r="AW73" s="3">
        <v>91075</v>
      </c>
      <c r="AX73" s="3">
        <v>17774</v>
      </c>
      <c r="AZ73" s="3">
        <v>0</v>
      </c>
      <c r="BA73" s="3">
        <v>1</v>
      </c>
      <c r="BB73" s="3">
        <v>0</v>
      </c>
      <c r="BC73" s="3">
        <v>0</v>
      </c>
      <c r="BD73" s="3">
        <v>0</v>
      </c>
      <c r="BE73" s="3">
        <v>0</v>
      </c>
    </row>
    <row r="74" spans="1:57" x14ac:dyDescent="0.25">
      <c r="A74" s="3" t="s">
        <v>357</v>
      </c>
      <c r="B74" s="3" t="s">
        <v>358</v>
      </c>
      <c r="C74" s="3" t="s">
        <v>359</v>
      </c>
      <c r="E74" s="3" t="s">
        <v>360</v>
      </c>
      <c r="F74" s="3">
        <v>250.15689456800001</v>
      </c>
      <c r="G74" s="3" t="s">
        <v>361</v>
      </c>
      <c r="H74" s="3" t="s">
        <v>360</v>
      </c>
      <c r="I74" s="3">
        <v>250.15689456800001</v>
      </c>
      <c r="J74" s="3" t="s">
        <v>62</v>
      </c>
      <c r="K74" s="3">
        <v>250.15690000000001</v>
      </c>
      <c r="L74" s="3">
        <v>251.16473999999999</v>
      </c>
      <c r="M74" s="3">
        <v>11.95</v>
      </c>
      <c r="N74" s="3" t="s">
        <v>7112</v>
      </c>
      <c r="O74" s="3" t="s">
        <v>7112</v>
      </c>
      <c r="R74" s="6" t="s">
        <v>349</v>
      </c>
      <c r="S74" s="7" t="s">
        <v>64</v>
      </c>
      <c r="T74" s="3" t="s">
        <v>78</v>
      </c>
      <c r="U74" s="3" t="s">
        <v>78</v>
      </c>
      <c r="V74" s="3">
        <v>1</v>
      </c>
      <c r="AA74" s="3">
        <v>2</v>
      </c>
      <c r="AB74" s="3">
        <v>1</v>
      </c>
      <c r="AD74" s="3">
        <v>1</v>
      </c>
      <c r="AE74" s="3">
        <v>1</v>
      </c>
      <c r="AQ74" s="3">
        <v>1</v>
      </c>
      <c r="AT74" s="3" t="s">
        <v>60</v>
      </c>
      <c r="AU74" s="3" t="s">
        <v>362</v>
      </c>
      <c r="AV74" s="3">
        <v>84.17</v>
      </c>
      <c r="AW74" s="3">
        <v>349537</v>
      </c>
      <c r="AX74" s="3">
        <v>85193</v>
      </c>
      <c r="AZ74" s="3">
        <v>0</v>
      </c>
      <c r="BA74" s="3">
        <v>1</v>
      </c>
      <c r="BB74" s="3">
        <v>0</v>
      </c>
      <c r="BC74" s="3">
        <v>1</v>
      </c>
      <c r="BD74" s="3">
        <v>0</v>
      </c>
      <c r="BE74" s="3">
        <v>0</v>
      </c>
    </row>
    <row r="75" spans="1:57" x14ac:dyDescent="0.25">
      <c r="A75" s="3" t="s">
        <v>357</v>
      </c>
      <c r="B75" s="3" t="s">
        <v>358</v>
      </c>
      <c r="C75" s="3" t="s">
        <v>359</v>
      </c>
      <c r="E75" s="3" t="s">
        <v>360</v>
      </c>
      <c r="F75" s="3">
        <v>250.15689456800001</v>
      </c>
      <c r="G75" s="3" t="s">
        <v>361</v>
      </c>
      <c r="H75" s="3" t="s">
        <v>360</v>
      </c>
      <c r="I75" s="3">
        <v>250.15689456800001</v>
      </c>
      <c r="J75" s="3" t="s">
        <v>57</v>
      </c>
      <c r="K75" s="3">
        <v>250.15809999999999</v>
      </c>
      <c r="L75" s="3">
        <v>249.15025999999995</v>
      </c>
      <c r="M75" s="3">
        <v>11.92</v>
      </c>
      <c r="N75" s="3" t="s">
        <v>7112</v>
      </c>
      <c r="O75" s="3" t="s">
        <v>7112</v>
      </c>
      <c r="R75" s="4" t="s">
        <v>363</v>
      </c>
      <c r="S75" s="5" t="s">
        <v>59</v>
      </c>
      <c r="T75" s="3" t="s">
        <v>78</v>
      </c>
      <c r="U75" s="3" t="s">
        <v>78</v>
      </c>
      <c r="V75" s="3">
        <v>1</v>
      </c>
      <c r="AA75" s="3">
        <v>2</v>
      </c>
      <c r="AB75" s="3">
        <v>1</v>
      </c>
      <c r="AD75" s="3">
        <v>1</v>
      </c>
      <c r="AE75" s="3">
        <v>1</v>
      </c>
      <c r="AQ75" s="3">
        <v>1</v>
      </c>
      <c r="AT75" s="3" t="s">
        <v>60</v>
      </c>
      <c r="AU75" s="3" t="s">
        <v>364</v>
      </c>
      <c r="AV75" s="3">
        <v>98.86</v>
      </c>
      <c r="AW75" s="3">
        <v>2879102</v>
      </c>
      <c r="AX75" s="3">
        <v>764312</v>
      </c>
      <c r="AY75" s="3">
        <v>169073</v>
      </c>
      <c r="AZ75" s="3">
        <v>0</v>
      </c>
      <c r="BA75" s="3">
        <v>1</v>
      </c>
      <c r="BB75" s="3">
        <v>1</v>
      </c>
      <c r="BC75" s="3">
        <v>1</v>
      </c>
      <c r="BD75" s="3">
        <v>0</v>
      </c>
      <c r="BE75" s="3">
        <v>1</v>
      </c>
    </row>
    <row r="76" spans="1:57" x14ac:dyDescent="0.25">
      <c r="A76" s="3" t="s">
        <v>365</v>
      </c>
      <c r="B76" s="3" t="s">
        <v>366</v>
      </c>
      <c r="C76" s="3" t="s">
        <v>367</v>
      </c>
      <c r="E76" s="3" t="s">
        <v>368</v>
      </c>
      <c r="F76" s="3">
        <v>195.01024758700001</v>
      </c>
      <c r="G76" s="3" t="s">
        <v>369</v>
      </c>
      <c r="H76" s="3" t="s">
        <v>368</v>
      </c>
      <c r="I76" s="3">
        <v>195.01024758700001</v>
      </c>
      <c r="J76" s="3" t="s">
        <v>57</v>
      </c>
      <c r="K76" s="3">
        <v>195.01169999999996</v>
      </c>
      <c r="L76" s="3">
        <v>194.00386</v>
      </c>
      <c r="M76" s="3">
        <v>0.38</v>
      </c>
      <c r="N76" s="3" t="s">
        <v>7112</v>
      </c>
      <c r="O76" s="3" t="s">
        <v>7112</v>
      </c>
      <c r="R76" s="4" t="s">
        <v>370</v>
      </c>
      <c r="S76" s="5" t="s">
        <v>59</v>
      </c>
      <c r="T76" s="3" t="s">
        <v>78</v>
      </c>
      <c r="U76" s="3" t="s">
        <v>78</v>
      </c>
      <c r="V76" s="3">
        <v>1</v>
      </c>
      <c r="AA76" s="3">
        <v>2</v>
      </c>
      <c r="AB76" s="3">
        <v>1</v>
      </c>
      <c r="AD76" s="3">
        <v>1</v>
      </c>
      <c r="AE76" s="3">
        <v>1</v>
      </c>
      <c r="AQ76" s="3">
        <v>1</v>
      </c>
      <c r="AT76" s="3" t="s">
        <v>60</v>
      </c>
      <c r="AU76" s="3" t="s">
        <v>371</v>
      </c>
      <c r="AV76" s="3">
        <v>72.989999999999995</v>
      </c>
      <c r="AW76" s="3">
        <v>147842</v>
      </c>
      <c r="AX76" s="3">
        <v>37465</v>
      </c>
      <c r="AZ76" s="3">
        <v>0</v>
      </c>
      <c r="BA76" s="3">
        <v>1</v>
      </c>
      <c r="BB76" s="3">
        <v>0</v>
      </c>
      <c r="BC76" s="3">
        <v>1</v>
      </c>
      <c r="BD76" s="3">
        <v>0</v>
      </c>
      <c r="BE76" s="3">
        <v>0</v>
      </c>
    </row>
    <row r="77" spans="1:57" x14ac:dyDescent="0.25">
      <c r="A77" s="3" t="s">
        <v>365</v>
      </c>
      <c r="B77" s="3" t="s">
        <v>366</v>
      </c>
      <c r="C77" s="3" t="s">
        <v>367</v>
      </c>
      <c r="E77" s="3" t="s">
        <v>368</v>
      </c>
      <c r="F77" s="3">
        <v>195.01024758700001</v>
      </c>
      <c r="G77" s="3" t="s">
        <v>369</v>
      </c>
      <c r="H77" s="3" t="s">
        <v>368</v>
      </c>
      <c r="I77" s="3">
        <v>195.01024758700001</v>
      </c>
      <c r="J77" s="3" t="s">
        <v>62</v>
      </c>
      <c r="K77" s="3">
        <v>195.00880000000004</v>
      </c>
      <c r="L77" s="3">
        <v>196.01664000000005</v>
      </c>
      <c r="M77" s="3">
        <v>2.5299999999999998</v>
      </c>
      <c r="N77" s="3" t="s">
        <v>7112</v>
      </c>
      <c r="O77" s="3" t="s">
        <v>7112</v>
      </c>
      <c r="R77" s="11" t="s">
        <v>76</v>
      </c>
      <c r="S77" s="12" t="s">
        <v>77</v>
      </c>
      <c r="T77" s="3" t="s">
        <v>78</v>
      </c>
      <c r="U77" s="3" t="s">
        <v>78</v>
      </c>
      <c r="V77" s="3">
        <v>1</v>
      </c>
      <c r="AA77" s="3">
        <v>2</v>
      </c>
      <c r="AB77" s="3">
        <v>1</v>
      </c>
      <c r="AD77" s="3">
        <v>1</v>
      </c>
      <c r="AE77" s="3">
        <v>1</v>
      </c>
      <c r="AQ77" s="3">
        <v>1</v>
      </c>
      <c r="AT77" s="3" t="s">
        <v>60</v>
      </c>
      <c r="AU77" s="3" t="s">
        <v>368</v>
      </c>
      <c r="AV77" s="3">
        <v>76.599999999999994</v>
      </c>
      <c r="AW77" s="3">
        <v>3159168</v>
      </c>
      <c r="AX77" s="3">
        <v>1274797</v>
      </c>
      <c r="AY77" s="3">
        <v>284309</v>
      </c>
      <c r="AZ77" s="3">
        <v>0</v>
      </c>
      <c r="BA77" s="3">
        <v>1</v>
      </c>
      <c r="BB77" s="3">
        <v>0</v>
      </c>
      <c r="BC77" s="3">
        <v>0</v>
      </c>
      <c r="BD77" s="3">
        <v>0</v>
      </c>
      <c r="BE77" s="3">
        <v>0</v>
      </c>
    </row>
    <row r="78" spans="1:57" x14ac:dyDescent="0.25">
      <c r="A78" s="3" t="s">
        <v>372</v>
      </c>
      <c r="B78" s="3" t="s">
        <v>373</v>
      </c>
      <c r="C78" s="3" t="s">
        <v>374</v>
      </c>
      <c r="D78" s="3" t="s">
        <v>7113</v>
      </c>
      <c r="E78" s="3" t="s">
        <v>375</v>
      </c>
      <c r="F78" s="3">
        <v>195.95730180000001</v>
      </c>
      <c r="G78" s="3" t="s">
        <v>376</v>
      </c>
      <c r="H78" s="3" t="s">
        <v>377</v>
      </c>
      <c r="I78" s="3">
        <v>173.97535759999997</v>
      </c>
      <c r="J78" s="3" t="s">
        <v>57</v>
      </c>
      <c r="K78" s="3">
        <v>173.97649999999996</v>
      </c>
      <c r="L78" s="3">
        <v>172.96865999999997</v>
      </c>
      <c r="M78" s="3">
        <v>0.36</v>
      </c>
      <c r="N78" s="3" t="s">
        <v>7112</v>
      </c>
      <c r="O78" s="3" t="s">
        <v>7113</v>
      </c>
      <c r="R78" s="4" t="s">
        <v>363</v>
      </c>
      <c r="S78" s="5" t="s">
        <v>59</v>
      </c>
      <c r="T78" s="3" t="s">
        <v>78</v>
      </c>
      <c r="U78" s="3" t="s">
        <v>78</v>
      </c>
      <c r="V78" s="3">
        <v>1</v>
      </c>
      <c r="AA78" s="3">
        <v>1</v>
      </c>
      <c r="AB78" s="3">
        <v>1</v>
      </c>
      <c r="AD78" s="3">
        <v>1</v>
      </c>
      <c r="AE78" s="3">
        <v>1</v>
      </c>
      <c r="AQ78" s="3">
        <v>1</v>
      </c>
      <c r="AT78" s="3" t="s">
        <v>60</v>
      </c>
      <c r="AU78" s="3" t="s">
        <v>378</v>
      </c>
      <c r="AV78" s="3">
        <v>83.15</v>
      </c>
      <c r="AW78" s="3">
        <v>1330196</v>
      </c>
      <c r="AX78" s="3">
        <v>457678</v>
      </c>
      <c r="AZ78" s="3">
        <v>1</v>
      </c>
      <c r="BA78" s="3">
        <v>1</v>
      </c>
      <c r="BB78" s="3">
        <v>0</v>
      </c>
      <c r="BC78" s="3">
        <v>1</v>
      </c>
      <c r="BD78" s="3">
        <v>1</v>
      </c>
      <c r="BE78" s="3">
        <v>1</v>
      </c>
    </row>
    <row r="79" spans="1:57" x14ac:dyDescent="0.25">
      <c r="A79" s="3" t="s">
        <v>379</v>
      </c>
      <c r="B79" s="3" t="s">
        <v>380</v>
      </c>
      <c r="C79" s="3" t="s">
        <v>381</v>
      </c>
      <c r="E79" s="3" t="s">
        <v>382</v>
      </c>
      <c r="F79" s="3">
        <v>180.06472551399995</v>
      </c>
      <c r="G79" s="3" t="s">
        <v>383</v>
      </c>
      <c r="H79" s="3" t="s">
        <v>382</v>
      </c>
      <c r="I79" s="3">
        <v>180.06472551399995</v>
      </c>
      <c r="J79" s="3" t="s">
        <v>57</v>
      </c>
      <c r="K79" s="3">
        <v>180.06659999999999</v>
      </c>
      <c r="L79" s="3">
        <v>179.05876000000001</v>
      </c>
      <c r="M79" s="3">
        <v>0.39</v>
      </c>
      <c r="N79" s="3" t="s">
        <v>7112</v>
      </c>
      <c r="O79" s="3" t="s">
        <v>7112</v>
      </c>
      <c r="R79" s="4" t="s">
        <v>363</v>
      </c>
      <c r="S79" s="5" t="s">
        <v>59</v>
      </c>
      <c r="T79" s="3" t="s">
        <v>78</v>
      </c>
      <c r="U79" s="3" t="s">
        <v>78</v>
      </c>
      <c r="V79" s="3">
        <v>1</v>
      </c>
      <c r="AA79" s="3">
        <v>3</v>
      </c>
      <c r="AB79" s="3">
        <v>1</v>
      </c>
      <c r="AD79" s="3">
        <v>1</v>
      </c>
      <c r="AE79" s="3">
        <v>1</v>
      </c>
      <c r="AQ79" s="3">
        <v>1</v>
      </c>
      <c r="AT79" s="3" t="s">
        <v>60</v>
      </c>
      <c r="AU79" s="3" t="s">
        <v>384</v>
      </c>
      <c r="AV79" s="3">
        <v>89.97</v>
      </c>
      <c r="AW79" s="3">
        <v>513103</v>
      </c>
      <c r="AX79" s="3">
        <v>131192</v>
      </c>
      <c r="AY79" s="3">
        <v>30970</v>
      </c>
      <c r="AZ79" s="3">
        <v>0</v>
      </c>
      <c r="BA79" s="3">
        <v>1</v>
      </c>
      <c r="BB79" s="3">
        <v>0</v>
      </c>
      <c r="BC79" s="3">
        <v>0</v>
      </c>
      <c r="BD79" s="3">
        <v>0</v>
      </c>
      <c r="BE79" s="3">
        <v>0</v>
      </c>
    </row>
    <row r="80" spans="1:57" x14ac:dyDescent="0.25">
      <c r="A80" s="3" t="s">
        <v>379</v>
      </c>
      <c r="B80" s="3" t="s">
        <v>380</v>
      </c>
      <c r="C80" s="3" t="s">
        <v>381</v>
      </c>
      <c r="E80" s="3" t="s">
        <v>382</v>
      </c>
      <c r="F80" s="3">
        <v>180.06472551399995</v>
      </c>
      <c r="G80" s="3" t="s">
        <v>383</v>
      </c>
      <c r="H80" s="3" t="s">
        <v>382</v>
      </c>
      <c r="I80" s="3">
        <v>180.06472551399995</v>
      </c>
      <c r="J80" s="3" t="s">
        <v>57</v>
      </c>
      <c r="K80" s="3">
        <v>180.065</v>
      </c>
      <c r="L80" s="3">
        <v>179.05716000000001</v>
      </c>
      <c r="M80" s="3">
        <v>0.64</v>
      </c>
      <c r="N80" s="3" t="s">
        <v>7112</v>
      </c>
      <c r="O80" s="3" t="s">
        <v>7112</v>
      </c>
      <c r="R80" s="6" t="s">
        <v>349</v>
      </c>
      <c r="S80" s="7" t="s">
        <v>64</v>
      </c>
      <c r="T80" s="3" t="s">
        <v>78</v>
      </c>
      <c r="U80" s="3" t="s">
        <v>78</v>
      </c>
      <c r="V80" s="3">
        <v>1</v>
      </c>
      <c r="AA80" s="3">
        <v>3</v>
      </c>
      <c r="AB80" s="3">
        <v>2</v>
      </c>
      <c r="AC80" s="3">
        <v>1</v>
      </c>
      <c r="AD80" s="3">
        <v>1</v>
      </c>
      <c r="AG80" s="3">
        <v>1</v>
      </c>
      <c r="AQ80" s="3">
        <v>1</v>
      </c>
      <c r="AT80" s="3" t="s">
        <v>60</v>
      </c>
      <c r="AU80" s="3" t="s">
        <v>382</v>
      </c>
      <c r="AV80" s="3">
        <v>78.730000000000018</v>
      </c>
      <c r="AW80" s="3">
        <v>278391</v>
      </c>
      <c r="AX80" s="3">
        <v>87209</v>
      </c>
      <c r="AZ80" s="3">
        <v>0</v>
      </c>
      <c r="BA80" s="3">
        <v>1</v>
      </c>
      <c r="BB80" s="3">
        <v>0</v>
      </c>
      <c r="BC80" s="3">
        <v>0</v>
      </c>
      <c r="BD80" s="3">
        <v>0</v>
      </c>
      <c r="BE80" s="3">
        <v>0</v>
      </c>
    </row>
    <row r="81" spans="1:57" x14ac:dyDescent="0.25">
      <c r="A81" s="3" t="s">
        <v>379</v>
      </c>
      <c r="B81" s="3" t="s">
        <v>380</v>
      </c>
      <c r="C81" s="3" t="s">
        <v>381</v>
      </c>
      <c r="E81" s="3" t="s">
        <v>382</v>
      </c>
      <c r="F81" s="3">
        <v>180.06472551399995</v>
      </c>
      <c r="G81" s="3" t="s">
        <v>383</v>
      </c>
      <c r="H81" s="3" t="s">
        <v>382</v>
      </c>
      <c r="I81" s="3">
        <v>180.06472551399995</v>
      </c>
      <c r="J81" s="3" t="s">
        <v>62</v>
      </c>
      <c r="K81" s="3">
        <v>180.06360000000001</v>
      </c>
      <c r="L81" s="3">
        <v>181.07144</v>
      </c>
      <c r="M81" s="3">
        <v>0.65</v>
      </c>
      <c r="N81" s="3" t="s">
        <v>7112</v>
      </c>
      <c r="O81" s="3" t="s">
        <v>7112</v>
      </c>
      <c r="R81" s="6" t="s">
        <v>385</v>
      </c>
      <c r="S81" s="7" t="s">
        <v>64</v>
      </c>
      <c r="T81" s="3" t="s">
        <v>78</v>
      </c>
      <c r="U81" s="3" t="s">
        <v>78</v>
      </c>
      <c r="V81" s="3">
        <v>1</v>
      </c>
      <c r="AA81" s="3">
        <v>3</v>
      </c>
      <c r="AB81" s="3">
        <v>2</v>
      </c>
      <c r="AC81" s="3">
        <v>1</v>
      </c>
      <c r="AD81" s="3">
        <v>1</v>
      </c>
      <c r="AG81" s="3">
        <v>1</v>
      </c>
      <c r="AQ81" s="3">
        <v>1</v>
      </c>
      <c r="AT81" s="3" t="s">
        <v>60</v>
      </c>
      <c r="AU81" s="3" t="s">
        <v>382</v>
      </c>
      <c r="AV81" s="3">
        <v>77.62</v>
      </c>
      <c r="AW81" s="3">
        <v>261769</v>
      </c>
      <c r="AX81" s="3">
        <v>24134</v>
      </c>
      <c r="AY81" s="3">
        <v>69515</v>
      </c>
      <c r="AZ81" s="3">
        <v>0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</row>
    <row r="82" spans="1:57" x14ac:dyDescent="0.25">
      <c r="A82" s="3" t="s">
        <v>386</v>
      </c>
      <c r="B82" s="3" t="s">
        <v>387</v>
      </c>
      <c r="C82" s="3" t="s">
        <v>388</v>
      </c>
      <c r="D82" s="3" t="s">
        <v>7113</v>
      </c>
      <c r="E82" s="3" t="s">
        <v>389</v>
      </c>
      <c r="F82" s="3">
        <v>194.094294311</v>
      </c>
      <c r="G82" s="3" t="s">
        <v>390</v>
      </c>
      <c r="H82" s="3" t="s">
        <v>389</v>
      </c>
      <c r="I82" s="3">
        <v>194.094294311</v>
      </c>
      <c r="J82" s="3" t="s">
        <v>57</v>
      </c>
      <c r="K82" s="3">
        <v>194.09479999999999</v>
      </c>
      <c r="L82" s="3">
        <v>193.08696</v>
      </c>
      <c r="M82" s="3">
        <v>0.34</v>
      </c>
      <c r="N82" s="3" t="s">
        <v>7112</v>
      </c>
      <c r="O82" s="3" t="s">
        <v>7112</v>
      </c>
      <c r="R82" s="4" t="s">
        <v>391</v>
      </c>
      <c r="S82" s="5" t="s">
        <v>59</v>
      </c>
      <c r="T82" s="3" t="s">
        <v>78</v>
      </c>
      <c r="U82" s="3" t="s">
        <v>78</v>
      </c>
      <c r="V82" s="3">
        <v>1</v>
      </c>
      <c r="AA82" s="3">
        <v>2</v>
      </c>
      <c r="AB82" s="3">
        <v>1</v>
      </c>
      <c r="AD82" s="3">
        <v>1</v>
      </c>
      <c r="AE82" s="3">
        <v>1</v>
      </c>
      <c r="AQ82" s="3">
        <v>1</v>
      </c>
      <c r="AT82" s="3" t="s">
        <v>60</v>
      </c>
      <c r="AU82" s="3" t="s">
        <v>389</v>
      </c>
      <c r="AV82" s="3">
        <v>74.519999999999982</v>
      </c>
      <c r="AW82" s="3">
        <v>53220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0</v>
      </c>
    </row>
    <row r="83" spans="1:57" x14ac:dyDescent="0.25">
      <c r="A83" s="3" t="s">
        <v>386</v>
      </c>
      <c r="B83" s="3" t="s">
        <v>387</v>
      </c>
      <c r="C83" s="3" t="s">
        <v>388</v>
      </c>
      <c r="D83" s="3" t="s">
        <v>7113</v>
      </c>
      <c r="E83" s="3" t="s">
        <v>389</v>
      </c>
      <c r="F83" s="3">
        <v>194.094294311</v>
      </c>
      <c r="G83" s="3" t="s">
        <v>390</v>
      </c>
      <c r="H83" s="3" t="s">
        <v>389</v>
      </c>
      <c r="I83" s="3">
        <v>194.094294311</v>
      </c>
      <c r="J83" s="3" t="s">
        <v>57</v>
      </c>
      <c r="K83" s="3">
        <v>194.09510000000003</v>
      </c>
      <c r="L83" s="3">
        <v>193.08725999999999</v>
      </c>
      <c r="M83" s="3">
        <v>6.94</v>
      </c>
      <c r="N83" s="3" t="s">
        <v>7112</v>
      </c>
      <c r="O83" s="3" t="s">
        <v>7113</v>
      </c>
      <c r="P83" s="3" t="s">
        <v>7117</v>
      </c>
      <c r="R83" s="4" t="s">
        <v>363</v>
      </c>
      <c r="S83" s="5" t="s">
        <v>59</v>
      </c>
      <c r="T83" s="3" t="s">
        <v>78</v>
      </c>
      <c r="U83" s="3" t="s">
        <v>78</v>
      </c>
      <c r="V83" s="3">
        <v>1</v>
      </c>
      <c r="AA83" s="3">
        <v>2</v>
      </c>
      <c r="AB83" s="3">
        <v>1</v>
      </c>
      <c r="AD83" s="3">
        <v>1</v>
      </c>
      <c r="AE83" s="3">
        <v>1</v>
      </c>
      <c r="AQ83" s="3">
        <v>1</v>
      </c>
      <c r="AT83" s="3" t="s">
        <v>60</v>
      </c>
      <c r="AU83" s="3" t="s">
        <v>392</v>
      </c>
      <c r="AV83" s="3">
        <v>96.16</v>
      </c>
      <c r="AW83" s="3">
        <v>1441405</v>
      </c>
      <c r="AX83" s="3">
        <v>385184</v>
      </c>
      <c r="AY83" s="3">
        <v>70950</v>
      </c>
      <c r="AZ83" s="3">
        <v>0</v>
      </c>
      <c r="BA83" s="3">
        <v>1</v>
      </c>
      <c r="BB83" s="3">
        <v>1</v>
      </c>
      <c r="BC83" s="3">
        <v>1</v>
      </c>
      <c r="BD83" s="3">
        <v>0</v>
      </c>
      <c r="BE83" s="3">
        <v>1</v>
      </c>
    </row>
    <row r="84" spans="1:57" x14ac:dyDescent="0.25">
      <c r="A84" s="3" t="s">
        <v>393</v>
      </c>
      <c r="B84" s="3" t="s">
        <v>394</v>
      </c>
      <c r="C84" s="3" t="s">
        <v>395</v>
      </c>
      <c r="E84" s="3" t="s">
        <v>396</v>
      </c>
      <c r="F84" s="3">
        <v>198.06807956200001</v>
      </c>
      <c r="G84" s="3" t="s">
        <v>397</v>
      </c>
      <c r="H84" s="3" t="s">
        <v>396</v>
      </c>
      <c r="I84" s="3">
        <v>198.06807956200001</v>
      </c>
      <c r="J84" s="3" t="s">
        <v>62</v>
      </c>
      <c r="K84" s="3">
        <v>198.06880000000004</v>
      </c>
      <c r="L84" s="3">
        <v>199.07664</v>
      </c>
      <c r="M84" s="3">
        <v>7.69</v>
      </c>
      <c r="N84" s="3" t="s">
        <v>7112</v>
      </c>
      <c r="O84" s="3" t="s">
        <v>7112</v>
      </c>
      <c r="R84" s="6" t="s">
        <v>349</v>
      </c>
      <c r="S84" s="7" t="s">
        <v>64</v>
      </c>
      <c r="T84" s="3" t="s">
        <v>78</v>
      </c>
      <c r="U84" s="3" t="s">
        <v>78</v>
      </c>
      <c r="V84" s="3">
        <v>1</v>
      </c>
      <c r="AA84" s="3">
        <v>1</v>
      </c>
      <c r="AB84" s="3">
        <v>1</v>
      </c>
      <c r="AD84" s="3">
        <v>1</v>
      </c>
      <c r="AE84" s="3">
        <v>1</v>
      </c>
      <c r="AQ84" s="3">
        <v>1</v>
      </c>
      <c r="AT84" s="3" t="s">
        <v>60</v>
      </c>
      <c r="AU84" s="3" t="s">
        <v>396</v>
      </c>
      <c r="AV84" s="3">
        <v>82.89</v>
      </c>
      <c r="AW84" s="3">
        <v>125741</v>
      </c>
      <c r="AX84" s="3">
        <v>31337</v>
      </c>
      <c r="AZ84" s="3">
        <v>0</v>
      </c>
      <c r="BA84" s="3">
        <v>1</v>
      </c>
      <c r="BB84" s="3">
        <v>0</v>
      </c>
      <c r="BC84" s="3">
        <v>0</v>
      </c>
      <c r="BD84" s="3">
        <v>0</v>
      </c>
      <c r="BE84" s="3">
        <v>0</v>
      </c>
    </row>
    <row r="85" spans="1:57" x14ac:dyDescent="0.25">
      <c r="A85" s="3" t="s">
        <v>398</v>
      </c>
      <c r="B85" s="3" t="s">
        <v>399</v>
      </c>
      <c r="C85" s="3" t="s">
        <v>400</v>
      </c>
      <c r="E85" s="3" t="s">
        <v>401</v>
      </c>
      <c r="F85" s="3">
        <v>122.03677943300002</v>
      </c>
      <c r="G85" s="3" t="s">
        <v>402</v>
      </c>
      <c r="H85" s="3" t="s">
        <v>401</v>
      </c>
      <c r="I85" s="3">
        <v>122.03677943300002</v>
      </c>
      <c r="J85" s="3" t="s">
        <v>57</v>
      </c>
      <c r="K85" s="3">
        <v>122.0386</v>
      </c>
      <c r="L85" s="3">
        <v>121.03076</v>
      </c>
      <c r="M85" s="3">
        <v>0.44</v>
      </c>
      <c r="N85" s="3" t="s">
        <v>7112</v>
      </c>
      <c r="O85" s="3" t="s">
        <v>7112</v>
      </c>
      <c r="R85" s="4" t="s">
        <v>391</v>
      </c>
      <c r="S85" s="5" t="s">
        <v>59</v>
      </c>
      <c r="T85" s="3" t="s">
        <v>78</v>
      </c>
      <c r="U85" s="3" t="s">
        <v>78</v>
      </c>
      <c r="V85" s="3">
        <v>1</v>
      </c>
      <c r="AA85" s="3">
        <v>1</v>
      </c>
      <c r="AB85" s="3">
        <v>1</v>
      </c>
      <c r="AD85" s="3">
        <v>1</v>
      </c>
      <c r="AE85" s="3">
        <v>1</v>
      </c>
      <c r="AQ85" s="3">
        <v>1</v>
      </c>
      <c r="AT85" s="3" t="s">
        <v>60</v>
      </c>
      <c r="AU85" s="3" t="s">
        <v>403</v>
      </c>
      <c r="AV85" s="3">
        <v>80.930000000000021</v>
      </c>
      <c r="AW85" s="3">
        <v>125134</v>
      </c>
      <c r="AX85" s="3">
        <v>4123</v>
      </c>
      <c r="AZ85" s="3">
        <v>0</v>
      </c>
      <c r="BA85" s="3">
        <v>1</v>
      </c>
      <c r="BB85" s="3">
        <v>0</v>
      </c>
      <c r="BC85" s="3">
        <v>1</v>
      </c>
      <c r="BD85" s="3">
        <v>0</v>
      </c>
      <c r="BE85" s="3">
        <v>0</v>
      </c>
    </row>
    <row r="86" spans="1:57" x14ac:dyDescent="0.25">
      <c r="A86" s="3" t="s">
        <v>404</v>
      </c>
      <c r="B86" s="3" t="s">
        <v>405</v>
      </c>
      <c r="C86" s="3" t="s">
        <v>406</v>
      </c>
      <c r="E86" s="3" t="s">
        <v>407</v>
      </c>
      <c r="F86" s="3">
        <v>186.05282342199996</v>
      </c>
      <c r="G86" s="3" t="s">
        <v>408</v>
      </c>
      <c r="H86" s="3" t="s">
        <v>407</v>
      </c>
      <c r="I86" s="3">
        <v>186.05282342199996</v>
      </c>
      <c r="J86" s="3" t="s">
        <v>57</v>
      </c>
      <c r="K86" s="3">
        <v>186.05189999999999</v>
      </c>
      <c r="L86" s="3">
        <v>185.04406</v>
      </c>
      <c r="M86" s="3">
        <v>0.42</v>
      </c>
      <c r="N86" s="3" t="s">
        <v>7112</v>
      </c>
      <c r="O86" s="3" t="s">
        <v>7112</v>
      </c>
      <c r="R86" s="4" t="s">
        <v>409</v>
      </c>
      <c r="S86" s="5" t="s">
        <v>59</v>
      </c>
      <c r="T86" s="3" t="s">
        <v>78</v>
      </c>
      <c r="U86" s="3" t="s">
        <v>78</v>
      </c>
      <c r="V86" s="3">
        <v>1</v>
      </c>
      <c r="AA86" s="3">
        <v>1</v>
      </c>
      <c r="AB86" s="3">
        <v>1</v>
      </c>
      <c r="AD86" s="3">
        <v>1</v>
      </c>
      <c r="AE86" s="3">
        <v>1</v>
      </c>
      <c r="AQ86" s="3">
        <v>1</v>
      </c>
      <c r="AT86" s="3" t="s">
        <v>60</v>
      </c>
      <c r="AU86" s="3" t="s">
        <v>410</v>
      </c>
      <c r="AV86" s="3">
        <v>87.28</v>
      </c>
      <c r="AW86" s="3">
        <v>110073</v>
      </c>
      <c r="AZ86" s="3">
        <v>0</v>
      </c>
      <c r="BA86" s="3">
        <v>1</v>
      </c>
      <c r="BB86" s="3">
        <v>0</v>
      </c>
      <c r="BC86" s="3">
        <v>1</v>
      </c>
      <c r="BD86" s="3">
        <v>0</v>
      </c>
      <c r="BE86" s="3">
        <v>0</v>
      </c>
    </row>
    <row r="87" spans="1:57" x14ac:dyDescent="0.25">
      <c r="A87" s="3" t="s">
        <v>411</v>
      </c>
      <c r="B87" s="3" t="s">
        <v>412</v>
      </c>
      <c r="C87" s="3" t="s">
        <v>413</v>
      </c>
      <c r="E87" s="3" t="s">
        <v>414</v>
      </c>
      <c r="F87" s="3">
        <v>216.97201299999995</v>
      </c>
      <c r="G87" s="3" t="s">
        <v>415</v>
      </c>
      <c r="H87" s="3" t="s">
        <v>414</v>
      </c>
      <c r="I87" s="3">
        <v>216.97201299999995</v>
      </c>
      <c r="J87" s="3" t="s">
        <v>62</v>
      </c>
      <c r="K87" s="3">
        <v>216.97030000000001</v>
      </c>
      <c r="L87" s="3">
        <v>217.97814</v>
      </c>
      <c r="M87" s="3">
        <v>0.42</v>
      </c>
      <c r="N87" s="3" t="s">
        <v>7112</v>
      </c>
      <c r="O87" s="3" t="s">
        <v>7112</v>
      </c>
      <c r="R87" s="4" t="s">
        <v>409</v>
      </c>
      <c r="S87" s="5" t="s">
        <v>59</v>
      </c>
      <c r="T87" s="3" t="s">
        <v>78</v>
      </c>
      <c r="U87" s="3" t="s">
        <v>78</v>
      </c>
      <c r="V87" s="3">
        <v>1</v>
      </c>
      <c r="AA87" s="3">
        <v>1</v>
      </c>
      <c r="AB87" s="3">
        <v>1</v>
      </c>
      <c r="AD87" s="3">
        <v>1</v>
      </c>
      <c r="AE87" s="3">
        <v>1</v>
      </c>
      <c r="AQ87" s="3">
        <v>1</v>
      </c>
      <c r="AT87" s="3" t="s">
        <v>60</v>
      </c>
      <c r="AU87" s="3" t="s">
        <v>416</v>
      </c>
      <c r="AV87" s="3">
        <v>49.82</v>
      </c>
      <c r="AW87" s="3">
        <v>18771</v>
      </c>
      <c r="AZ87" s="3">
        <v>1</v>
      </c>
      <c r="BA87" s="3">
        <v>1</v>
      </c>
      <c r="BB87" s="3">
        <v>0</v>
      </c>
      <c r="BC87" s="3">
        <v>1</v>
      </c>
      <c r="BD87" s="3">
        <v>1</v>
      </c>
      <c r="BE87" s="3">
        <v>1</v>
      </c>
    </row>
    <row r="88" spans="1:57" x14ac:dyDescent="0.25">
      <c r="A88" s="3" t="s">
        <v>417</v>
      </c>
      <c r="B88" s="3" t="s">
        <v>418</v>
      </c>
      <c r="C88" s="3" t="s">
        <v>419</v>
      </c>
      <c r="E88" s="3" t="s">
        <v>420</v>
      </c>
      <c r="F88" s="3">
        <v>201.07897859799999</v>
      </c>
      <c r="G88" s="3" t="s">
        <v>421</v>
      </c>
      <c r="H88" s="3" t="s">
        <v>420</v>
      </c>
      <c r="I88" s="3">
        <v>201.07897859799999</v>
      </c>
      <c r="J88" s="3" t="s">
        <v>62</v>
      </c>
      <c r="K88" s="3">
        <v>201.07839999999999</v>
      </c>
      <c r="L88" s="3">
        <v>202.08623999999995</v>
      </c>
      <c r="M88" s="3">
        <v>4.5300000000000011</v>
      </c>
      <c r="N88" s="3" t="s">
        <v>7112</v>
      </c>
      <c r="O88" s="3" t="s">
        <v>7112</v>
      </c>
      <c r="R88" s="11" t="s">
        <v>76</v>
      </c>
      <c r="S88" s="12" t="s">
        <v>77</v>
      </c>
      <c r="T88" s="3" t="s">
        <v>78</v>
      </c>
      <c r="U88" s="3" t="s">
        <v>78</v>
      </c>
      <c r="V88" s="3">
        <v>1</v>
      </c>
      <c r="AA88" s="3">
        <v>1</v>
      </c>
      <c r="AB88" s="3">
        <v>1</v>
      </c>
      <c r="AD88" s="3">
        <v>1</v>
      </c>
      <c r="AE88" s="3">
        <v>1</v>
      </c>
      <c r="AQ88" s="3">
        <v>1</v>
      </c>
      <c r="AT88" s="3" t="s">
        <v>60</v>
      </c>
      <c r="AU88" s="3" t="s">
        <v>420</v>
      </c>
      <c r="AV88" s="3">
        <v>86.51</v>
      </c>
      <c r="AW88" s="3">
        <v>11715170</v>
      </c>
      <c r="AX88" s="3">
        <v>3345518</v>
      </c>
      <c r="AY88" s="3">
        <v>757603</v>
      </c>
      <c r="AZ88" s="3">
        <v>0</v>
      </c>
      <c r="BA88" s="3">
        <v>1</v>
      </c>
      <c r="BB88" s="3">
        <v>0</v>
      </c>
      <c r="BC88" s="3">
        <v>0</v>
      </c>
      <c r="BD88" s="3">
        <v>0</v>
      </c>
      <c r="BE88" s="3">
        <v>0</v>
      </c>
    </row>
    <row r="89" spans="1:57" x14ac:dyDescent="0.25">
      <c r="A89" s="3" t="s">
        <v>422</v>
      </c>
      <c r="B89" s="3" t="s">
        <v>423</v>
      </c>
      <c r="C89" s="3" t="s">
        <v>424</v>
      </c>
      <c r="E89" s="3" t="s">
        <v>425</v>
      </c>
      <c r="F89" s="3">
        <v>186.00837179999999</v>
      </c>
      <c r="G89" s="3" t="s">
        <v>426</v>
      </c>
      <c r="H89" s="3" t="s">
        <v>425</v>
      </c>
      <c r="I89" s="3">
        <v>186.00837179999999</v>
      </c>
      <c r="J89" s="3" t="s">
        <v>57</v>
      </c>
      <c r="K89" s="3">
        <v>186.01050000000001</v>
      </c>
      <c r="L89" s="3">
        <v>185.00265999999999</v>
      </c>
      <c r="M89" s="3">
        <v>0.39</v>
      </c>
      <c r="N89" s="3" t="s">
        <v>7112</v>
      </c>
      <c r="O89" s="3" t="s">
        <v>7112</v>
      </c>
      <c r="R89" s="4" t="s">
        <v>409</v>
      </c>
      <c r="S89" s="5" t="s">
        <v>59</v>
      </c>
      <c r="T89" s="3" t="s">
        <v>78</v>
      </c>
      <c r="U89" s="3" t="s">
        <v>78</v>
      </c>
      <c r="V89" s="3">
        <v>1</v>
      </c>
      <c r="AA89" s="3">
        <v>2</v>
      </c>
      <c r="AB89" s="3">
        <v>1</v>
      </c>
      <c r="AD89" s="3">
        <v>1</v>
      </c>
      <c r="AE89" s="3">
        <v>1</v>
      </c>
      <c r="AQ89" s="3">
        <v>1</v>
      </c>
      <c r="AT89" s="3" t="s">
        <v>60</v>
      </c>
      <c r="AU89" s="3" t="s">
        <v>427</v>
      </c>
      <c r="AV89" s="3">
        <v>84.1</v>
      </c>
      <c r="AW89" s="3">
        <v>335201</v>
      </c>
      <c r="AX89" s="3">
        <v>82568</v>
      </c>
      <c r="AY89" s="3">
        <v>28208</v>
      </c>
      <c r="AZ89" s="3">
        <v>0</v>
      </c>
      <c r="BA89" s="3">
        <v>1</v>
      </c>
      <c r="BB89" s="3">
        <v>0</v>
      </c>
      <c r="BC89" s="3">
        <v>1</v>
      </c>
      <c r="BD89" s="3">
        <v>0</v>
      </c>
      <c r="BE89" s="3">
        <v>0</v>
      </c>
    </row>
    <row r="90" spans="1:57" x14ac:dyDescent="0.25">
      <c r="A90" s="3" t="s">
        <v>422</v>
      </c>
      <c r="B90" s="3" t="s">
        <v>423</v>
      </c>
      <c r="C90" s="3" t="s">
        <v>424</v>
      </c>
      <c r="E90" s="3" t="s">
        <v>425</v>
      </c>
      <c r="F90" s="3">
        <v>186.00837179999999</v>
      </c>
      <c r="G90" s="3" t="s">
        <v>426</v>
      </c>
      <c r="H90" s="3" t="s">
        <v>425</v>
      </c>
      <c r="I90" s="3">
        <v>186.00837179999999</v>
      </c>
      <c r="J90" s="3" t="s">
        <v>57</v>
      </c>
      <c r="K90" s="3">
        <v>186.00899999999996</v>
      </c>
      <c r="L90" s="3">
        <v>185.00115999999997</v>
      </c>
      <c r="M90" s="3">
        <v>1.2</v>
      </c>
      <c r="N90" s="3" t="s">
        <v>7112</v>
      </c>
      <c r="O90" s="3" t="s">
        <v>7112</v>
      </c>
      <c r="R90" s="4" t="s">
        <v>428</v>
      </c>
      <c r="S90" s="5" t="s">
        <v>59</v>
      </c>
      <c r="T90" s="3" t="s">
        <v>78</v>
      </c>
      <c r="U90" s="3" t="s">
        <v>78</v>
      </c>
      <c r="V90" s="3">
        <v>1</v>
      </c>
      <c r="AA90" s="3">
        <v>2</v>
      </c>
      <c r="AB90" s="3">
        <v>1</v>
      </c>
      <c r="AD90" s="3">
        <v>1</v>
      </c>
      <c r="AE90" s="3">
        <v>1</v>
      </c>
      <c r="AQ90" s="3">
        <v>1</v>
      </c>
      <c r="AT90" s="3" t="s">
        <v>60</v>
      </c>
      <c r="AU90" s="3" t="s">
        <v>425</v>
      </c>
      <c r="AV90" s="3">
        <v>87.97</v>
      </c>
      <c r="AW90" s="3">
        <v>353272</v>
      </c>
      <c r="AX90" s="3">
        <v>109811</v>
      </c>
      <c r="AZ90" s="3">
        <v>0</v>
      </c>
      <c r="BA90" s="3">
        <v>1</v>
      </c>
      <c r="BB90" s="3">
        <v>0</v>
      </c>
      <c r="BC90" s="3">
        <v>1</v>
      </c>
      <c r="BD90" s="3">
        <v>0</v>
      </c>
      <c r="BE90" s="3">
        <v>0</v>
      </c>
    </row>
    <row r="91" spans="1:57" x14ac:dyDescent="0.25">
      <c r="A91" s="3" t="s">
        <v>429</v>
      </c>
      <c r="B91" s="3" t="s">
        <v>430</v>
      </c>
      <c r="C91" s="3" t="s">
        <v>431</v>
      </c>
      <c r="E91" s="3" t="s">
        <v>432</v>
      </c>
      <c r="F91" s="3">
        <v>196.07355886600004</v>
      </c>
      <c r="G91" s="3" t="s">
        <v>433</v>
      </c>
      <c r="H91" s="3" t="s">
        <v>432</v>
      </c>
      <c r="I91" s="3">
        <v>196.07355886600004</v>
      </c>
      <c r="J91" s="3" t="s">
        <v>57</v>
      </c>
      <c r="K91" s="3">
        <v>196.07259999999997</v>
      </c>
      <c r="L91" s="3">
        <v>195.06476000000001</v>
      </c>
      <c r="M91" s="3">
        <v>5.86</v>
      </c>
      <c r="N91" s="3" t="s">
        <v>7112</v>
      </c>
      <c r="O91" s="3" t="s">
        <v>7112</v>
      </c>
      <c r="R91" s="4" t="s">
        <v>428</v>
      </c>
      <c r="S91" s="5" t="s">
        <v>59</v>
      </c>
      <c r="T91" s="3" t="s">
        <v>78</v>
      </c>
      <c r="U91" s="3" t="s">
        <v>78</v>
      </c>
      <c r="V91" s="3">
        <v>1</v>
      </c>
      <c r="AA91" s="3">
        <v>2</v>
      </c>
      <c r="AB91" s="3">
        <v>1</v>
      </c>
      <c r="AD91" s="3">
        <v>1</v>
      </c>
      <c r="AE91" s="3">
        <v>1</v>
      </c>
      <c r="AQ91" s="3">
        <v>1</v>
      </c>
      <c r="AT91" s="3" t="s">
        <v>60</v>
      </c>
      <c r="AU91" s="3" t="s">
        <v>432</v>
      </c>
      <c r="AV91" s="3">
        <v>85.5</v>
      </c>
      <c r="AW91" s="3">
        <v>699305</v>
      </c>
      <c r="AX91" s="3">
        <v>124413</v>
      </c>
      <c r="AZ91" s="3">
        <v>0</v>
      </c>
      <c r="BA91" s="3">
        <v>1</v>
      </c>
      <c r="BB91" s="3">
        <v>0</v>
      </c>
      <c r="BC91" s="3">
        <v>0</v>
      </c>
      <c r="BD91" s="3">
        <v>0</v>
      </c>
      <c r="BE91" s="3">
        <v>0</v>
      </c>
    </row>
    <row r="92" spans="1:57" x14ac:dyDescent="0.25">
      <c r="A92" s="3" t="s">
        <v>429</v>
      </c>
      <c r="B92" s="3" t="s">
        <v>430</v>
      </c>
      <c r="C92" s="3" t="s">
        <v>431</v>
      </c>
      <c r="E92" s="3" t="s">
        <v>432</v>
      </c>
      <c r="F92" s="3">
        <v>196.07355886600004</v>
      </c>
      <c r="G92" s="3" t="s">
        <v>433</v>
      </c>
      <c r="H92" s="3" t="s">
        <v>432</v>
      </c>
      <c r="I92" s="3">
        <v>196.07355886600004</v>
      </c>
      <c r="J92" s="3" t="s">
        <v>62</v>
      </c>
      <c r="K92" s="3">
        <v>196.07449999999997</v>
      </c>
      <c r="L92" s="3">
        <v>197.08233999999996</v>
      </c>
      <c r="M92" s="3">
        <v>5.88</v>
      </c>
      <c r="N92" s="3" t="s">
        <v>7112</v>
      </c>
      <c r="O92" s="3" t="s">
        <v>7112</v>
      </c>
      <c r="R92" s="4" t="s">
        <v>409</v>
      </c>
      <c r="S92" s="5" t="s">
        <v>59</v>
      </c>
      <c r="T92" s="3" t="s">
        <v>78</v>
      </c>
      <c r="U92" s="3" t="s">
        <v>78</v>
      </c>
      <c r="V92" s="3">
        <v>1</v>
      </c>
      <c r="AA92" s="3">
        <v>2</v>
      </c>
      <c r="AB92" s="3">
        <v>1</v>
      </c>
      <c r="AD92" s="3">
        <v>1</v>
      </c>
      <c r="AE92" s="3">
        <v>1</v>
      </c>
      <c r="AQ92" s="3">
        <v>1</v>
      </c>
      <c r="AT92" s="3" t="s">
        <v>60</v>
      </c>
      <c r="AU92" s="3" t="s">
        <v>434</v>
      </c>
      <c r="AV92" s="3">
        <v>75.14</v>
      </c>
      <c r="AW92" s="3">
        <v>231806</v>
      </c>
      <c r="AX92" s="3">
        <v>61873</v>
      </c>
      <c r="AZ92" s="3">
        <v>0</v>
      </c>
      <c r="BA92" s="3">
        <v>1</v>
      </c>
      <c r="BB92" s="3">
        <v>0</v>
      </c>
      <c r="BC92" s="3">
        <v>0</v>
      </c>
      <c r="BD92" s="3">
        <v>0</v>
      </c>
      <c r="BE92" s="3">
        <v>0</v>
      </c>
    </row>
    <row r="93" spans="1:57" x14ac:dyDescent="0.25">
      <c r="A93" s="3" t="s">
        <v>435</v>
      </c>
      <c r="B93" s="3" t="s">
        <v>436</v>
      </c>
      <c r="C93" s="3" t="s">
        <v>437</v>
      </c>
      <c r="E93" s="3" t="s">
        <v>438</v>
      </c>
      <c r="F93" s="3">
        <v>214.0396719</v>
      </c>
      <c r="G93" s="3" t="s">
        <v>439</v>
      </c>
      <c r="H93" s="3" t="s">
        <v>438</v>
      </c>
      <c r="I93" s="3">
        <v>214.0396719</v>
      </c>
      <c r="J93" s="3" t="s">
        <v>57</v>
      </c>
      <c r="K93" s="3">
        <v>214.04069999999996</v>
      </c>
      <c r="L93" s="3">
        <v>213.03285999999997</v>
      </c>
      <c r="M93" s="3">
        <v>0.39</v>
      </c>
      <c r="N93" s="3" t="s">
        <v>7112</v>
      </c>
      <c r="O93" s="3" t="s">
        <v>7112</v>
      </c>
      <c r="R93" s="4" t="s">
        <v>409</v>
      </c>
      <c r="S93" s="5" t="s">
        <v>59</v>
      </c>
      <c r="T93" s="3" t="s">
        <v>78</v>
      </c>
      <c r="U93" s="3" t="s">
        <v>78</v>
      </c>
      <c r="V93" s="3">
        <v>1</v>
      </c>
      <c r="AA93" s="3">
        <v>2</v>
      </c>
      <c r="AB93" s="3">
        <v>2</v>
      </c>
      <c r="AD93" s="3">
        <v>2</v>
      </c>
      <c r="AF93" s="3">
        <v>1</v>
      </c>
      <c r="AR93" s="3">
        <v>1</v>
      </c>
      <c r="AT93" s="3" t="s">
        <v>60</v>
      </c>
      <c r="AU93" s="3" t="s">
        <v>440</v>
      </c>
      <c r="AV93" s="3">
        <v>88.39</v>
      </c>
      <c r="AW93" s="3">
        <v>270872</v>
      </c>
      <c r="AX93" s="3">
        <v>49473</v>
      </c>
      <c r="AZ93" s="3">
        <v>0</v>
      </c>
      <c r="BA93" s="3">
        <v>1</v>
      </c>
      <c r="BB93" s="3">
        <v>0</v>
      </c>
      <c r="BC93" s="3">
        <v>1</v>
      </c>
      <c r="BD93" s="3">
        <v>0</v>
      </c>
      <c r="BE93" s="3">
        <v>0</v>
      </c>
    </row>
    <row r="94" spans="1:57" x14ac:dyDescent="0.25">
      <c r="A94" s="3" t="s">
        <v>435</v>
      </c>
      <c r="B94" s="3" t="s">
        <v>436</v>
      </c>
      <c r="C94" s="3" t="s">
        <v>437</v>
      </c>
      <c r="E94" s="3" t="s">
        <v>438</v>
      </c>
      <c r="F94" s="3">
        <v>214.0396719</v>
      </c>
      <c r="G94" s="3" t="s">
        <v>439</v>
      </c>
      <c r="H94" s="3" t="s">
        <v>438</v>
      </c>
      <c r="I94" s="3">
        <v>214.0396719</v>
      </c>
      <c r="J94" s="3" t="s">
        <v>57</v>
      </c>
      <c r="K94" s="3">
        <v>214.04220000000001</v>
      </c>
      <c r="L94" s="3">
        <v>213.03435999999999</v>
      </c>
      <c r="M94" s="3">
        <v>2.64</v>
      </c>
      <c r="N94" s="3" t="s">
        <v>7112</v>
      </c>
      <c r="O94" s="3" t="s">
        <v>7112</v>
      </c>
      <c r="R94" s="4" t="s">
        <v>428</v>
      </c>
      <c r="S94" s="5" t="s">
        <v>59</v>
      </c>
      <c r="T94" s="3" t="s">
        <v>78</v>
      </c>
      <c r="U94" s="3" t="s">
        <v>78</v>
      </c>
      <c r="V94" s="3">
        <v>1</v>
      </c>
      <c r="AA94" s="3">
        <v>2</v>
      </c>
      <c r="AB94" s="3">
        <v>2</v>
      </c>
      <c r="AD94" s="3">
        <v>2</v>
      </c>
      <c r="AF94" s="3">
        <v>1</v>
      </c>
      <c r="AR94" s="3">
        <v>1</v>
      </c>
      <c r="AT94" s="3" t="s">
        <v>60</v>
      </c>
      <c r="AU94" s="3" t="s">
        <v>440</v>
      </c>
      <c r="AV94" s="3">
        <v>93.41</v>
      </c>
      <c r="AW94" s="3">
        <v>363281</v>
      </c>
      <c r="AX94" s="3">
        <v>107035</v>
      </c>
      <c r="AZ94" s="3">
        <v>0</v>
      </c>
      <c r="BA94" s="3">
        <v>1</v>
      </c>
      <c r="BB94" s="3">
        <v>1</v>
      </c>
      <c r="BC94" s="3">
        <v>1</v>
      </c>
      <c r="BD94" s="3">
        <v>0</v>
      </c>
      <c r="BE94" s="3">
        <v>1</v>
      </c>
    </row>
    <row r="95" spans="1:57" x14ac:dyDescent="0.25">
      <c r="A95" s="3" t="s">
        <v>441</v>
      </c>
      <c r="B95" s="3" t="s">
        <v>442</v>
      </c>
      <c r="C95" s="3" t="s">
        <v>443</v>
      </c>
      <c r="E95" s="3" t="s">
        <v>444</v>
      </c>
      <c r="F95" s="3">
        <v>337.04493627300008</v>
      </c>
      <c r="G95" s="3" t="s">
        <v>445</v>
      </c>
      <c r="H95" s="3" t="s">
        <v>444</v>
      </c>
      <c r="I95" s="3">
        <v>337.04493627300008</v>
      </c>
      <c r="J95" s="3" t="s">
        <v>57</v>
      </c>
      <c r="K95" s="3">
        <v>337.04590000000002</v>
      </c>
      <c r="L95" s="3">
        <v>336.03806000000009</v>
      </c>
      <c r="M95" s="3">
        <v>0.39</v>
      </c>
      <c r="N95" s="3" t="s">
        <v>7112</v>
      </c>
      <c r="O95" s="3" t="s">
        <v>7112</v>
      </c>
      <c r="R95" s="4" t="s">
        <v>409</v>
      </c>
      <c r="S95" s="5" t="s">
        <v>59</v>
      </c>
      <c r="T95" s="3" t="s">
        <v>78</v>
      </c>
      <c r="U95" s="3" t="s">
        <v>78</v>
      </c>
      <c r="V95" s="3">
        <v>1</v>
      </c>
      <c r="AA95" s="3">
        <v>2</v>
      </c>
      <c r="AB95" s="3">
        <v>2</v>
      </c>
      <c r="AD95" s="3">
        <v>2</v>
      </c>
      <c r="AF95" s="3">
        <v>1</v>
      </c>
      <c r="AR95" s="3">
        <v>1</v>
      </c>
      <c r="AT95" s="3" t="s">
        <v>60</v>
      </c>
      <c r="AU95" s="3" t="s">
        <v>444</v>
      </c>
      <c r="AV95" s="3">
        <v>88.48</v>
      </c>
      <c r="AW95" s="3">
        <v>163746</v>
      </c>
      <c r="AX95" s="3">
        <v>44339</v>
      </c>
      <c r="AZ95" s="3">
        <v>0</v>
      </c>
      <c r="BA95" s="3">
        <v>1</v>
      </c>
      <c r="BB95" s="3">
        <v>0</v>
      </c>
      <c r="BC95" s="3">
        <v>0</v>
      </c>
      <c r="BD95" s="3">
        <v>0</v>
      </c>
      <c r="BE95" s="3">
        <v>0</v>
      </c>
    </row>
    <row r="96" spans="1:57" x14ac:dyDescent="0.25">
      <c r="A96" s="3" t="s">
        <v>441</v>
      </c>
      <c r="B96" s="3" t="s">
        <v>442</v>
      </c>
      <c r="C96" s="3" t="s">
        <v>443</v>
      </c>
      <c r="E96" s="3" t="s">
        <v>444</v>
      </c>
      <c r="F96" s="3">
        <v>337.04493627300008</v>
      </c>
      <c r="G96" s="3" t="s">
        <v>445</v>
      </c>
      <c r="H96" s="3" t="s">
        <v>444</v>
      </c>
      <c r="I96" s="3">
        <v>337.04493627300008</v>
      </c>
      <c r="J96" s="3" t="s">
        <v>57</v>
      </c>
      <c r="K96" s="3">
        <v>337.04590000000002</v>
      </c>
      <c r="L96" s="3">
        <v>336.03806000000009</v>
      </c>
      <c r="M96" s="3">
        <v>0.62</v>
      </c>
      <c r="N96" s="3" t="s">
        <v>7112</v>
      </c>
      <c r="O96" s="3" t="s">
        <v>7112</v>
      </c>
      <c r="R96" s="6" t="s">
        <v>349</v>
      </c>
      <c r="S96" s="7" t="s">
        <v>64</v>
      </c>
      <c r="T96" s="3" t="s">
        <v>78</v>
      </c>
      <c r="U96" s="3" t="s">
        <v>78</v>
      </c>
      <c r="V96" s="3">
        <v>1</v>
      </c>
      <c r="AA96" s="3">
        <v>2</v>
      </c>
      <c r="AB96" s="3">
        <v>2</v>
      </c>
      <c r="AD96" s="3">
        <v>2</v>
      </c>
      <c r="AF96" s="3">
        <v>1</v>
      </c>
      <c r="AR96" s="3">
        <v>1</v>
      </c>
      <c r="AT96" s="3" t="s">
        <v>60</v>
      </c>
      <c r="AU96" s="3" t="s">
        <v>444</v>
      </c>
      <c r="AV96" s="3">
        <v>78.89</v>
      </c>
      <c r="AW96" s="3">
        <v>89129</v>
      </c>
      <c r="AZ96" s="3">
        <v>0</v>
      </c>
      <c r="BA96" s="3">
        <v>1</v>
      </c>
      <c r="BB96" s="3">
        <v>0</v>
      </c>
      <c r="BC96" s="3">
        <v>0</v>
      </c>
      <c r="BD96" s="3">
        <v>0</v>
      </c>
      <c r="BE96" s="3">
        <v>0</v>
      </c>
    </row>
    <row r="97" spans="1:57" x14ac:dyDescent="0.25">
      <c r="A97" s="3" t="s">
        <v>446</v>
      </c>
      <c r="B97" s="3" t="s">
        <v>447</v>
      </c>
      <c r="C97" s="3" t="s">
        <v>448</v>
      </c>
      <c r="D97" s="3" t="s">
        <v>7113</v>
      </c>
      <c r="E97" s="3" t="s">
        <v>449</v>
      </c>
      <c r="F97" s="3">
        <v>207.014327482</v>
      </c>
      <c r="G97" s="3" t="s">
        <v>450</v>
      </c>
      <c r="H97" s="3" t="s">
        <v>449</v>
      </c>
      <c r="I97" s="3">
        <v>207.014327482</v>
      </c>
      <c r="J97" s="3" t="s">
        <v>57</v>
      </c>
      <c r="K97" s="3">
        <v>207.01589999999996</v>
      </c>
      <c r="L97" s="3">
        <v>206.00805999999997</v>
      </c>
      <c r="M97" s="3">
        <v>0.36</v>
      </c>
      <c r="N97" s="3" t="s">
        <v>7112</v>
      </c>
      <c r="O97" s="3" t="s">
        <v>7113</v>
      </c>
      <c r="R97" s="4" t="s">
        <v>428</v>
      </c>
      <c r="S97" s="5" t="s">
        <v>59</v>
      </c>
      <c r="T97" s="3" t="s">
        <v>78</v>
      </c>
      <c r="U97" s="3" t="s">
        <v>78</v>
      </c>
      <c r="V97" s="3">
        <v>1</v>
      </c>
      <c r="AA97" s="3">
        <v>2</v>
      </c>
      <c r="AB97" s="3">
        <v>2</v>
      </c>
      <c r="AD97" s="3">
        <v>2</v>
      </c>
      <c r="AF97" s="3">
        <v>1</v>
      </c>
      <c r="AR97" s="3">
        <v>1</v>
      </c>
      <c r="AT97" s="3" t="s">
        <v>60</v>
      </c>
      <c r="AU97" s="3" t="s">
        <v>451</v>
      </c>
      <c r="AV97" s="3">
        <v>93.09</v>
      </c>
      <c r="AW97" s="3">
        <v>2127115</v>
      </c>
      <c r="AX97" s="3">
        <v>474267</v>
      </c>
      <c r="AY97" s="3">
        <v>186008</v>
      </c>
      <c r="AZ97" s="3">
        <v>0</v>
      </c>
      <c r="BA97" s="3">
        <v>1</v>
      </c>
      <c r="BB97" s="3">
        <v>1</v>
      </c>
      <c r="BC97" s="3">
        <v>0</v>
      </c>
      <c r="BD97" s="3">
        <v>0</v>
      </c>
      <c r="BE97" s="3">
        <v>1</v>
      </c>
    </row>
    <row r="98" spans="1:57" x14ac:dyDescent="0.25">
      <c r="A98" s="3" t="s">
        <v>446</v>
      </c>
      <c r="B98" s="3" t="s">
        <v>447</v>
      </c>
      <c r="C98" s="3" t="s">
        <v>448</v>
      </c>
      <c r="D98" s="3" t="s">
        <v>7113</v>
      </c>
      <c r="E98" s="3" t="s">
        <v>449</v>
      </c>
      <c r="F98" s="3">
        <v>207.014327482</v>
      </c>
      <c r="G98" s="3" t="s">
        <v>450</v>
      </c>
      <c r="H98" s="3" t="s">
        <v>449</v>
      </c>
      <c r="I98" s="3">
        <v>207.014327482</v>
      </c>
      <c r="J98" s="3" t="s">
        <v>57</v>
      </c>
      <c r="K98" s="3">
        <v>207.01679999999996</v>
      </c>
      <c r="L98" s="3">
        <v>206.00895999999997</v>
      </c>
      <c r="M98" s="3">
        <v>4.88</v>
      </c>
      <c r="N98" s="3" t="s">
        <v>7112</v>
      </c>
      <c r="O98" s="3" t="s">
        <v>7112</v>
      </c>
      <c r="R98" s="4" t="s">
        <v>363</v>
      </c>
      <c r="S98" s="5" t="s">
        <v>59</v>
      </c>
      <c r="T98" s="3" t="s">
        <v>78</v>
      </c>
      <c r="U98" s="3" t="s">
        <v>78</v>
      </c>
      <c r="V98" s="3">
        <v>1</v>
      </c>
      <c r="AA98" s="3">
        <v>2</v>
      </c>
      <c r="AB98" s="3">
        <v>2</v>
      </c>
      <c r="AD98" s="3">
        <v>2</v>
      </c>
      <c r="AF98" s="3">
        <v>1</v>
      </c>
      <c r="AR98" s="3">
        <v>1</v>
      </c>
      <c r="AT98" s="3" t="s">
        <v>60</v>
      </c>
      <c r="AU98" s="3" t="s">
        <v>451</v>
      </c>
      <c r="AV98" s="3">
        <v>85.05</v>
      </c>
      <c r="AW98" s="3">
        <v>14233750</v>
      </c>
      <c r="AX98" s="3">
        <v>3854389</v>
      </c>
      <c r="AY98" s="3">
        <v>847645</v>
      </c>
      <c r="AZ98" s="3">
        <v>0</v>
      </c>
      <c r="BA98" s="3">
        <v>1</v>
      </c>
      <c r="BB98" s="3">
        <v>0</v>
      </c>
      <c r="BC98" s="3">
        <v>0</v>
      </c>
      <c r="BD98" s="3">
        <v>0</v>
      </c>
      <c r="BE98" s="3">
        <v>0</v>
      </c>
    </row>
    <row r="99" spans="1:57" x14ac:dyDescent="0.25">
      <c r="A99" s="3" t="s">
        <v>452</v>
      </c>
      <c r="B99" s="3" t="s">
        <v>453</v>
      </c>
      <c r="C99" s="3" t="s">
        <v>454</v>
      </c>
      <c r="E99" s="3" t="s">
        <v>455</v>
      </c>
      <c r="F99" s="3">
        <v>218.10552769899996</v>
      </c>
      <c r="G99" s="3" t="s">
        <v>456</v>
      </c>
      <c r="H99" s="3" t="s">
        <v>455</v>
      </c>
      <c r="I99" s="3">
        <v>218.10552769899996</v>
      </c>
      <c r="J99" s="3" t="s">
        <v>62</v>
      </c>
      <c r="K99" s="3">
        <v>218.10310000000001</v>
      </c>
      <c r="L99" s="3">
        <v>219.11094</v>
      </c>
      <c r="M99" s="3">
        <v>1.77</v>
      </c>
      <c r="N99" s="3" t="s">
        <v>7112</v>
      </c>
      <c r="O99" s="3" t="s">
        <v>7112</v>
      </c>
      <c r="R99" s="6" t="s">
        <v>356</v>
      </c>
      <c r="S99" s="7" t="s">
        <v>64</v>
      </c>
      <c r="T99" s="3" t="s">
        <v>78</v>
      </c>
      <c r="U99" s="3" t="s">
        <v>78</v>
      </c>
      <c r="V99" s="3">
        <v>1</v>
      </c>
      <c r="AA99" s="3">
        <v>2</v>
      </c>
      <c r="AB99" s="3">
        <v>2</v>
      </c>
      <c r="AD99" s="3">
        <v>2</v>
      </c>
      <c r="AF99" s="3">
        <v>1</v>
      </c>
      <c r="AR99" s="3">
        <v>1</v>
      </c>
      <c r="AT99" s="3" t="s">
        <v>60</v>
      </c>
      <c r="AU99" s="3" t="s">
        <v>455</v>
      </c>
      <c r="AV99" s="3">
        <v>88.44</v>
      </c>
      <c r="AW99" s="3">
        <v>895844</v>
      </c>
      <c r="AX99" s="3">
        <v>445841</v>
      </c>
      <c r="AY99" s="3">
        <v>89486</v>
      </c>
      <c r="AZ99" s="3">
        <v>0</v>
      </c>
      <c r="BA99" s="3">
        <v>1</v>
      </c>
      <c r="BB99" s="3">
        <v>0</v>
      </c>
      <c r="BC99" s="3">
        <v>0</v>
      </c>
      <c r="BD99" s="3">
        <v>0</v>
      </c>
      <c r="BE99" s="3">
        <v>0</v>
      </c>
    </row>
    <row r="100" spans="1:57" x14ac:dyDescent="0.25">
      <c r="A100" s="3" t="s">
        <v>452</v>
      </c>
      <c r="B100" s="3" t="s">
        <v>453</v>
      </c>
      <c r="C100" s="3" t="s">
        <v>454</v>
      </c>
      <c r="E100" s="3" t="s">
        <v>455</v>
      </c>
      <c r="F100" s="3">
        <v>218.10552769899996</v>
      </c>
      <c r="G100" s="3" t="s">
        <v>456</v>
      </c>
      <c r="H100" s="3" t="s">
        <v>455</v>
      </c>
      <c r="I100" s="3">
        <v>218.10552769899996</v>
      </c>
      <c r="J100" s="3" t="s">
        <v>62</v>
      </c>
      <c r="K100" s="3">
        <v>218.10339999999999</v>
      </c>
      <c r="L100" s="3">
        <v>219.11124000000001</v>
      </c>
      <c r="M100" s="3">
        <v>4.5300000000000011</v>
      </c>
      <c r="N100" s="3" t="s">
        <v>7112</v>
      </c>
      <c r="O100" s="3" t="s">
        <v>7112</v>
      </c>
      <c r="R100" s="6" t="s">
        <v>457</v>
      </c>
      <c r="S100" s="7" t="s">
        <v>64</v>
      </c>
      <c r="T100" s="3" t="s">
        <v>78</v>
      </c>
      <c r="U100" s="3" t="s">
        <v>78</v>
      </c>
      <c r="V100" s="3">
        <v>1</v>
      </c>
      <c r="AA100" s="3">
        <v>2</v>
      </c>
      <c r="AB100" s="3">
        <v>2</v>
      </c>
      <c r="AD100" s="3">
        <v>2</v>
      </c>
      <c r="AF100" s="3">
        <v>1</v>
      </c>
      <c r="AR100" s="3">
        <v>1</v>
      </c>
      <c r="AT100" s="3" t="s">
        <v>60</v>
      </c>
      <c r="AU100" s="3" t="s">
        <v>455</v>
      </c>
      <c r="AV100" s="3">
        <v>84.31</v>
      </c>
      <c r="AW100" s="3">
        <v>3579842</v>
      </c>
      <c r="AX100" s="3">
        <v>1744481</v>
      </c>
      <c r="AY100" s="3">
        <v>940508</v>
      </c>
      <c r="AZ100" s="3">
        <v>0</v>
      </c>
      <c r="BA100" s="3">
        <v>1</v>
      </c>
      <c r="BB100" s="3">
        <v>0</v>
      </c>
      <c r="BC100" s="3">
        <v>0</v>
      </c>
      <c r="BD100" s="3">
        <v>0</v>
      </c>
      <c r="BE100" s="3">
        <v>0</v>
      </c>
    </row>
    <row r="101" spans="1:57" x14ac:dyDescent="0.25">
      <c r="A101" s="3" t="s">
        <v>458</v>
      </c>
      <c r="B101" s="3" t="s">
        <v>459</v>
      </c>
      <c r="C101" s="3" t="s">
        <v>460</v>
      </c>
      <c r="E101" s="3" t="s">
        <v>461</v>
      </c>
      <c r="F101" s="3">
        <v>303.06219830000009</v>
      </c>
      <c r="G101" s="3" t="s">
        <v>462</v>
      </c>
      <c r="H101" s="3" t="s">
        <v>463</v>
      </c>
      <c r="I101" s="3">
        <v>267.08552053100004</v>
      </c>
      <c r="J101" s="3" t="s">
        <v>57</v>
      </c>
      <c r="K101" s="3">
        <v>267.08460000000002</v>
      </c>
      <c r="L101" s="3">
        <v>266.07675999999998</v>
      </c>
      <c r="M101" s="3">
        <v>0.39</v>
      </c>
      <c r="N101" s="3" t="s">
        <v>7112</v>
      </c>
      <c r="O101" s="3" t="s">
        <v>7112</v>
      </c>
      <c r="R101" s="4" t="s">
        <v>391</v>
      </c>
      <c r="S101" s="5" t="s">
        <v>59</v>
      </c>
      <c r="T101" s="3" t="s">
        <v>78</v>
      </c>
      <c r="U101" s="3" t="s">
        <v>78</v>
      </c>
      <c r="V101" s="3">
        <v>1</v>
      </c>
      <c r="AA101" s="3">
        <v>4</v>
      </c>
      <c r="AB101" s="3">
        <v>2</v>
      </c>
      <c r="AD101" s="3">
        <v>2</v>
      </c>
      <c r="AF101" s="3">
        <v>1</v>
      </c>
      <c r="AR101" s="3">
        <v>1</v>
      </c>
      <c r="AT101" s="3" t="s">
        <v>60</v>
      </c>
      <c r="AU101" s="3" t="s">
        <v>463</v>
      </c>
      <c r="AV101" s="3">
        <v>84.83</v>
      </c>
      <c r="AW101" s="3">
        <v>48652</v>
      </c>
      <c r="AZ101" s="3">
        <v>0</v>
      </c>
      <c r="BA101" s="3">
        <v>1</v>
      </c>
      <c r="BB101" s="3">
        <v>0</v>
      </c>
      <c r="BC101" s="3">
        <v>0</v>
      </c>
      <c r="BD101" s="3">
        <v>0</v>
      </c>
      <c r="BE101" s="3">
        <v>0</v>
      </c>
    </row>
    <row r="102" spans="1:57" x14ac:dyDescent="0.25">
      <c r="A102" s="3" t="s">
        <v>458</v>
      </c>
      <c r="B102" s="3" t="s">
        <v>459</v>
      </c>
      <c r="C102" s="3" t="s">
        <v>460</v>
      </c>
      <c r="E102" s="3" t="s">
        <v>461</v>
      </c>
      <c r="F102" s="3">
        <v>303.06219830000009</v>
      </c>
      <c r="G102" s="3" t="s">
        <v>462</v>
      </c>
      <c r="H102" s="3" t="s">
        <v>463</v>
      </c>
      <c r="I102" s="3">
        <v>267.08552053100004</v>
      </c>
      <c r="J102" s="3" t="s">
        <v>57</v>
      </c>
      <c r="K102" s="3">
        <v>267.08510000000007</v>
      </c>
      <c r="L102" s="3">
        <v>266.07726000000002</v>
      </c>
      <c r="M102" s="3">
        <v>0.95</v>
      </c>
      <c r="N102" s="3" t="s">
        <v>7112</v>
      </c>
      <c r="O102" s="3" t="s">
        <v>7112</v>
      </c>
      <c r="R102" s="6" t="s">
        <v>464</v>
      </c>
      <c r="S102" s="7" t="s">
        <v>64</v>
      </c>
      <c r="T102" s="3" t="s">
        <v>78</v>
      </c>
      <c r="U102" s="3" t="s">
        <v>78</v>
      </c>
      <c r="V102" s="3">
        <v>1</v>
      </c>
      <c r="AA102" s="3">
        <v>4</v>
      </c>
      <c r="AB102" s="3">
        <v>2</v>
      </c>
      <c r="AD102" s="3">
        <v>2</v>
      </c>
      <c r="AF102" s="3">
        <v>1</v>
      </c>
      <c r="AR102" s="3">
        <v>1</v>
      </c>
      <c r="AT102" s="3" t="s">
        <v>60</v>
      </c>
      <c r="AU102" s="3" t="s">
        <v>463</v>
      </c>
      <c r="AV102" s="3">
        <v>77.29000000000002</v>
      </c>
      <c r="AW102" s="3">
        <v>272812</v>
      </c>
      <c r="AX102" s="3">
        <v>89878</v>
      </c>
      <c r="AZ102" s="3">
        <v>0</v>
      </c>
      <c r="BA102" s="3">
        <v>1</v>
      </c>
      <c r="BB102" s="3">
        <v>0</v>
      </c>
      <c r="BC102" s="3">
        <v>0</v>
      </c>
      <c r="BD102" s="3">
        <v>0</v>
      </c>
      <c r="BE102" s="3">
        <v>0</v>
      </c>
    </row>
    <row r="103" spans="1:57" x14ac:dyDescent="0.25">
      <c r="A103" s="3" t="s">
        <v>458</v>
      </c>
      <c r="B103" s="3" t="s">
        <v>459</v>
      </c>
      <c r="C103" s="3" t="s">
        <v>460</v>
      </c>
      <c r="E103" s="3" t="s">
        <v>461</v>
      </c>
      <c r="F103" s="3">
        <v>303.06219830000009</v>
      </c>
      <c r="G103" s="3" t="s">
        <v>462</v>
      </c>
      <c r="H103" s="3" t="s">
        <v>463</v>
      </c>
      <c r="I103" s="3">
        <v>267.08552053100004</v>
      </c>
      <c r="J103" s="3" t="s">
        <v>62</v>
      </c>
      <c r="K103" s="3">
        <v>267.08429999999998</v>
      </c>
      <c r="L103" s="3">
        <v>268.09213999999997</v>
      </c>
      <c r="M103" s="3">
        <v>0.39</v>
      </c>
      <c r="N103" s="3" t="s">
        <v>7112</v>
      </c>
      <c r="O103" s="3" t="s">
        <v>7112</v>
      </c>
      <c r="R103" s="4" t="s">
        <v>391</v>
      </c>
      <c r="S103" s="5" t="s">
        <v>59</v>
      </c>
      <c r="T103" s="3" t="s">
        <v>78</v>
      </c>
      <c r="U103" s="3" t="s">
        <v>78</v>
      </c>
      <c r="V103" s="3">
        <v>1</v>
      </c>
      <c r="AA103" s="3">
        <v>4</v>
      </c>
      <c r="AB103" s="3">
        <v>2</v>
      </c>
      <c r="AD103" s="3">
        <v>2</v>
      </c>
      <c r="AF103" s="3">
        <v>1</v>
      </c>
      <c r="AR103" s="3">
        <v>1</v>
      </c>
      <c r="AT103" s="3" t="s">
        <v>60</v>
      </c>
      <c r="AU103" s="3" t="s">
        <v>465</v>
      </c>
      <c r="AV103" s="3">
        <v>64.980000000000018</v>
      </c>
      <c r="AW103" s="3">
        <v>51659</v>
      </c>
      <c r="AZ103" s="3">
        <v>0</v>
      </c>
      <c r="BA103" s="3">
        <v>1</v>
      </c>
      <c r="BB103" s="3">
        <v>0</v>
      </c>
      <c r="BC103" s="3">
        <v>1</v>
      </c>
      <c r="BD103" s="3">
        <v>0</v>
      </c>
      <c r="BE103" s="3">
        <v>0</v>
      </c>
    </row>
    <row r="104" spans="1:57" s="8" customFormat="1" ht="15.75" thickBot="1" x14ac:dyDescent="0.3">
      <c r="A104" s="8" t="s">
        <v>458</v>
      </c>
      <c r="B104" s="8" t="s">
        <v>459</v>
      </c>
      <c r="C104" s="8" t="s">
        <v>460</v>
      </c>
      <c r="E104" s="8" t="s">
        <v>461</v>
      </c>
      <c r="F104" s="8">
        <v>303.06219830000009</v>
      </c>
      <c r="G104" s="8" t="s">
        <v>462</v>
      </c>
      <c r="H104" s="8" t="s">
        <v>463</v>
      </c>
      <c r="I104" s="8">
        <v>267.08552053100004</v>
      </c>
      <c r="J104" s="8" t="s">
        <v>62</v>
      </c>
      <c r="K104" s="8">
        <v>267.08289999999994</v>
      </c>
      <c r="L104" s="8">
        <v>268.09073999999998</v>
      </c>
      <c r="M104" s="8">
        <v>0.95</v>
      </c>
      <c r="N104" s="8" t="s">
        <v>7112</v>
      </c>
      <c r="O104" s="8" t="s">
        <v>7112</v>
      </c>
      <c r="R104" s="15" t="s">
        <v>466</v>
      </c>
      <c r="S104" s="16" t="s">
        <v>59</v>
      </c>
      <c r="T104" s="8" t="s">
        <v>78</v>
      </c>
      <c r="U104" s="8" t="s">
        <v>78</v>
      </c>
      <c r="V104" s="8">
        <v>1</v>
      </c>
      <c r="AA104" s="8">
        <v>4</v>
      </c>
      <c r="AB104" s="8">
        <v>2</v>
      </c>
      <c r="AD104" s="8">
        <v>2</v>
      </c>
      <c r="AF104" s="8">
        <v>1</v>
      </c>
      <c r="AR104" s="8">
        <v>1</v>
      </c>
      <c r="AT104" s="8" t="s">
        <v>60</v>
      </c>
      <c r="AU104" s="8" t="s">
        <v>465</v>
      </c>
      <c r="AV104" s="8">
        <v>87.52</v>
      </c>
      <c r="AW104" s="8">
        <v>728936</v>
      </c>
      <c r="AX104" s="8">
        <v>314041</v>
      </c>
      <c r="AY104" s="8">
        <v>86147</v>
      </c>
      <c r="AZ104" s="8">
        <v>0</v>
      </c>
      <c r="BA104" s="8">
        <v>1</v>
      </c>
      <c r="BB104" s="8">
        <v>0</v>
      </c>
      <c r="BC104" s="8">
        <v>1</v>
      </c>
      <c r="BD104" s="8">
        <v>0</v>
      </c>
      <c r="BE104" s="8">
        <v>0</v>
      </c>
    </row>
    <row r="105" spans="1:57" x14ac:dyDescent="0.25">
      <c r="A105" s="3" t="s">
        <v>467</v>
      </c>
      <c r="B105" s="3" t="s">
        <v>468</v>
      </c>
      <c r="C105" s="3" t="s">
        <v>469</v>
      </c>
      <c r="E105" s="3" t="s">
        <v>470</v>
      </c>
      <c r="F105" s="3">
        <v>177.01120470000001</v>
      </c>
      <c r="G105" s="3" t="s">
        <v>471</v>
      </c>
      <c r="H105" s="3" t="s">
        <v>472</v>
      </c>
      <c r="I105" s="3">
        <v>141.034527</v>
      </c>
      <c r="J105" s="3" t="s">
        <v>60</v>
      </c>
      <c r="N105" s="3" t="s">
        <v>7112</v>
      </c>
      <c r="O105" s="3" t="s">
        <v>7112</v>
      </c>
      <c r="S105" s="5" t="s">
        <v>59</v>
      </c>
      <c r="T105" s="3" t="s">
        <v>78</v>
      </c>
      <c r="U105" s="3" t="s">
        <v>78</v>
      </c>
      <c r="V105" s="3">
        <v>0</v>
      </c>
      <c r="AS105" s="3">
        <v>1</v>
      </c>
      <c r="AT105" s="3" t="s">
        <v>60</v>
      </c>
      <c r="AU105" s="3" t="s">
        <v>60</v>
      </c>
    </row>
    <row r="106" spans="1:57" x14ac:dyDescent="0.25">
      <c r="A106" s="3" t="s">
        <v>473</v>
      </c>
      <c r="B106" s="3" t="s">
        <v>474</v>
      </c>
      <c r="C106" s="3" t="s">
        <v>475</v>
      </c>
      <c r="E106" s="3" t="s">
        <v>476</v>
      </c>
      <c r="F106" s="3">
        <v>204.03419259999995</v>
      </c>
      <c r="G106" s="3" t="s">
        <v>477</v>
      </c>
      <c r="H106" s="3" t="s">
        <v>476</v>
      </c>
      <c r="I106" s="3">
        <v>204.03419259999995</v>
      </c>
      <c r="J106" s="3" t="s">
        <v>60</v>
      </c>
      <c r="N106" s="3" t="s">
        <v>7112</v>
      </c>
      <c r="O106" s="3" t="s">
        <v>7112</v>
      </c>
      <c r="S106" s="5" t="s">
        <v>59</v>
      </c>
      <c r="T106" s="3" t="s">
        <v>78</v>
      </c>
      <c r="U106" s="3" t="s">
        <v>78</v>
      </c>
      <c r="V106" s="3">
        <v>0</v>
      </c>
      <c r="AS106" s="3">
        <v>1</v>
      </c>
      <c r="AT106" s="3" t="s">
        <v>60</v>
      </c>
      <c r="AU106" s="3" t="s">
        <v>60</v>
      </c>
    </row>
    <row r="107" spans="1:57" x14ac:dyDescent="0.25">
      <c r="A107" s="3" t="s">
        <v>478</v>
      </c>
      <c r="B107" s="3" t="s">
        <v>479</v>
      </c>
      <c r="C107" s="3" t="s">
        <v>480</v>
      </c>
      <c r="E107" s="3" t="s">
        <v>481</v>
      </c>
      <c r="F107" s="3">
        <v>180.11502975499999</v>
      </c>
      <c r="G107" s="3" t="s">
        <v>482</v>
      </c>
      <c r="H107" s="3" t="s">
        <v>481</v>
      </c>
      <c r="I107" s="3">
        <v>180.11502975499999</v>
      </c>
      <c r="J107" s="3" t="s">
        <v>60</v>
      </c>
      <c r="N107" s="3" t="s">
        <v>7112</v>
      </c>
      <c r="O107" s="3" t="s">
        <v>7112</v>
      </c>
      <c r="S107" s="5" t="s">
        <v>59</v>
      </c>
      <c r="T107" s="3" t="s">
        <v>78</v>
      </c>
      <c r="U107" s="3" t="s">
        <v>78</v>
      </c>
      <c r="V107" s="3">
        <v>0</v>
      </c>
      <c r="AS107" s="3">
        <v>1</v>
      </c>
      <c r="AT107" s="3" t="s">
        <v>60</v>
      </c>
      <c r="AU107" s="3" t="s">
        <v>60</v>
      </c>
    </row>
    <row r="108" spans="1:57" x14ac:dyDescent="0.25">
      <c r="A108" s="3" t="s">
        <v>483</v>
      </c>
      <c r="B108" s="3" t="s">
        <v>484</v>
      </c>
      <c r="C108" s="3" t="s">
        <v>485</v>
      </c>
      <c r="E108" s="3" t="s">
        <v>486</v>
      </c>
      <c r="F108" s="3">
        <v>128.00289250000003</v>
      </c>
      <c r="G108" s="3" t="s">
        <v>487</v>
      </c>
      <c r="H108" s="3" t="s">
        <v>486</v>
      </c>
      <c r="I108" s="3">
        <v>128.00289250000003</v>
      </c>
      <c r="J108" s="3" t="s">
        <v>60</v>
      </c>
      <c r="N108" s="3" t="s">
        <v>7112</v>
      </c>
      <c r="O108" s="3" t="s">
        <v>7112</v>
      </c>
      <c r="S108" s="5" t="s">
        <v>59</v>
      </c>
      <c r="T108" s="3" t="s">
        <v>78</v>
      </c>
      <c r="U108" s="3" t="s">
        <v>78</v>
      </c>
      <c r="V108" s="3">
        <v>0</v>
      </c>
      <c r="AS108" s="3">
        <v>1</v>
      </c>
      <c r="AT108" s="3" t="s">
        <v>60</v>
      </c>
      <c r="AU108" s="3" t="s">
        <v>60</v>
      </c>
    </row>
    <row r="109" spans="1:57" x14ac:dyDescent="0.25">
      <c r="A109" s="3" t="s">
        <v>488</v>
      </c>
      <c r="B109" s="3" t="s">
        <v>489</v>
      </c>
      <c r="C109" s="3" t="s">
        <v>490</v>
      </c>
      <c r="E109" s="3" t="s">
        <v>491</v>
      </c>
      <c r="F109" s="3">
        <v>224.07970687399995</v>
      </c>
      <c r="G109" s="3" t="s">
        <v>492</v>
      </c>
      <c r="H109" s="3" t="s">
        <v>491</v>
      </c>
      <c r="I109" s="3">
        <v>224.07970687399995</v>
      </c>
      <c r="J109" s="3" t="s">
        <v>60</v>
      </c>
      <c r="N109" s="3" t="s">
        <v>7112</v>
      </c>
      <c r="O109" s="3" t="s">
        <v>7112</v>
      </c>
      <c r="S109" s="5" t="s">
        <v>59</v>
      </c>
      <c r="T109" s="3" t="s">
        <v>78</v>
      </c>
      <c r="U109" s="3" t="s">
        <v>78</v>
      </c>
      <c r="V109" s="3">
        <v>0</v>
      </c>
      <c r="AS109" s="3">
        <v>1</v>
      </c>
      <c r="AT109" s="3" t="s">
        <v>60</v>
      </c>
      <c r="AU109" s="3" t="s">
        <v>60</v>
      </c>
    </row>
    <row r="110" spans="1:57" x14ac:dyDescent="0.25">
      <c r="A110" s="3" t="s">
        <v>493</v>
      </c>
      <c r="B110" s="3" t="s">
        <v>494</v>
      </c>
      <c r="C110" s="3" t="s">
        <v>495</v>
      </c>
      <c r="E110" s="3" t="s">
        <v>496</v>
      </c>
      <c r="F110" s="3">
        <v>264.07864424600007</v>
      </c>
      <c r="G110" s="3" t="s">
        <v>497</v>
      </c>
      <c r="H110" s="3" t="s">
        <v>496</v>
      </c>
      <c r="I110" s="3">
        <v>264.07864424600007</v>
      </c>
      <c r="J110" s="3" t="s">
        <v>60</v>
      </c>
      <c r="N110" s="3" t="s">
        <v>7112</v>
      </c>
      <c r="O110" s="3" t="s">
        <v>7112</v>
      </c>
      <c r="S110" s="5" t="s">
        <v>59</v>
      </c>
      <c r="T110" s="3" t="s">
        <v>78</v>
      </c>
      <c r="U110" s="3" t="s">
        <v>78</v>
      </c>
      <c r="V110" s="3">
        <v>0</v>
      </c>
      <c r="AS110" s="3">
        <v>1</v>
      </c>
      <c r="AT110" s="3" t="s">
        <v>60</v>
      </c>
      <c r="AU110" s="3" t="s">
        <v>60</v>
      </c>
    </row>
    <row r="111" spans="1:57" x14ac:dyDescent="0.25">
      <c r="A111" s="3" t="s">
        <v>498</v>
      </c>
      <c r="B111" s="3" t="s">
        <v>499</v>
      </c>
      <c r="C111" s="3" t="s">
        <v>500</v>
      </c>
      <c r="E111" s="3" t="s">
        <v>501</v>
      </c>
      <c r="F111" s="3">
        <v>112.05242949799998</v>
      </c>
      <c r="G111" s="3" t="s">
        <v>502</v>
      </c>
      <c r="H111" s="3" t="s">
        <v>501</v>
      </c>
      <c r="I111" s="3">
        <v>112.05242949799998</v>
      </c>
      <c r="J111" s="3" t="s">
        <v>60</v>
      </c>
      <c r="N111" s="3" t="s">
        <v>7112</v>
      </c>
      <c r="O111" s="3" t="s">
        <v>7112</v>
      </c>
      <c r="S111" s="5" t="s">
        <v>59</v>
      </c>
      <c r="T111" s="3" t="s">
        <v>78</v>
      </c>
      <c r="U111" s="3" t="s">
        <v>78</v>
      </c>
      <c r="V111" s="3">
        <v>0</v>
      </c>
      <c r="AS111" s="3">
        <v>1</v>
      </c>
      <c r="AT111" s="3" t="s">
        <v>60</v>
      </c>
      <c r="AU111" s="3" t="s">
        <v>60</v>
      </c>
    </row>
    <row r="112" spans="1:57" x14ac:dyDescent="0.25">
      <c r="A112" s="3" t="s">
        <v>503</v>
      </c>
      <c r="B112" s="3" t="s">
        <v>504</v>
      </c>
      <c r="C112" s="3" t="s">
        <v>505</v>
      </c>
      <c r="E112" s="3" t="s">
        <v>506</v>
      </c>
      <c r="F112" s="3">
        <v>294.99167508999994</v>
      </c>
      <c r="G112" s="3" t="s">
        <v>507</v>
      </c>
      <c r="H112" s="3" t="s">
        <v>508</v>
      </c>
      <c r="I112" s="3">
        <v>257.03579363199998</v>
      </c>
      <c r="J112" s="3" t="s">
        <v>60</v>
      </c>
      <c r="N112" s="3" t="s">
        <v>7112</v>
      </c>
      <c r="O112" s="3" t="s">
        <v>7112</v>
      </c>
      <c r="S112" s="5" t="s">
        <v>59</v>
      </c>
      <c r="T112" s="3" t="s">
        <v>78</v>
      </c>
      <c r="U112" s="3" t="s">
        <v>78</v>
      </c>
      <c r="V112" s="3">
        <v>0</v>
      </c>
      <c r="AS112" s="3">
        <v>1</v>
      </c>
      <c r="AT112" s="3" t="s">
        <v>60</v>
      </c>
      <c r="AU112" s="3" t="s">
        <v>60</v>
      </c>
    </row>
    <row r="113" spans="1:47" x14ac:dyDescent="0.25">
      <c r="A113" s="3" t="s">
        <v>509</v>
      </c>
      <c r="B113" s="3" t="s">
        <v>510</v>
      </c>
      <c r="C113" s="3" t="s">
        <v>511</v>
      </c>
      <c r="E113" s="3" t="s">
        <v>512</v>
      </c>
      <c r="F113" s="3">
        <v>137.08406397799999</v>
      </c>
      <c r="G113" s="3" t="s">
        <v>513</v>
      </c>
      <c r="H113" s="3" t="s">
        <v>512</v>
      </c>
      <c r="I113" s="3">
        <v>137.08406397799999</v>
      </c>
      <c r="J113" s="3" t="s">
        <v>60</v>
      </c>
      <c r="N113" s="3" t="s">
        <v>7112</v>
      </c>
      <c r="O113" s="3" t="s">
        <v>7112</v>
      </c>
      <c r="S113" s="5" t="s">
        <v>59</v>
      </c>
      <c r="T113" s="3" t="s">
        <v>78</v>
      </c>
      <c r="U113" s="3" t="s">
        <v>78</v>
      </c>
      <c r="V113" s="3">
        <v>0</v>
      </c>
      <c r="AS113" s="3">
        <v>1</v>
      </c>
      <c r="AT113" s="3" t="s">
        <v>60</v>
      </c>
      <c r="AU113" s="3" t="s">
        <v>60</v>
      </c>
    </row>
    <row r="114" spans="1:47" x14ac:dyDescent="0.25">
      <c r="A114" s="3" t="s">
        <v>514</v>
      </c>
      <c r="B114" s="3" t="s">
        <v>515</v>
      </c>
      <c r="C114" s="3" t="s">
        <v>516</v>
      </c>
      <c r="E114" s="3" t="s">
        <v>517</v>
      </c>
      <c r="F114" s="3">
        <v>302.18819469700009</v>
      </c>
      <c r="G114" s="3" t="s">
        <v>518</v>
      </c>
      <c r="H114" s="3" t="s">
        <v>517</v>
      </c>
      <c r="I114" s="3">
        <v>302.18819469700009</v>
      </c>
      <c r="J114" s="3" t="s">
        <v>60</v>
      </c>
      <c r="N114" s="3" t="s">
        <v>7112</v>
      </c>
      <c r="O114" s="3" t="s">
        <v>7112</v>
      </c>
      <c r="S114" s="5" t="s">
        <v>59</v>
      </c>
      <c r="T114" s="3" t="s">
        <v>78</v>
      </c>
      <c r="U114" s="3" t="s">
        <v>78</v>
      </c>
      <c r="V114" s="3">
        <v>0</v>
      </c>
      <c r="AS114" s="3">
        <v>1</v>
      </c>
      <c r="AT114" s="3" t="s">
        <v>60</v>
      </c>
      <c r="AU114" s="3" t="s">
        <v>60</v>
      </c>
    </row>
    <row r="115" spans="1:47" x14ac:dyDescent="0.25">
      <c r="A115" s="3" t="s">
        <v>519</v>
      </c>
      <c r="B115" s="3" t="s">
        <v>520</v>
      </c>
      <c r="C115" s="3" t="s">
        <v>521</v>
      </c>
      <c r="E115" s="3" t="s">
        <v>522</v>
      </c>
      <c r="F115" s="3">
        <v>167.07349929399996</v>
      </c>
      <c r="G115" s="3" t="s">
        <v>523</v>
      </c>
      <c r="H115" s="3" t="s">
        <v>522</v>
      </c>
      <c r="I115" s="3">
        <v>167.07349929399996</v>
      </c>
      <c r="J115" s="3" t="s">
        <v>60</v>
      </c>
      <c r="N115" s="3" t="s">
        <v>7112</v>
      </c>
      <c r="O115" s="3" t="s">
        <v>7112</v>
      </c>
      <c r="S115" s="5" t="s">
        <v>59</v>
      </c>
      <c r="T115" s="3" t="s">
        <v>78</v>
      </c>
      <c r="U115" s="3" t="s">
        <v>78</v>
      </c>
      <c r="V115" s="3">
        <v>0</v>
      </c>
      <c r="AS115" s="3">
        <v>1</v>
      </c>
      <c r="AT115" s="3" t="s">
        <v>60</v>
      </c>
      <c r="AU115" s="3" t="s">
        <v>60</v>
      </c>
    </row>
    <row r="116" spans="1:47" x14ac:dyDescent="0.25">
      <c r="A116" s="3" t="s">
        <v>524</v>
      </c>
      <c r="B116" s="3" t="s">
        <v>525</v>
      </c>
      <c r="C116" s="3" t="s">
        <v>526</v>
      </c>
      <c r="E116" s="3" t="s">
        <v>527</v>
      </c>
      <c r="F116" s="3">
        <v>223.110947431</v>
      </c>
      <c r="G116" s="3" t="s">
        <v>528</v>
      </c>
      <c r="H116" s="3" t="s">
        <v>527</v>
      </c>
      <c r="I116" s="3">
        <v>223.110947431</v>
      </c>
      <c r="J116" s="3" t="s">
        <v>60</v>
      </c>
      <c r="N116" s="3" t="s">
        <v>7112</v>
      </c>
      <c r="O116" s="3" t="s">
        <v>7112</v>
      </c>
      <c r="S116" s="5" t="s">
        <v>59</v>
      </c>
      <c r="T116" s="3" t="s">
        <v>78</v>
      </c>
      <c r="U116" s="3" t="s">
        <v>78</v>
      </c>
      <c r="V116" s="3">
        <v>0</v>
      </c>
      <c r="AS116" s="3">
        <v>1</v>
      </c>
      <c r="AT116" s="3" t="s">
        <v>60</v>
      </c>
      <c r="AU116" s="3" t="s">
        <v>60</v>
      </c>
    </row>
    <row r="117" spans="1:47" x14ac:dyDescent="0.25">
      <c r="A117" s="3" t="s">
        <v>529</v>
      </c>
      <c r="B117" s="3" t="s">
        <v>530</v>
      </c>
      <c r="C117" s="3" t="s">
        <v>531</v>
      </c>
      <c r="E117" s="3" t="s">
        <v>532</v>
      </c>
      <c r="F117" s="3">
        <v>161.04767846899995</v>
      </c>
      <c r="G117" s="3" t="s">
        <v>533</v>
      </c>
      <c r="H117" s="3" t="s">
        <v>532</v>
      </c>
      <c r="I117" s="3">
        <v>161.04767846899995</v>
      </c>
      <c r="J117" s="3" t="s">
        <v>60</v>
      </c>
      <c r="N117" s="3" t="s">
        <v>7112</v>
      </c>
      <c r="O117" s="3" t="s">
        <v>7112</v>
      </c>
      <c r="S117" s="5" t="s">
        <v>59</v>
      </c>
      <c r="T117" s="3" t="s">
        <v>78</v>
      </c>
      <c r="U117" s="3" t="s">
        <v>78</v>
      </c>
      <c r="V117" s="3">
        <v>0</v>
      </c>
      <c r="AS117" s="3">
        <v>1</v>
      </c>
      <c r="AT117" s="3" t="s">
        <v>60</v>
      </c>
      <c r="AU117" s="3" t="s">
        <v>60</v>
      </c>
    </row>
    <row r="118" spans="1:47" x14ac:dyDescent="0.25">
      <c r="A118" s="3" t="s">
        <v>534</v>
      </c>
      <c r="B118" s="3" t="s">
        <v>535</v>
      </c>
      <c r="C118" s="3" t="s">
        <v>536</v>
      </c>
      <c r="E118" s="3" t="s">
        <v>537</v>
      </c>
      <c r="F118" s="3">
        <v>295.10558727099999</v>
      </c>
      <c r="G118" s="3" t="s">
        <v>538</v>
      </c>
      <c r="H118" s="3" t="s">
        <v>537</v>
      </c>
      <c r="I118" s="3">
        <v>295.10558727099999</v>
      </c>
      <c r="J118" s="3" t="s">
        <v>60</v>
      </c>
      <c r="N118" s="3" t="s">
        <v>7112</v>
      </c>
      <c r="O118" s="3" t="s">
        <v>7112</v>
      </c>
      <c r="S118" s="5" t="s">
        <v>59</v>
      </c>
      <c r="T118" s="3" t="s">
        <v>78</v>
      </c>
      <c r="U118" s="3" t="s">
        <v>78</v>
      </c>
      <c r="V118" s="3">
        <v>0</v>
      </c>
      <c r="AS118" s="3">
        <v>1</v>
      </c>
      <c r="AT118" s="3" t="s">
        <v>60</v>
      </c>
      <c r="AU118" s="3" t="s">
        <v>60</v>
      </c>
    </row>
    <row r="119" spans="1:47" x14ac:dyDescent="0.25">
      <c r="A119" s="3" t="s">
        <v>539</v>
      </c>
      <c r="B119" s="3" t="s">
        <v>540</v>
      </c>
      <c r="C119" s="3" t="s">
        <v>541</v>
      </c>
      <c r="E119" s="3" t="s">
        <v>542</v>
      </c>
      <c r="F119" s="3">
        <v>269.98264380000001</v>
      </c>
      <c r="G119" s="3" t="s">
        <v>543</v>
      </c>
      <c r="H119" s="3" t="s">
        <v>544</v>
      </c>
      <c r="I119" s="3">
        <v>248.00069959999996</v>
      </c>
      <c r="J119" s="3" t="s">
        <v>60</v>
      </c>
      <c r="N119" s="3" t="s">
        <v>7112</v>
      </c>
      <c r="O119" s="3" t="s">
        <v>7112</v>
      </c>
      <c r="S119" s="5" t="s">
        <v>59</v>
      </c>
      <c r="T119" s="3" t="s">
        <v>78</v>
      </c>
      <c r="U119" s="3" t="s">
        <v>78</v>
      </c>
      <c r="V119" s="3">
        <v>0</v>
      </c>
      <c r="AS119" s="3">
        <v>1</v>
      </c>
      <c r="AT119" s="3" t="s">
        <v>60</v>
      </c>
      <c r="AU119" s="3" t="s">
        <v>60</v>
      </c>
    </row>
    <row r="120" spans="1:47" x14ac:dyDescent="0.25">
      <c r="A120" s="3" t="s">
        <v>545</v>
      </c>
      <c r="B120" s="3" t="s">
        <v>546</v>
      </c>
      <c r="C120" s="3" t="s">
        <v>547</v>
      </c>
      <c r="E120" s="3" t="s">
        <v>548</v>
      </c>
      <c r="F120" s="3">
        <v>222.06807956199995</v>
      </c>
      <c r="G120" s="3" t="s">
        <v>549</v>
      </c>
      <c r="H120" s="3" t="s">
        <v>548</v>
      </c>
      <c r="I120" s="3">
        <v>222.06807956199995</v>
      </c>
      <c r="J120" s="3" t="s">
        <v>60</v>
      </c>
      <c r="N120" s="3" t="s">
        <v>7112</v>
      </c>
      <c r="O120" s="3" t="s">
        <v>7112</v>
      </c>
      <c r="S120" s="5" t="s">
        <v>59</v>
      </c>
      <c r="T120" s="3" t="s">
        <v>78</v>
      </c>
      <c r="U120" s="3" t="s">
        <v>78</v>
      </c>
      <c r="V120" s="3">
        <v>0</v>
      </c>
      <c r="AS120" s="3">
        <v>1</v>
      </c>
      <c r="AT120" s="3" t="s">
        <v>60</v>
      </c>
      <c r="AU120" s="3" t="s">
        <v>60</v>
      </c>
    </row>
    <row r="121" spans="1:47" x14ac:dyDescent="0.25">
      <c r="A121" s="3" t="s">
        <v>550</v>
      </c>
      <c r="B121" s="3" t="s">
        <v>551</v>
      </c>
      <c r="C121" s="3" t="s">
        <v>552</v>
      </c>
      <c r="E121" s="3" t="s">
        <v>553</v>
      </c>
      <c r="F121" s="3">
        <v>137.04767846899998</v>
      </c>
      <c r="G121" s="3" t="s">
        <v>554</v>
      </c>
      <c r="H121" s="3" t="s">
        <v>553</v>
      </c>
      <c r="I121" s="3">
        <v>137.04767846899998</v>
      </c>
      <c r="J121" s="3" t="s">
        <v>60</v>
      </c>
      <c r="N121" s="3" t="s">
        <v>7112</v>
      </c>
      <c r="O121" s="3" t="s">
        <v>7112</v>
      </c>
      <c r="S121" s="5" t="s">
        <v>59</v>
      </c>
      <c r="T121" s="3" t="s">
        <v>78</v>
      </c>
      <c r="U121" s="3" t="s">
        <v>78</v>
      </c>
      <c r="V121" s="3">
        <v>0</v>
      </c>
      <c r="AS121" s="3">
        <v>1</v>
      </c>
      <c r="AT121" s="3" t="s">
        <v>60</v>
      </c>
      <c r="AU121" s="3" t="s">
        <v>60</v>
      </c>
    </row>
    <row r="122" spans="1:47" x14ac:dyDescent="0.25">
      <c r="A122" s="3" t="s">
        <v>555</v>
      </c>
      <c r="B122" s="3" t="s">
        <v>556</v>
      </c>
      <c r="C122" s="3" t="s">
        <v>557</v>
      </c>
      <c r="E122" s="3" t="s">
        <v>558</v>
      </c>
      <c r="F122" s="3">
        <v>163.02694302500004</v>
      </c>
      <c r="G122" s="3" t="s">
        <v>559</v>
      </c>
      <c r="H122" s="3" t="s">
        <v>558</v>
      </c>
      <c r="I122" s="3">
        <v>163.02694302500004</v>
      </c>
      <c r="J122" s="3" t="s">
        <v>60</v>
      </c>
      <c r="N122" s="3" t="s">
        <v>7112</v>
      </c>
      <c r="O122" s="3" t="s">
        <v>7112</v>
      </c>
      <c r="S122" s="5" t="s">
        <v>59</v>
      </c>
      <c r="T122" s="3" t="s">
        <v>78</v>
      </c>
      <c r="U122" s="3" t="s">
        <v>78</v>
      </c>
      <c r="V122" s="3">
        <v>0</v>
      </c>
      <c r="AS122" s="3">
        <v>1</v>
      </c>
      <c r="AT122" s="3" t="s">
        <v>60</v>
      </c>
      <c r="AU122" s="3" t="s">
        <v>60</v>
      </c>
    </row>
    <row r="123" spans="1:47" x14ac:dyDescent="0.25">
      <c r="A123" s="3" t="s">
        <v>560</v>
      </c>
      <c r="B123" s="3" t="s">
        <v>561</v>
      </c>
      <c r="C123" s="3" t="s">
        <v>562</v>
      </c>
      <c r="E123" s="3" t="s">
        <v>563</v>
      </c>
      <c r="F123" s="3">
        <v>233.98504950000003</v>
      </c>
      <c r="G123" s="3" t="s">
        <v>564</v>
      </c>
      <c r="H123" s="3" t="s">
        <v>563</v>
      </c>
      <c r="I123" s="3">
        <v>233.98504950000003</v>
      </c>
      <c r="J123" s="3" t="s">
        <v>60</v>
      </c>
      <c r="N123" s="3" t="s">
        <v>7112</v>
      </c>
      <c r="O123" s="3" t="s">
        <v>7112</v>
      </c>
      <c r="S123" s="5" t="s">
        <v>59</v>
      </c>
      <c r="T123" s="3" t="s">
        <v>78</v>
      </c>
      <c r="U123" s="3" t="s">
        <v>78</v>
      </c>
      <c r="V123" s="3">
        <v>0</v>
      </c>
      <c r="AS123" s="3">
        <v>1</v>
      </c>
      <c r="AT123" s="3" t="s">
        <v>60</v>
      </c>
      <c r="AU123" s="3" t="s">
        <v>60</v>
      </c>
    </row>
    <row r="124" spans="1:47" x14ac:dyDescent="0.25">
      <c r="A124" s="3" t="s">
        <v>565</v>
      </c>
      <c r="B124" s="3" t="s">
        <v>566</v>
      </c>
      <c r="C124" s="3" t="s">
        <v>567</v>
      </c>
      <c r="E124" s="3" t="s">
        <v>568</v>
      </c>
      <c r="F124" s="3">
        <v>200.05972032099996</v>
      </c>
      <c r="G124" s="3" t="s">
        <v>569</v>
      </c>
      <c r="H124" s="3" t="s">
        <v>568</v>
      </c>
      <c r="I124" s="3">
        <v>200.05972032099996</v>
      </c>
      <c r="J124" s="3" t="s">
        <v>60</v>
      </c>
      <c r="N124" s="3" t="s">
        <v>7112</v>
      </c>
      <c r="O124" s="3" t="s">
        <v>7112</v>
      </c>
      <c r="S124" s="5" t="s">
        <v>59</v>
      </c>
      <c r="T124" s="3" t="s">
        <v>78</v>
      </c>
      <c r="U124" s="3" t="s">
        <v>78</v>
      </c>
      <c r="V124" s="3">
        <v>0</v>
      </c>
      <c r="AS124" s="3">
        <v>1</v>
      </c>
      <c r="AT124" s="3" t="s">
        <v>60</v>
      </c>
      <c r="AU124" s="3" t="s">
        <v>60</v>
      </c>
    </row>
    <row r="125" spans="1:47" x14ac:dyDescent="0.25">
      <c r="A125" s="3" t="s">
        <v>570</v>
      </c>
      <c r="B125" s="3" t="s">
        <v>571</v>
      </c>
      <c r="C125" s="3" t="s">
        <v>572</v>
      </c>
      <c r="E125" s="3" t="s">
        <v>573</v>
      </c>
      <c r="F125" s="3">
        <v>272.17763001300005</v>
      </c>
      <c r="G125" s="3" t="s">
        <v>574</v>
      </c>
      <c r="H125" s="3" t="s">
        <v>573</v>
      </c>
      <c r="I125" s="3">
        <v>272.17763001300005</v>
      </c>
      <c r="J125" s="3" t="s">
        <v>60</v>
      </c>
      <c r="N125" s="3" t="s">
        <v>7112</v>
      </c>
      <c r="O125" s="3" t="s">
        <v>7112</v>
      </c>
      <c r="S125" s="5" t="s">
        <v>59</v>
      </c>
      <c r="T125" s="3" t="s">
        <v>78</v>
      </c>
      <c r="U125" s="3" t="s">
        <v>78</v>
      </c>
      <c r="V125" s="3">
        <v>0</v>
      </c>
      <c r="AS125" s="3">
        <v>1</v>
      </c>
      <c r="AT125" s="3" t="s">
        <v>60</v>
      </c>
      <c r="AU125" s="3" t="s">
        <v>60</v>
      </c>
    </row>
    <row r="126" spans="1:47" x14ac:dyDescent="0.25">
      <c r="A126" s="3" t="s">
        <v>575</v>
      </c>
      <c r="B126" s="3" t="s">
        <v>576</v>
      </c>
      <c r="C126" s="3" t="s">
        <v>577</v>
      </c>
      <c r="E126" s="3" t="s">
        <v>578</v>
      </c>
      <c r="F126" s="3">
        <v>270.16197994800001</v>
      </c>
      <c r="G126" s="3" t="s">
        <v>579</v>
      </c>
      <c r="H126" s="3" t="s">
        <v>578</v>
      </c>
      <c r="I126" s="3">
        <v>270.16197994800001</v>
      </c>
      <c r="J126" s="3" t="s">
        <v>60</v>
      </c>
      <c r="N126" s="3" t="s">
        <v>7112</v>
      </c>
      <c r="O126" s="3" t="s">
        <v>7112</v>
      </c>
      <c r="S126" s="5" t="s">
        <v>59</v>
      </c>
      <c r="T126" s="3" t="s">
        <v>78</v>
      </c>
      <c r="U126" s="3" t="s">
        <v>78</v>
      </c>
      <c r="V126" s="3">
        <v>0</v>
      </c>
      <c r="AS126" s="3">
        <v>1</v>
      </c>
      <c r="AT126" s="3" t="s">
        <v>60</v>
      </c>
      <c r="AU126" s="3" t="s">
        <v>60</v>
      </c>
    </row>
    <row r="127" spans="1:47" x14ac:dyDescent="0.25">
      <c r="A127" s="3" t="s">
        <v>580</v>
      </c>
      <c r="B127" s="3" t="s">
        <v>581</v>
      </c>
      <c r="C127" s="3" t="s">
        <v>582</v>
      </c>
      <c r="E127" s="3" t="s">
        <v>583</v>
      </c>
      <c r="F127" s="3">
        <v>164.12011513499999</v>
      </c>
      <c r="G127" s="3" t="s">
        <v>584</v>
      </c>
      <c r="H127" s="3" t="s">
        <v>583</v>
      </c>
      <c r="I127" s="3">
        <v>164.12011513499999</v>
      </c>
      <c r="J127" s="3" t="s">
        <v>60</v>
      </c>
      <c r="N127" s="3" t="s">
        <v>7112</v>
      </c>
      <c r="O127" s="3" t="s">
        <v>7112</v>
      </c>
      <c r="S127" s="5" t="s">
        <v>59</v>
      </c>
      <c r="T127" s="3" t="s">
        <v>78</v>
      </c>
      <c r="U127" s="3" t="s">
        <v>78</v>
      </c>
      <c r="V127" s="3">
        <v>0</v>
      </c>
      <c r="AS127" s="3">
        <v>1</v>
      </c>
      <c r="AT127" s="3" t="s">
        <v>60</v>
      </c>
      <c r="AU127" s="3" t="s">
        <v>60</v>
      </c>
    </row>
    <row r="128" spans="1:47" x14ac:dyDescent="0.25">
      <c r="A128" s="3" t="s">
        <v>585</v>
      </c>
      <c r="B128" s="3" t="s">
        <v>586</v>
      </c>
      <c r="C128" s="3" t="s">
        <v>587</v>
      </c>
      <c r="E128" s="3" t="s">
        <v>588</v>
      </c>
      <c r="F128" s="3">
        <v>149.08406397799996</v>
      </c>
      <c r="G128" s="3" t="s">
        <v>589</v>
      </c>
      <c r="H128" s="3" t="s">
        <v>588</v>
      </c>
      <c r="I128" s="3">
        <v>149.08406397799996</v>
      </c>
      <c r="J128" s="3" t="s">
        <v>60</v>
      </c>
      <c r="N128" s="3" t="s">
        <v>7112</v>
      </c>
      <c r="O128" s="3" t="s">
        <v>7112</v>
      </c>
      <c r="S128" s="5" t="s">
        <v>59</v>
      </c>
      <c r="T128" s="3" t="s">
        <v>78</v>
      </c>
      <c r="U128" s="3" t="s">
        <v>78</v>
      </c>
      <c r="V128" s="3">
        <v>0</v>
      </c>
      <c r="AS128" s="3">
        <v>1</v>
      </c>
      <c r="AT128" s="3" t="s">
        <v>60</v>
      </c>
      <c r="AU128" s="3" t="s">
        <v>60</v>
      </c>
    </row>
    <row r="129" spans="1:47" x14ac:dyDescent="0.25">
      <c r="A129" s="3" t="s">
        <v>590</v>
      </c>
      <c r="B129" s="3" t="s">
        <v>591</v>
      </c>
      <c r="C129" s="3" t="s">
        <v>592</v>
      </c>
      <c r="E129" s="3" t="s">
        <v>593</v>
      </c>
      <c r="F129" s="3">
        <v>246.946192</v>
      </c>
      <c r="G129" s="3" t="s">
        <v>594</v>
      </c>
      <c r="H129" s="3" t="s">
        <v>593</v>
      </c>
      <c r="I129" s="3">
        <v>246.946192</v>
      </c>
      <c r="J129" s="3" t="s">
        <v>60</v>
      </c>
      <c r="N129" s="3" t="s">
        <v>7112</v>
      </c>
      <c r="O129" s="3" t="s">
        <v>7112</v>
      </c>
      <c r="S129" s="5" t="s">
        <v>59</v>
      </c>
      <c r="T129" s="3" t="s">
        <v>78</v>
      </c>
      <c r="U129" s="3" t="s">
        <v>78</v>
      </c>
      <c r="V129" s="3">
        <v>0</v>
      </c>
      <c r="AS129" s="3">
        <v>1</v>
      </c>
      <c r="AT129" s="3" t="s">
        <v>60</v>
      </c>
      <c r="AU129" s="3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E138"/>
  <sheetViews>
    <sheetView workbookViewId="0">
      <selection activeCell="C1" sqref="C1"/>
    </sheetView>
  </sheetViews>
  <sheetFormatPr defaultRowHeight="15" x14ac:dyDescent="0.25"/>
  <cols>
    <col min="1" max="1" width="17.28515625" customWidth="1"/>
    <col min="3" max="4" width="41.5703125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992</v>
      </c>
      <c r="B2" s="3" t="s">
        <v>993</v>
      </c>
      <c r="C2" s="3" t="s">
        <v>994</v>
      </c>
      <c r="D2" s="3" t="s">
        <v>7113</v>
      </c>
      <c r="E2" s="3" t="s">
        <v>995</v>
      </c>
      <c r="F2" s="3">
        <v>128.00443393099999</v>
      </c>
      <c r="G2" s="3" t="s">
        <v>996</v>
      </c>
      <c r="H2" s="3" t="s">
        <v>995</v>
      </c>
      <c r="I2" s="3">
        <v>128.00443393099999</v>
      </c>
      <c r="J2" s="3" t="s">
        <v>57</v>
      </c>
      <c r="K2" s="3">
        <v>128.0052</v>
      </c>
      <c r="L2" s="3">
        <v>126.99736</v>
      </c>
      <c r="M2" s="3">
        <v>0.39</v>
      </c>
      <c r="N2" s="3" t="s">
        <v>7112</v>
      </c>
      <c r="O2" s="3" t="s">
        <v>7113</v>
      </c>
      <c r="P2" s="3"/>
      <c r="Q2" s="3"/>
      <c r="R2" s="4" t="s">
        <v>3837</v>
      </c>
      <c r="S2" s="3" t="s">
        <v>59</v>
      </c>
      <c r="T2" s="3">
        <v>0</v>
      </c>
      <c r="U2" s="3">
        <v>1</v>
      </c>
      <c r="V2" s="3">
        <v>4</v>
      </c>
      <c r="W2" s="3"/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/>
      <c r="AD2" s="3">
        <v>1</v>
      </c>
      <c r="AE2" s="3">
        <v>1</v>
      </c>
      <c r="AF2" s="3"/>
      <c r="AG2" s="3"/>
      <c r="AH2" s="3"/>
      <c r="AI2" s="3"/>
      <c r="AJ2" s="3"/>
      <c r="AK2" s="3">
        <v>1</v>
      </c>
      <c r="AL2" s="3"/>
      <c r="AM2" s="3"/>
      <c r="AN2" s="3"/>
      <c r="AO2" s="3"/>
      <c r="AP2" s="3"/>
      <c r="AQ2" s="3"/>
      <c r="AR2" s="3"/>
      <c r="AS2" s="3"/>
      <c r="AT2" s="3" t="s">
        <v>79</v>
      </c>
      <c r="AU2" s="3" t="s">
        <v>995</v>
      </c>
      <c r="AV2" s="3">
        <v>90.93</v>
      </c>
      <c r="AW2" s="3">
        <v>609106</v>
      </c>
      <c r="AX2" s="3">
        <v>236413</v>
      </c>
      <c r="AY2" s="3">
        <v>47666</v>
      </c>
      <c r="AZ2" s="3">
        <v>0</v>
      </c>
      <c r="BA2" s="3">
        <v>1</v>
      </c>
      <c r="BB2" s="3">
        <v>1</v>
      </c>
      <c r="BC2" s="3">
        <v>0</v>
      </c>
      <c r="BD2" s="3">
        <v>0</v>
      </c>
      <c r="BE2" s="3">
        <v>1</v>
      </c>
    </row>
    <row r="3" spans="1:57" x14ac:dyDescent="0.25">
      <c r="A3" s="3" t="s">
        <v>954</v>
      </c>
      <c r="B3" s="3" t="s">
        <v>955</v>
      </c>
      <c r="C3" s="3" t="s">
        <v>956</v>
      </c>
      <c r="D3" s="3"/>
      <c r="E3" s="3" t="s">
        <v>512</v>
      </c>
      <c r="F3" s="3">
        <v>137.08406397799999</v>
      </c>
      <c r="G3" s="3" t="s">
        <v>957</v>
      </c>
      <c r="H3" s="3" t="s">
        <v>512</v>
      </c>
      <c r="I3" s="3">
        <v>137.08406397799999</v>
      </c>
      <c r="J3" s="3" t="s">
        <v>62</v>
      </c>
      <c r="K3" s="3">
        <v>137.08279999999999</v>
      </c>
      <c r="L3" s="3">
        <v>138.09064000000001</v>
      </c>
      <c r="M3" s="3">
        <v>2.09</v>
      </c>
      <c r="N3" s="3" t="s">
        <v>7112</v>
      </c>
      <c r="O3" s="3" t="s">
        <v>7112</v>
      </c>
      <c r="P3" s="3"/>
      <c r="Q3" s="3"/>
      <c r="R3" s="11" t="s">
        <v>6850</v>
      </c>
      <c r="S3" s="3" t="s">
        <v>64</v>
      </c>
      <c r="T3" s="3">
        <v>1</v>
      </c>
      <c r="U3" s="3">
        <v>1</v>
      </c>
      <c r="V3" s="3">
        <v>1</v>
      </c>
      <c r="W3" s="3"/>
      <c r="X3" s="3"/>
      <c r="Y3" s="3"/>
      <c r="Z3" s="3"/>
      <c r="AA3" s="3">
        <v>1</v>
      </c>
      <c r="AB3" s="3">
        <v>1</v>
      </c>
      <c r="AC3" s="3"/>
      <c r="AD3" s="3">
        <v>1</v>
      </c>
      <c r="AE3" s="3">
        <v>1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>
        <v>1</v>
      </c>
      <c r="AR3" s="3"/>
      <c r="AS3" s="3"/>
      <c r="AT3" s="3" t="s">
        <v>60</v>
      </c>
      <c r="AU3" s="3" t="s">
        <v>512</v>
      </c>
      <c r="AV3" s="3">
        <v>87.71</v>
      </c>
      <c r="AW3" s="3">
        <v>2594643</v>
      </c>
      <c r="AX3" s="3">
        <v>869366</v>
      </c>
      <c r="AY3" s="3">
        <v>272378</v>
      </c>
      <c r="AZ3" s="3">
        <v>0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</row>
    <row r="4" spans="1:57" x14ac:dyDescent="0.25">
      <c r="A4" s="3" t="s">
        <v>1235</v>
      </c>
      <c r="B4" s="3" t="s">
        <v>1236</v>
      </c>
      <c r="C4" s="3" t="s">
        <v>1237</v>
      </c>
      <c r="D4" s="3"/>
      <c r="E4" s="3" t="s">
        <v>512</v>
      </c>
      <c r="F4" s="3">
        <v>137.08406397799999</v>
      </c>
      <c r="G4" s="3" t="s">
        <v>1238</v>
      </c>
      <c r="H4" s="3" t="s">
        <v>512</v>
      </c>
      <c r="I4" s="3">
        <v>137.08406397799999</v>
      </c>
      <c r="J4" s="3" t="s">
        <v>62</v>
      </c>
      <c r="K4" s="3">
        <v>137.08279999999999</v>
      </c>
      <c r="L4" s="3">
        <v>138.09064000000001</v>
      </c>
      <c r="M4" s="3">
        <v>2.09</v>
      </c>
      <c r="N4" s="3" t="s">
        <v>7112</v>
      </c>
      <c r="O4" s="3" t="s">
        <v>7112</v>
      </c>
      <c r="P4" s="3"/>
      <c r="Q4" s="3"/>
      <c r="R4" s="11" t="s">
        <v>6850</v>
      </c>
      <c r="S4" s="3" t="s">
        <v>64</v>
      </c>
      <c r="T4" s="3">
        <v>1</v>
      </c>
      <c r="U4" s="3">
        <v>1</v>
      </c>
      <c r="V4" s="3">
        <v>1</v>
      </c>
      <c r="W4" s="3"/>
      <c r="X4" s="3"/>
      <c r="Y4" s="3"/>
      <c r="Z4" s="3"/>
      <c r="AA4" s="3">
        <v>1</v>
      </c>
      <c r="AB4" s="3">
        <v>1</v>
      </c>
      <c r="AC4" s="3"/>
      <c r="AD4" s="3">
        <v>1</v>
      </c>
      <c r="AE4" s="3">
        <v>1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>
        <v>1</v>
      </c>
      <c r="AR4" s="3"/>
      <c r="AS4" s="3"/>
      <c r="AT4" s="3" t="s">
        <v>60</v>
      </c>
      <c r="AU4" s="3" t="s">
        <v>512</v>
      </c>
      <c r="AV4" s="3">
        <v>87.71</v>
      </c>
      <c r="AW4" s="3">
        <v>2594643</v>
      </c>
      <c r="AX4" s="3">
        <v>869366</v>
      </c>
      <c r="AY4" s="3">
        <v>272378</v>
      </c>
      <c r="AZ4" s="3">
        <v>0</v>
      </c>
      <c r="BA4" s="3">
        <v>1</v>
      </c>
      <c r="BB4" s="3">
        <v>0</v>
      </c>
      <c r="BC4" s="3">
        <v>0</v>
      </c>
      <c r="BD4" s="3">
        <v>0</v>
      </c>
      <c r="BE4" s="3">
        <v>0</v>
      </c>
    </row>
    <row r="5" spans="1:57" x14ac:dyDescent="0.25">
      <c r="A5" s="3" t="s">
        <v>509</v>
      </c>
      <c r="B5" s="3" t="s">
        <v>510</v>
      </c>
      <c r="C5" s="3" t="s">
        <v>511</v>
      </c>
      <c r="D5" s="3"/>
      <c r="E5" s="3" t="s">
        <v>512</v>
      </c>
      <c r="F5" s="3">
        <v>137.08406397799999</v>
      </c>
      <c r="G5" s="3" t="s">
        <v>513</v>
      </c>
      <c r="H5" s="3" t="s">
        <v>512</v>
      </c>
      <c r="I5" s="3">
        <v>137.08406397799999</v>
      </c>
      <c r="J5" s="3" t="s">
        <v>62</v>
      </c>
      <c r="K5" s="3">
        <v>137.08279999999999</v>
      </c>
      <c r="L5" s="3">
        <v>138.09064000000001</v>
      </c>
      <c r="M5" s="3">
        <v>2.09</v>
      </c>
      <c r="N5" s="3" t="s">
        <v>7112</v>
      </c>
      <c r="O5" s="3" t="s">
        <v>7112</v>
      </c>
      <c r="P5" s="3"/>
      <c r="Q5" s="3"/>
      <c r="R5" s="11" t="s">
        <v>6850</v>
      </c>
      <c r="S5" s="3" t="s">
        <v>64</v>
      </c>
      <c r="T5" s="3">
        <v>1</v>
      </c>
      <c r="U5" s="3">
        <v>1</v>
      </c>
      <c r="V5" s="3">
        <v>1</v>
      </c>
      <c r="W5" s="3"/>
      <c r="X5" s="3"/>
      <c r="Y5" s="3"/>
      <c r="Z5" s="3"/>
      <c r="AA5" s="3">
        <v>1</v>
      </c>
      <c r="AB5" s="3">
        <v>1</v>
      </c>
      <c r="AC5" s="3"/>
      <c r="AD5" s="3">
        <v>1</v>
      </c>
      <c r="AE5" s="3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>
        <v>1</v>
      </c>
      <c r="AR5" s="3"/>
      <c r="AS5" s="3"/>
      <c r="AT5" s="3" t="s">
        <v>60</v>
      </c>
      <c r="AU5" s="3" t="s">
        <v>512</v>
      </c>
      <c r="AV5" s="3">
        <v>87.71</v>
      </c>
      <c r="AW5" s="3">
        <v>2594643</v>
      </c>
      <c r="AX5" s="3">
        <v>869366</v>
      </c>
      <c r="AY5" s="3">
        <v>272378</v>
      </c>
      <c r="AZ5" s="3">
        <v>0</v>
      </c>
      <c r="BA5" s="3">
        <v>1</v>
      </c>
      <c r="BB5" s="3">
        <v>0</v>
      </c>
      <c r="BC5" s="3">
        <v>0</v>
      </c>
      <c r="BD5" s="3">
        <v>0</v>
      </c>
      <c r="BE5" s="3">
        <v>0</v>
      </c>
    </row>
    <row r="6" spans="1:57" x14ac:dyDescent="0.25">
      <c r="A6" s="3" t="s">
        <v>6119</v>
      </c>
      <c r="B6" s="3" t="s">
        <v>6120</v>
      </c>
      <c r="C6" s="3" t="s">
        <v>6121</v>
      </c>
      <c r="D6" s="3" t="s">
        <v>7113</v>
      </c>
      <c r="E6" s="3" t="s">
        <v>322</v>
      </c>
      <c r="F6" s="3">
        <v>154.03784206099999</v>
      </c>
      <c r="G6" s="3" t="s">
        <v>6122</v>
      </c>
      <c r="H6" s="3" t="s">
        <v>322</v>
      </c>
      <c r="I6" s="3">
        <v>154.03784206099999</v>
      </c>
      <c r="J6" s="3" t="s">
        <v>57</v>
      </c>
      <c r="K6" s="3">
        <v>154.03899999999996</v>
      </c>
      <c r="L6" s="3">
        <v>153.03115999999997</v>
      </c>
      <c r="M6" s="3">
        <v>0.38</v>
      </c>
      <c r="N6" s="3" t="s">
        <v>7112</v>
      </c>
      <c r="O6" s="3" t="s">
        <v>7113</v>
      </c>
      <c r="P6" s="3"/>
      <c r="Q6" s="3"/>
      <c r="R6" s="11" t="s">
        <v>6850</v>
      </c>
      <c r="S6" s="3" t="s">
        <v>64</v>
      </c>
      <c r="T6" s="3">
        <v>1</v>
      </c>
      <c r="U6" s="3">
        <v>1</v>
      </c>
      <c r="V6" s="3">
        <v>5</v>
      </c>
      <c r="W6" s="3">
        <v>1</v>
      </c>
      <c r="X6" s="3">
        <v>1</v>
      </c>
      <c r="Y6" s="3">
        <v>1</v>
      </c>
      <c r="Z6" s="3">
        <v>1</v>
      </c>
      <c r="AA6" s="3">
        <v>3</v>
      </c>
      <c r="AB6" s="3">
        <v>3</v>
      </c>
      <c r="AC6" s="3"/>
      <c r="AD6" s="3">
        <v>3</v>
      </c>
      <c r="AE6" s="3"/>
      <c r="AF6" s="3">
        <v>1</v>
      </c>
      <c r="AG6" s="3"/>
      <c r="AH6" s="3"/>
      <c r="AI6" s="3"/>
      <c r="AJ6" s="3">
        <v>1</v>
      </c>
      <c r="AK6" s="3"/>
      <c r="AL6" s="3"/>
      <c r="AM6" s="3"/>
      <c r="AN6" s="3"/>
      <c r="AO6" s="3"/>
      <c r="AP6" s="3"/>
      <c r="AQ6" s="3"/>
      <c r="AR6" s="3"/>
      <c r="AS6" s="3"/>
      <c r="AT6" s="3" t="s">
        <v>111</v>
      </c>
      <c r="AU6" s="3" t="s">
        <v>322</v>
      </c>
      <c r="AV6" s="3">
        <v>96.08</v>
      </c>
      <c r="AW6" s="3">
        <v>1685875</v>
      </c>
      <c r="AX6" s="3">
        <v>609463</v>
      </c>
      <c r="AY6" s="3">
        <v>139211</v>
      </c>
      <c r="AZ6" s="3">
        <v>0</v>
      </c>
      <c r="BA6" s="3">
        <v>1</v>
      </c>
      <c r="BB6" s="3">
        <v>1</v>
      </c>
      <c r="BC6" s="3">
        <v>0</v>
      </c>
      <c r="BD6" s="3">
        <v>0</v>
      </c>
      <c r="BE6" s="3">
        <v>1</v>
      </c>
    </row>
    <row r="7" spans="1:57" x14ac:dyDescent="0.25">
      <c r="A7" s="3" t="s">
        <v>319</v>
      </c>
      <c r="B7" s="3" t="s">
        <v>320</v>
      </c>
      <c r="C7" s="3" t="s">
        <v>321</v>
      </c>
      <c r="D7" s="3" t="s">
        <v>7113</v>
      </c>
      <c r="E7" s="3" t="s">
        <v>322</v>
      </c>
      <c r="F7" s="3">
        <v>154.03784206099999</v>
      </c>
      <c r="G7" s="3" t="s">
        <v>323</v>
      </c>
      <c r="H7" s="3" t="s">
        <v>322</v>
      </c>
      <c r="I7" s="3">
        <v>154.03784206099999</v>
      </c>
      <c r="J7" s="3" t="s">
        <v>57</v>
      </c>
      <c r="K7" s="3">
        <v>154.03899999999996</v>
      </c>
      <c r="L7" s="3">
        <v>153.03115999999997</v>
      </c>
      <c r="M7" s="3">
        <v>0.38</v>
      </c>
      <c r="N7" s="3" t="s">
        <v>7112</v>
      </c>
      <c r="O7" s="3" t="s">
        <v>7113</v>
      </c>
      <c r="P7" s="3" t="s">
        <v>7113</v>
      </c>
      <c r="Q7" s="3"/>
      <c r="R7" s="11" t="s">
        <v>6850</v>
      </c>
      <c r="S7" s="3" t="s">
        <v>64</v>
      </c>
      <c r="T7" s="3">
        <v>1</v>
      </c>
      <c r="U7" s="3">
        <v>1</v>
      </c>
      <c r="V7" s="3">
        <v>3</v>
      </c>
      <c r="W7" s="3"/>
      <c r="X7" s="3">
        <v>0</v>
      </c>
      <c r="Y7" s="3">
        <v>1</v>
      </c>
      <c r="Z7" s="3">
        <v>1</v>
      </c>
      <c r="AA7" s="3">
        <v>3</v>
      </c>
      <c r="AB7" s="3">
        <v>3</v>
      </c>
      <c r="AC7" s="3"/>
      <c r="AD7" s="3">
        <v>3</v>
      </c>
      <c r="AE7" s="3"/>
      <c r="AF7" s="3">
        <v>1</v>
      </c>
      <c r="AG7" s="3"/>
      <c r="AH7" s="3"/>
      <c r="AI7" s="3"/>
      <c r="AJ7" s="3"/>
      <c r="AK7" s="3"/>
      <c r="AL7" s="3"/>
      <c r="AM7" s="3"/>
      <c r="AN7" s="3">
        <v>1</v>
      </c>
      <c r="AO7" s="3"/>
      <c r="AP7" s="3"/>
      <c r="AQ7" s="3"/>
      <c r="AR7" s="3"/>
      <c r="AS7" s="3"/>
      <c r="AT7" s="3" t="s">
        <v>273</v>
      </c>
      <c r="AU7" s="3" t="s">
        <v>322</v>
      </c>
      <c r="AV7" s="3">
        <v>96.08</v>
      </c>
      <c r="AW7" s="3">
        <v>1685875</v>
      </c>
      <c r="AX7" s="3">
        <v>609463</v>
      </c>
      <c r="AY7" s="3">
        <v>139211</v>
      </c>
      <c r="AZ7" s="3">
        <v>0</v>
      </c>
      <c r="BA7" s="3">
        <v>1</v>
      </c>
      <c r="BB7" s="3">
        <v>1</v>
      </c>
      <c r="BC7" s="3">
        <v>0</v>
      </c>
      <c r="BD7" s="3">
        <v>0</v>
      </c>
      <c r="BE7" s="3">
        <v>1</v>
      </c>
    </row>
    <row r="8" spans="1:57" x14ac:dyDescent="0.25">
      <c r="A8" s="3" t="s">
        <v>1027</v>
      </c>
      <c r="B8" s="3" t="s">
        <v>1028</v>
      </c>
      <c r="C8" s="3" t="s">
        <v>1029</v>
      </c>
      <c r="D8" s="3" t="s">
        <v>7113</v>
      </c>
      <c r="E8" s="3" t="s">
        <v>322</v>
      </c>
      <c r="F8" s="3">
        <v>154.03784206099999</v>
      </c>
      <c r="G8" s="3" t="s">
        <v>1030</v>
      </c>
      <c r="H8" s="3" t="s">
        <v>322</v>
      </c>
      <c r="I8" s="3">
        <v>154.03784206099999</v>
      </c>
      <c r="J8" s="3" t="s">
        <v>57</v>
      </c>
      <c r="K8" s="3">
        <v>154.03899999999996</v>
      </c>
      <c r="L8" s="3">
        <v>153.03115999999997</v>
      </c>
      <c r="M8" s="3">
        <v>0.38</v>
      </c>
      <c r="N8" s="3" t="s">
        <v>7112</v>
      </c>
      <c r="O8" s="3" t="s">
        <v>7113</v>
      </c>
      <c r="P8" s="3"/>
      <c r="Q8" s="3"/>
      <c r="R8" s="11" t="s">
        <v>6850</v>
      </c>
      <c r="S8" s="3" t="s">
        <v>64</v>
      </c>
      <c r="T8" s="3">
        <v>1</v>
      </c>
      <c r="U8" s="3">
        <v>1</v>
      </c>
      <c r="V8" s="3">
        <v>3</v>
      </c>
      <c r="W8" s="3"/>
      <c r="X8" s="3">
        <v>0</v>
      </c>
      <c r="Y8" s="3">
        <v>1</v>
      </c>
      <c r="Z8" s="3">
        <v>1</v>
      </c>
      <c r="AA8" s="3">
        <v>3</v>
      </c>
      <c r="AB8" s="3">
        <v>3</v>
      </c>
      <c r="AC8" s="3"/>
      <c r="AD8" s="3">
        <v>3</v>
      </c>
      <c r="AE8" s="3"/>
      <c r="AF8" s="3">
        <v>1</v>
      </c>
      <c r="AG8" s="3"/>
      <c r="AH8" s="3"/>
      <c r="AI8" s="3"/>
      <c r="AJ8" s="3"/>
      <c r="AK8" s="3"/>
      <c r="AL8" s="3"/>
      <c r="AM8" s="3"/>
      <c r="AN8" s="3">
        <v>1</v>
      </c>
      <c r="AO8" s="3"/>
      <c r="AP8" s="3"/>
      <c r="AQ8" s="3"/>
      <c r="AR8" s="3"/>
      <c r="AS8" s="3"/>
      <c r="AT8" s="3" t="s">
        <v>145</v>
      </c>
      <c r="AU8" s="3" t="s">
        <v>322</v>
      </c>
      <c r="AV8" s="3">
        <v>96.08</v>
      </c>
      <c r="AW8" s="3">
        <v>1685875</v>
      </c>
      <c r="AX8" s="3">
        <v>609463</v>
      </c>
      <c r="AY8" s="3">
        <v>139211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3571</v>
      </c>
      <c r="B9" s="3" t="s">
        <v>3572</v>
      </c>
      <c r="C9" s="3" t="s">
        <v>3573</v>
      </c>
      <c r="D9" s="3" t="s">
        <v>7113</v>
      </c>
      <c r="E9" s="3" t="s">
        <v>1034</v>
      </c>
      <c r="F9" s="3">
        <v>167.02185764499995</v>
      </c>
      <c r="G9" s="3" t="s">
        <v>3574</v>
      </c>
      <c r="H9" s="3" t="s">
        <v>1034</v>
      </c>
      <c r="I9" s="3">
        <v>167.02185764499995</v>
      </c>
      <c r="J9" s="3" t="s">
        <v>57</v>
      </c>
      <c r="K9" s="3">
        <v>167.02289999999996</v>
      </c>
      <c r="L9" s="3">
        <v>166.01505999999995</v>
      </c>
      <c r="M9" s="3">
        <v>0.39</v>
      </c>
      <c r="N9" s="3" t="s">
        <v>7112</v>
      </c>
      <c r="O9" s="3" t="s">
        <v>7113</v>
      </c>
      <c r="P9" s="3"/>
      <c r="Q9" s="3"/>
      <c r="R9" s="4" t="s">
        <v>3837</v>
      </c>
      <c r="S9" s="3" t="s">
        <v>59</v>
      </c>
      <c r="T9" s="3">
        <v>1</v>
      </c>
      <c r="U9" s="3">
        <v>1</v>
      </c>
      <c r="V9" s="3">
        <v>1</v>
      </c>
      <c r="W9" s="3"/>
      <c r="X9" s="3"/>
      <c r="Y9" s="3"/>
      <c r="Z9" s="3"/>
      <c r="AA9" s="3">
        <v>2</v>
      </c>
      <c r="AB9" s="3">
        <v>2</v>
      </c>
      <c r="AC9" s="3"/>
      <c r="AD9" s="3">
        <v>2</v>
      </c>
      <c r="AE9" s="3"/>
      <c r="AF9" s="3">
        <v>1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>
        <v>1</v>
      </c>
      <c r="AS9" s="3"/>
      <c r="AT9" s="3" t="s">
        <v>60</v>
      </c>
      <c r="AU9" s="3" t="s">
        <v>1444</v>
      </c>
      <c r="AV9" s="3">
        <v>86.21</v>
      </c>
      <c r="AW9" s="3">
        <v>1421067</v>
      </c>
      <c r="AX9" s="3">
        <v>360803</v>
      </c>
      <c r="AY9" s="3"/>
      <c r="AZ9" s="3">
        <v>0</v>
      </c>
      <c r="BA9" s="3">
        <v>1</v>
      </c>
      <c r="BB9" s="3">
        <v>0</v>
      </c>
      <c r="BC9" s="3">
        <v>0</v>
      </c>
      <c r="BD9" s="3">
        <v>0</v>
      </c>
      <c r="BE9" s="3">
        <v>0</v>
      </c>
    </row>
    <row r="10" spans="1:57" x14ac:dyDescent="0.25">
      <c r="A10" s="3" t="s">
        <v>3060</v>
      </c>
      <c r="B10" s="3" t="s">
        <v>3061</v>
      </c>
      <c r="C10" s="3" t="s">
        <v>3062</v>
      </c>
      <c r="D10" s="3" t="s">
        <v>7113</v>
      </c>
      <c r="E10" s="3" t="s">
        <v>1034</v>
      </c>
      <c r="F10" s="3">
        <v>167.02185764499995</v>
      </c>
      <c r="G10" s="3" t="s">
        <v>3063</v>
      </c>
      <c r="H10" s="3" t="s">
        <v>1034</v>
      </c>
      <c r="I10" s="3">
        <v>167.02185764499995</v>
      </c>
      <c r="J10" s="3" t="s">
        <v>57</v>
      </c>
      <c r="K10" s="3">
        <v>167.02289999999996</v>
      </c>
      <c r="L10" s="3">
        <v>166.01505999999995</v>
      </c>
      <c r="M10" s="3">
        <v>0.39</v>
      </c>
      <c r="N10" s="3" t="s">
        <v>7112</v>
      </c>
      <c r="O10" s="3" t="s">
        <v>7113</v>
      </c>
      <c r="P10" s="3"/>
      <c r="Q10" s="3"/>
      <c r="R10" s="4" t="s">
        <v>3837</v>
      </c>
      <c r="S10" s="3" t="s">
        <v>59</v>
      </c>
      <c r="T10" s="3">
        <v>1</v>
      </c>
      <c r="U10" s="3">
        <v>1</v>
      </c>
      <c r="V10" s="3">
        <v>1</v>
      </c>
      <c r="W10" s="3"/>
      <c r="X10" s="3"/>
      <c r="Y10" s="3"/>
      <c r="Z10" s="3"/>
      <c r="AA10" s="3">
        <v>2</v>
      </c>
      <c r="AB10" s="3">
        <v>2</v>
      </c>
      <c r="AC10" s="3"/>
      <c r="AD10" s="3">
        <v>2</v>
      </c>
      <c r="AE10" s="3"/>
      <c r="AF10" s="3">
        <v>1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>
        <v>1</v>
      </c>
      <c r="AS10" s="3"/>
      <c r="AT10" s="3" t="s">
        <v>60</v>
      </c>
      <c r="AU10" s="3" t="s">
        <v>1444</v>
      </c>
      <c r="AV10" s="3">
        <v>86.21</v>
      </c>
      <c r="AW10" s="3">
        <v>1421067</v>
      </c>
      <c r="AX10" s="3">
        <v>360803</v>
      </c>
      <c r="AY10" s="3"/>
      <c r="AZ10" s="3">
        <v>0</v>
      </c>
      <c r="BA10" s="3">
        <v>1</v>
      </c>
      <c r="BB10" s="3">
        <v>0</v>
      </c>
      <c r="BC10" s="3">
        <v>0</v>
      </c>
      <c r="BD10" s="3">
        <v>0</v>
      </c>
      <c r="BE10" s="3">
        <v>0</v>
      </c>
    </row>
    <row r="11" spans="1:57" x14ac:dyDescent="0.25">
      <c r="A11" s="3" t="s">
        <v>3571</v>
      </c>
      <c r="B11" s="3" t="s">
        <v>3572</v>
      </c>
      <c r="C11" s="3" t="s">
        <v>3573</v>
      </c>
      <c r="D11" s="3" t="s">
        <v>7113</v>
      </c>
      <c r="E11" s="3" t="s">
        <v>1034</v>
      </c>
      <c r="F11" s="3">
        <v>167.02185764499995</v>
      </c>
      <c r="G11" s="3" t="s">
        <v>3574</v>
      </c>
      <c r="H11" s="3" t="s">
        <v>1034</v>
      </c>
      <c r="I11" s="3">
        <v>167.02185764499995</v>
      </c>
      <c r="J11" s="3" t="s">
        <v>57</v>
      </c>
      <c r="K11" s="3">
        <v>167.02289999999996</v>
      </c>
      <c r="L11" s="3">
        <v>166.01505999999995</v>
      </c>
      <c r="M11" s="3">
        <v>0.56000000000000005</v>
      </c>
      <c r="N11" s="3" t="s">
        <v>7112</v>
      </c>
      <c r="O11" s="3" t="s">
        <v>7113</v>
      </c>
      <c r="P11" s="3"/>
      <c r="Q11" s="3"/>
      <c r="R11" s="4" t="s">
        <v>3837</v>
      </c>
      <c r="S11" s="3" t="s">
        <v>59</v>
      </c>
      <c r="T11" s="3">
        <v>1</v>
      </c>
      <c r="U11" s="3">
        <v>1</v>
      </c>
      <c r="V11" s="3">
        <v>1</v>
      </c>
      <c r="W11" s="3"/>
      <c r="X11" s="3"/>
      <c r="Y11" s="3"/>
      <c r="Z11" s="3"/>
      <c r="AA11" s="3">
        <v>2</v>
      </c>
      <c r="AB11" s="3">
        <v>2</v>
      </c>
      <c r="AC11" s="3"/>
      <c r="AD11" s="3">
        <v>2</v>
      </c>
      <c r="AE11" s="3"/>
      <c r="AF11" s="3">
        <v>1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>
        <v>1</v>
      </c>
      <c r="AS11" s="3"/>
      <c r="AT11" s="3" t="s">
        <v>60</v>
      </c>
      <c r="AU11" s="3" t="s">
        <v>1444</v>
      </c>
      <c r="AV11" s="3">
        <v>94.98</v>
      </c>
      <c r="AW11" s="3">
        <v>1104856</v>
      </c>
      <c r="AX11" s="3">
        <v>309514</v>
      </c>
      <c r="AY11" s="3"/>
      <c r="AZ11" s="3">
        <v>0</v>
      </c>
      <c r="BA11" s="3">
        <v>1</v>
      </c>
      <c r="BB11" s="3">
        <v>1</v>
      </c>
      <c r="BC11" s="3">
        <v>0</v>
      </c>
      <c r="BD11" s="3">
        <v>0</v>
      </c>
      <c r="BE11" s="3">
        <v>1</v>
      </c>
    </row>
    <row r="12" spans="1:57" x14ac:dyDescent="0.25">
      <c r="A12" s="3" t="s">
        <v>3060</v>
      </c>
      <c r="B12" s="3" t="s">
        <v>3061</v>
      </c>
      <c r="C12" s="3" t="s">
        <v>3062</v>
      </c>
      <c r="D12" s="3" t="s">
        <v>7113</v>
      </c>
      <c r="E12" s="3" t="s">
        <v>1034</v>
      </c>
      <c r="F12" s="3">
        <v>167.02185764499995</v>
      </c>
      <c r="G12" s="3" t="s">
        <v>3063</v>
      </c>
      <c r="H12" s="3" t="s">
        <v>1034</v>
      </c>
      <c r="I12" s="3">
        <v>167.02185764499995</v>
      </c>
      <c r="J12" s="3" t="s">
        <v>57</v>
      </c>
      <c r="K12" s="3">
        <v>167.02289999999996</v>
      </c>
      <c r="L12" s="3">
        <v>166.01505999999995</v>
      </c>
      <c r="M12" s="3">
        <v>0.56000000000000005</v>
      </c>
      <c r="N12" s="3" t="s">
        <v>7112</v>
      </c>
      <c r="O12" s="3" t="s">
        <v>7113</v>
      </c>
      <c r="P12" s="3"/>
      <c r="Q12" s="3"/>
      <c r="R12" s="4" t="s">
        <v>3837</v>
      </c>
      <c r="S12" s="3" t="s">
        <v>59</v>
      </c>
      <c r="T12" s="3">
        <v>1</v>
      </c>
      <c r="U12" s="3">
        <v>1</v>
      </c>
      <c r="V12" s="3">
        <v>1</v>
      </c>
      <c r="W12" s="3"/>
      <c r="X12" s="3"/>
      <c r="Y12" s="3"/>
      <c r="Z12" s="3"/>
      <c r="AA12" s="3">
        <v>2</v>
      </c>
      <c r="AB12" s="3">
        <v>2</v>
      </c>
      <c r="AC12" s="3"/>
      <c r="AD12" s="3">
        <v>2</v>
      </c>
      <c r="AE12" s="3"/>
      <c r="AF12" s="3">
        <v>1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>
        <v>1</v>
      </c>
      <c r="AS12" s="3"/>
      <c r="AT12" s="3" t="s">
        <v>60</v>
      </c>
      <c r="AU12" s="3" t="s">
        <v>1444</v>
      </c>
      <c r="AV12" s="3">
        <v>94.98</v>
      </c>
      <c r="AW12" s="3">
        <v>1104856</v>
      </c>
      <c r="AX12" s="3">
        <v>309514</v>
      </c>
      <c r="AY12" s="3"/>
      <c r="AZ12" s="3">
        <v>0</v>
      </c>
      <c r="BA12" s="3">
        <v>1</v>
      </c>
      <c r="BB12" s="3">
        <v>1</v>
      </c>
      <c r="BC12" s="3">
        <v>0</v>
      </c>
      <c r="BD12" s="3">
        <v>0</v>
      </c>
      <c r="BE12" s="3">
        <v>1</v>
      </c>
    </row>
    <row r="13" spans="1:57" x14ac:dyDescent="0.25">
      <c r="A13" s="3" t="s">
        <v>4819</v>
      </c>
      <c r="B13" s="3" t="s">
        <v>4820</v>
      </c>
      <c r="C13" s="3" t="s">
        <v>4821</v>
      </c>
      <c r="D13" s="3" t="s">
        <v>7113</v>
      </c>
      <c r="E13" s="3" t="s">
        <v>4822</v>
      </c>
      <c r="F13" s="3">
        <v>180.089877634</v>
      </c>
      <c r="G13" s="3" t="s">
        <v>4823</v>
      </c>
      <c r="H13" s="3" t="s">
        <v>4822</v>
      </c>
      <c r="I13" s="3">
        <v>180.089877634</v>
      </c>
      <c r="J13" s="3" t="s">
        <v>62</v>
      </c>
      <c r="K13" s="3">
        <v>180.08770000000001</v>
      </c>
      <c r="L13" s="3">
        <v>181.09554</v>
      </c>
      <c r="M13" s="3">
        <v>0.72</v>
      </c>
      <c r="N13" s="3" t="s">
        <v>7113</v>
      </c>
      <c r="O13" s="3" t="s">
        <v>7112</v>
      </c>
      <c r="P13" s="3"/>
      <c r="Q13" s="3"/>
      <c r="R13" s="6" t="s">
        <v>6851</v>
      </c>
      <c r="S13" s="3" t="s">
        <v>64</v>
      </c>
      <c r="T13" s="3">
        <v>1</v>
      </c>
      <c r="U13" s="3">
        <v>1</v>
      </c>
      <c r="V13" s="3">
        <v>4</v>
      </c>
      <c r="W13" s="3"/>
      <c r="X13" s="3">
        <v>1</v>
      </c>
      <c r="Y13" s="3">
        <v>1</v>
      </c>
      <c r="Z13" s="3">
        <v>1</v>
      </c>
      <c r="AA13" s="3">
        <v>2</v>
      </c>
      <c r="AB13" s="3">
        <v>2</v>
      </c>
      <c r="AC13" s="3"/>
      <c r="AD13" s="3">
        <v>2</v>
      </c>
      <c r="AE13" s="3"/>
      <c r="AF13" s="3">
        <v>1</v>
      </c>
      <c r="AG13" s="3"/>
      <c r="AH13" s="3"/>
      <c r="AI13" s="3"/>
      <c r="AJ13" s="3"/>
      <c r="AK13" s="3"/>
      <c r="AL13" s="3">
        <v>1</v>
      </c>
      <c r="AM13" s="3"/>
      <c r="AN13" s="3"/>
      <c r="AO13" s="3"/>
      <c r="AP13" s="3"/>
      <c r="AQ13" s="3"/>
      <c r="AR13" s="3"/>
      <c r="AS13" s="3"/>
      <c r="AT13" s="3" t="s">
        <v>79</v>
      </c>
      <c r="AU13" s="3" t="s">
        <v>4822</v>
      </c>
      <c r="AV13" s="3">
        <v>99.1</v>
      </c>
      <c r="AW13" s="3">
        <v>5275062</v>
      </c>
      <c r="AX13" s="3">
        <v>1022043</v>
      </c>
      <c r="AY13" s="3">
        <v>317039</v>
      </c>
      <c r="AZ13" s="3">
        <v>0</v>
      </c>
      <c r="BA13" s="3">
        <v>1</v>
      </c>
      <c r="BB13" s="3">
        <v>1</v>
      </c>
      <c r="BC13" s="3">
        <v>0</v>
      </c>
      <c r="BD13" s="3">
        <v>0</v>
      </c>
      <c r="BE13" s="3">
        <v>1</v>
      </c>
    </row>
    <row r="14" spans="1:57" x14ac:dyDescent="0.25">
      <c r="A14" s="3" t="s">
        <v>5910</v>
      </c>
      <c r="B14" s="3" t="s">
        <v>5911</v>
      </c>
      <c r="C14" s="3" t="s">
        <v>5912</v>
      </c>
      <c r="D14" s="3" t="s">
        <v>7113</v>
      </c>
      <c r="E14" s="3" t="s">
        <v>4822</v>
      </c>
      <c r="F14" s="3">
        <v>180.089877634</v>
      </c>
      <c r="G14" s="3" t="s">
        <v>5913</v>
      </c>
      <c r="H14" s="3" t="s">
        <v>4822</v>
      </c>
      <c r="I14" s="3">
        <v>180.089877634</v>
      </c>
      <c r="J14" s="3" t="s">
        <v>62</v>
      </c>
      <c r="K14" s="3">
        <v>180.08770000000001</v>
      </c>
      <c r="L14" s="3">
        <v>181.09554</v>
      </c>
      <c r="M14" s="3">
        <v>0.72</v>
      </c>
      <c r="N14" s="3" t="s">
        <v>7113</v>
      </c>
      <c r="O14" s="3" t="s">
        <v>7112</v>
      </c>
      <c r="P14" s="3"/>
      <c r="Q14" s="3"/>
      <c r="R14" s="6" t="s">
        <v>6851</v>
      </c>
      <c r="S14" s="3" t="s">
        <v>64</v>
      </c>
      <c r="T14" s="3">
        <v>1</v>
      </c>
      <c r="U14" s="3">
        <v>1</v>
      </c>
      <c r="V14" s="3">
        <v>3</v>
      </c>
      <c r="W14" s="3"/>
      <c r="X14" s="3">
        <v>0</v>
      </c>
      <c r="Y14" s="3">
        <v>1</v>
      </c>
      <c r="Z14" s="3">
        <v>1</v>
      </c>
      <c r="AA14" s="3">
        <v>2</v>
      </c>
      <c r="AB14" s="3">
        <v>2</v>
      </c>
      <c r="AC14" s="3"/>
      <c r="AD14" s="3">
        <v>2</v>
      </c>
      <c r="AE14" s="3"/>
      <c r="AF14" s="3">
        <v>1</v>
      </c>
      <c r="AG14" s="3"/>
      <c r="AH14" s="3"/>
      <c r="AI14" s="3"/>
      <c r="AJ14" s="3"/>
      <c r="AK14" s="3"/>
      <c r="AL14" s="3"/>
      <c r="AM14" s="3"/>
      <c r="AN14" s="3">
        <v>1</v>
      </c>
      <c r="AO14" s="3"/>
      <c r="AP14" s="3"/>
      <c r="AQ14" s="3"/>
      <c r="AR14" s="3"/>
      <c r="AS14" s="3"/>
      <c r="AT14" s="3" t="s">
        <v>145</v>
      </c>
      <c r="AU14" s="3" t="s">
        <v>4822</v>
      </c>
      <c r="AV14" s="3">
        <v>99.1</v>
      </c>
      <c r="AW14" s="3">
        <v>5275062</v>
      </c>
      <c r="AX14" s="3">
        <v>1022043</v>
      </c>
      <c r="AY14" s="3">
        <v>317039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1</v>
      </c>
    </row>
    <row r="15" spans="1:57" x14ac:dyDescent="0.25">
      <c r="A15" s="3" t="s">
        <v>4819</v>
      </c>
      <c r="B15" s="3" t="s">
        <v>4820</v>
      </c>
      <c r="C15" s="3" t="s">
        <v>4821</v>
      </c>
      <c r="D15" s="3" t="s">
        <v>7113</v>
      </c>
      <c r="E15" s="3" t="s">
        <v>4822</v>
      </c>
      <c r="F15" s="3">
        <v>180.089877634</v>
      </c>
      <c r="G15" s="3" t="s">
        <v>4823</v>
      </c>
      <c r="H15" s="3" t="s">
        <v>4822</v>
      </c>
      <c r="I15" s="3">
        <v>180.089877634</v>
      </c>
      <c r="J15" s="3" t="s">
        <v>62</v>
      </c>
      <c r="K15" s="3">
        <v>180.08830000000003</v>
      </c>
      <c r="L15" s="3">
        <v>181.09613999999999</v>
      </c>
      <c r="M15" s="3">
        <v>1.55</v>
      </c>
      <c r="N15" s="3" t="s">
        <v>7113</v>
      </c>
      <c r="O15" s="3" t="s">
        <v>7112</v>
      </c>
      <c r="P15" s="3"/>
      <c r="Q15" s="3"/>
      <c r="R15" s="11" t="s">
        <v>6850</v>
      </c>
      <c r="S15" s="3" t="s">
        <v>64</v>
      </c>
      <c r="T15" s="3">
        <v>1</v>
      </c>
      <c r="U15" s="3">
        <v>1</v>
      </c>
      <c r="V15" s="3">
        <v>4</v>
      </c>
      <c r="W15" s="3"/>
      <c r="X15" s="3">
        <v>1</v>
      </c>
      <c r="Y15" s="3">
        <v>1</v>
      </c>
      <c r="Z15" s="3">
        <v>1</v>
      </c>
      <c r="AA15" s="3">
        <v>2</v>
      </c>
      <c r="AB15" s="3">
        <v>2</v>
      </c>
      <c r="AC15" s="3"/>
      <c r="AD15" s="3">
        <v>2</v>
      </c>
      <c r="AE15" s="3"/>
      <c r="AF15" s="3">
        <v>1</v>
      </c>
      <c r="AG15" s="3"/>
      <c r="AH15" s="3"/>
      <c r="AI15" s="3"/>
      <c r="AJ15" s="3"/>
      <c r="AK15" s="3"/>
      <c r="AL15" s="3">
        <v>1</v>
      </c>
      <c r="AM15" s="3"/>
      <c r="AN15" s="3"/>
      <c r="AO15" s="3"/>
      <c r="AP15" s="3"/>
      <c r="AQ15" s="3"/>
      <c r="AR15" s="3"/>
      <c r="AS15" s="3"/>
      <c r="AT15" s="3" t="s">
        <v>79</v>
      </c>
      <c r="AU15" s="3" t="s">
        <v>4822</v>
      </c>
      <c r="AV15" s="3">
        <v>92.77</v>
      </c>
      <c r="AW15" s="3">
        <v>7296534</v>
      </c>
      <c r="AX15" s="3">
        <v>3166391</v>
      </c>
      <c r="AY15" s="3">
        <v>906978</v>
      </c>
      <c r="AZ15" s="3">
        <v>0</v>
      </c>
      <c r="BA15" s="3">
        <v>1</v>
      </c>
      <c r="BB15" s="3">
        <v>1</v>
      </c>
      <c r="BC15" s="3">
        <v>0</v>
      </c>
      <c r="BD15" s="3">
        <v>0</v>
      </c>
      <c r="BE15" s="3">
        <v>1</v>
      </c>
    </row>
    <row r="16" spans="1:57" x14ac:dyDescent="0.25">
      <c r="A16" s="3" t="s">
        <v>5910</v>
      </c>
      <c r="B16" s="3" t="s">
        <v>5911</v>
      </c>
      <c r="C16" s="3" t="s">
        <v>5912</v>
      </c>
      <c r="D16" s="3" t="s">
        <v>7113</v>
      </c>
      <c r="E16" s="3" t="s">
        <v>4822</v>
      </c>
      <c r="F16" s="3">
        <v>180.089877634</v>
      </c>
      <c r="G16" s="3" t="s">
        <v>5913</v>
      </c>
      <c r="H16" s="3" t="s">
        <v>4822</v>
      </c>
      <c r="I16" s="3">
        <v>180.089877634</v>
      </c>
      <c r="J16" s="3" t="s">
        <v>62</v>
      </c>
      <c r="K16" s="3">
        <v>180.08830000000003</v>
      </c>
      <c r="L16" s="3">
        <v>181.09613999999999</v>
      </c>
      <c r="M16" s="3">
        <v>1.55</v>
      </c>
      <c r="N16" s="3" t="s">
        <v>7113</v>
      </c>
      <c r="O16" s="3" t="s">
        <v>7112</v>
      </c>
      <c r="P16" s="3"/>
      <c r="Q16" s="3"/>
      <c r="R16" s="11" t="s">
        <v>6850</v>
      </c>
      <c r="S16" s="3" t="s">
        <v>64</v>
      </c>
      <c r="T16" s="3">
        <v>1</v>
      </c>
      <c r="U16" s="3">
        <v>1</v>
      </c>
      <c r="V16" s="3">
        <v>3</v>
      </c>
      <c r="W16" s="3"/>
      <c r="X16" s="3">
        <v>0</v>
      </c>
      <c r="Y16" s="3">
        <v>1</v>
      </c>
      <c r="Z16" s="3">
        <v>1</v>
      </c>
      <c r="AA16" s="3">
        <v>2</v>
      </c>
      <c r="AB16" s="3">
        <v>2</v>
      </c>
      <c r="AC16" s="3"/>
      <c r="AD16" s="3">
        <v>2</v>
      </c>
      <c r="AE16" s="3"/>
      <c r="AF16" s="3">
        <v>1</v>
      </c>
      <c r="AG16" s="3"/>
      <c r="AH16" s="3"/>
      <c r="AI16" s="3"/>
      <c r="AJ16" s="3"/>
      <c r="AK16" s="3"/>
      <c r="AL16" s="3"/>
      <c r="AM16" s="3"/>
      <c r="AN16" s="3">
        <v>1</v>
      </c>
      <c r="AO16" s="3"/>
      <c r="AP16" s="3"/>
      <c r="AQ16" s="3"/>
      <c r="AR16" s="3"/>
      <c r="AS16" s="3"/>
      <c r="AT16" s="3" t="s">
        <v>145</v>
      </c>
      <c r="AU16" s="3" t="s">
        <v>4822</v>
      </c>
      <c r="AV16" s="3">
        <v>92.77</v>
      </c>
      <c r="AW16" s="3">
        <v>7296534</v>
      </c>
      <c r="AX16" s="3">
        <v>3166391</v>
      </c>
      <c r="AY16" s="3">
        <v>906978</v>
      </c>
      <c r="AZ16" s="3">
        <v>0</v>
      </c>
      <c r="BA16" s="3">
        <v>1</v>
      </c>
      <c r="BB16" s="3">
        <v>1</v>
      </c>
      <c r="BC16" s="3">
        <v>0</v>
      </c>
      <c r="BD16" s="3">
        <v>0</v>
      </c>
      <c r="BE16" s="3">
        <v>1</v>
      </c>
    </row>
    <row r="17" spans="1:57" x14ac:dyDescent="0.25">
      <c r="A17" s="3" t="s">
        <v>197</v>
      </c>
      <c r="B17" s="3" t="s">
        <v>198</v>
      </c>
      <c r="C17" s="3" t="s">
        <v>199</v>
      </c>
      <c r="D17" s="3" t="s">
        <v>7113</v>
      </c>
      <c r="E17" s="3" t="s">
        <v>200</v>
      </c>
      <c r="F17" s="3">
        <v>193.11027872700001</v>
      </c>
      <c r="G17" s="3" t="s">
        <v>201</v>
      </c>
      <c r="H17" s="3" t="s">
        <v>200</v>
      </c>
      <c r="I17" s="3">
        <v>193.11027872700001</v>
      </c>
      <c r="J17" s="3" t="s">
        <v>62</v>
      </c>
      <c r="K17" s="3">
        <v>193.10980000000001</v>
      </c>
      <c r="L17" s="3">
        <v>194.11763999999999</v>
      </c>
      <c r="M17" s="3">
        <v>7.1</v>
      </c>
      <c r="N17" s="3" t="s">
        <v>7113</v>
      </c>
      <c r="O17" s="3" t="s">
        <v>7112</v>
      </c>
      <c r="P17" s="3"/>
      <c r="Q17" s="3"/>
      <c r="R17" s="11" t="s">
        <v>6850</v>
      </c>
      <c r="S17" s="3" t="s">
        <v>64</v>
      </c>
      <c r="T17" s="3">
        <v>1</v>
      </c>
      <c r="U17" s="3">
        <v>1</v>
      </c>
      <c r="V17" s="3">
        <v>4</v>
      </c>
      <c r="W17" s="3"/>
      <c r="X17" s="3">
        <v>1</v>
      </c>
      <c r="Y17" s="3">
        <v>1</v>
      </c>
      <c r="Z17" s="3">
        <v>1</v>
      </c>
      <c r="AA17" s="3">
        <v>2</v>
      </c>
      <c r="AB17" s="3">
        <v>2</v>
      </c>
      <c r="AC17" s="3"/>
      <c r="AD17" s="3">
        <v>2</v>
      </c>
      <c r="AE17" s="3"/>
      <c r="AF17" s="3">
        <v>1</v>
      </c>
      <c r="AG17" s="3"/>
      <c r="AH17" s="3"/>
      <c r="AI17" s="3"/>
      <c r="AJ17" s="3"/>
      <c r="AK17" s="3"/>
      <c r="AL17" s="3">
        <v>1</v>
      </c>
      <c r="AM17" s="3"/>
      <c r="AN17" s="3"/>
      <c r="AO17" s="3"/>
      <c r="AP17" s="3"/>
      <c r="AQ17" s="3"/>
      <c r="AR17" s="3"/>
      <c r="AS17" s="3"/>
      <c r="AT17" s="3" t="s">
        <v>111</v>
      </c>
      <c r="AU17" s="3" t="s">
        <v>200</v>
      </c>
      <c r="AV17" s="3">
        <v>99.1</v>
      </c>
      <c r="AW17" s="3">
        <v>10725254</v>
      </c>
      <c r="AX17" s="3">
        <v>3204806</v>
      </c>
      <c r="AY17" s="3"/>
      <c r="AZ17" s="3">
        <v>0</v>
      </c>
      <c r="BA17" s="3">
        <v>1</v>
      </c>
      <c r="BB17" s="3">
        <v>1</v>
      </c>
      <c r="BC17" s="3">
        <v>0</v>
      </c>
      <c r="BD17" s="3">
        <v>0</v>
      </c>
      <c r="BE17" s="3">
        <v>1</v>
      </c>
    </row>
    <row r="18" spans="1:57" x14ac:dyDescent="0.25">
      <c r="A18" s="3" t="s">
        <v>5717</v>
      </c>
      <c r="B18" s="3" t="s">
        <v>5718</v>
      </c>
      <c r="C18" s="3" t="s">
        <v>5719</v>
      </c>
      <c r="D18" s="3" t="s">
        <v>7113</v>
      </c>
      <c r="E18" s="3" t="s">
        <v>200</v>
      </c>
      <c r="F18" s="3">
        <v>193.11027872700001</v>
      </c>
      <c r="G18" s="3" t="s">
        <v>5720</v>
      </c>
      <c r="H18" s="3" t="s">
        <v>200</v>
      </c>
      <c r="I18" s="3">
        <v>193.11027872700001</v>
      </c>
      <c r="J18" s="3" t="s">
        <v>62</v>
      </c>
      <c r="K18" s="3">
        <v>193.10980000000001</v>
      </c>
      <c r="L18" s="3">
        <v>194.11763999999999</v>
      </c>
      <c r="M18" s="3">
        <v>7.1</v>
      </c>
      <c r="N18" s="3" t="s">
        <v>7113</v>
      </c>
      <c r="O18" s="3" t="s">
        <v>7112</v>
      </c>
      <c r="P18" s="3"/>
      <c r="Q18" s="3"/>
      <c r="R18" s="11" t="s">
        <v>6850</v>
      </c>
      <c r="S18" s="3" t="s">
        <v>64</v>
      </c>
      <c r="T18" s="3">
        <v>1</v>
      </c>
      <c r="U18" s="3">
        <v>1</v>
      </c>
      <c r="V18" s="3">
        <v>3</v>
      </c>
      <c r="W18" s="3"/>
      <c r="X18" s="3">
        <v>0</v>
      </c>
      <c r="Y18" s="3">
        <v>1</v>
      </c>
      <c r="Z18" s="3">
        <v>1</v>
      </c>
      <c r="AA18" s="3">
        <v>2</v>
      </c>
      <c r="AB18" s="3">
        <v>2</v>
      </c>
      <c r="AC18" s="3"/>
      <c r="AD18" s="3">
        <v>2</v>
      </c>
      <c r="AE18" s="3"/>
      <c r="AF18" s="3">
        <v>1</v>
      </c>
      <c r="AG18" s="3"/>
      <c r="AH18" s="3"/>
      <c r="AI18" s="3"/>
      <c r="AJ18" s="3"/>
      <c r="AK18" s="3"/>
      <c r="AL18" s="3"/>
      <c r="AM18" s="3"/>
      <c r="AN18" s="3">
        <v>1</v>
      </c>
      <c r="AO18" s="3"/>
      <c r="AP18" s="3"/>
      <c r="AQ18" s="3"/>
      <c r="AR18" s="3"/>
      <c r="AS18" s="3"/>
      <c r="AT18" s="3" t="s">
        <v>145</v>
      </c>
      <c r="AU18" s="3" t="s">
        <v>200</v>
      </c>
      <c r="AV18" s="3">
        <v>99.1</v>
      </c>
      <c r="AW18" s="3">
        <v>10725254</v>
      </c>
      <c r="AX18" s="3">
        <v>3204806</v>
      </c>
      <c r="AY18" s="3"/>
      <c r="AZ18" s="3">
        <v>0</v>
      </c>
      <c r="BA18" s="3">
        <v>1</v>
      </c>
      <c r="BB18" s="3">
        <v>1</v>
      </c>
      <c r="BC18" s="3">
        <v>0</v>
      </c>
      <c r="BD18" s="3">
        <v>0</v>
      </c>
      <c r="BE18" s="3">
        <v>1</v>
      </c>
    </row>
    <row r="19" spans="1:57" x14ac:dyDescent="0.25">
      <c r="A19" s="3" t="s">
        <v>973</v>
      </c>
      <c r="B19" s="3" t="s">
        <v>974</v>
      </c>
      <c r="C19" s="3" t="s">
        <v>975</v>
      </c>
      <c r="D19" s="3" t="s">
        <v>7113</v>
      </c>
      <c r="E19" s="3" t="s">
        <v>200</v>
      </c>
      <c r="F19" s="3">
        <v>193.11027872700001</v>
      </c>
      <c r="G19" s="3" t="s">
        <v>976</v>
      </c>
      <c r="H19" s="3" t="s">
        <v>200</v>
      </c>
      <c r="I19" s="3">
        <v>193.11027872700001</v>
      </c>
      <c r="J19" s="3" t="s">
        <v>62</v>
      </c>
      <c r="K19" s="3">
        <v>193.10980000000001</v>
      </c>
      <c r="L19" s="3">
        <v>194.11763999999999</v>
      </c>
      <c r="M19" s="3">
        <v>7.1</v>
      </c>
      <c r="N19" s="3" t="s">
        <v>7113</v>
      </c>
      <c r="O19" s="3" t="s">
        <v>7112</v>
      </c>
      <c r="P19" s="3" t="s">
        <v>7113</v>
      </c>
      <c r="Q19" s="3"/>
      <c r="R19" s="11" t="s">
        <v>6850</v>
      </c>
      <c r="S19" s="3" t="s">
        <v>64</v>
      </c>
      <c r="T19" s="3">
        <v>1</v>
      </c>
      <c r="U19" s="3">
        <v>1</v>
      </c>
      <c r="V19" s="3">
        <v>3</v>
      </c>
      <c r="W19" s="3"/>
      <c r="X19" s="3">
        <v>0</v>
      </c>
      <c r="Y19" s="3">
        <v>1</v>
      </c>
      <c r="Z19" s="3">
        <v>1</v>
      </c>
      <c r="AA19" s="3">
        <v>2</v>
      </c>
      <c r="AB19" s="3">
        <v>2</v>
      </c>
      <c r="AC19" s="3"/>
      <c r="AD19" s="3">
        <v>2</v>
      </c>
      <c r="AE19" s="3"/>
      <c r="AF19" s="3">
        <v>1</v>
      </c>
      <c r="AG19" s="3"/>
      <c r="AH19" s="3"/>
      <c r="AI19" s="3"/>
      <c r="AJ19" s="3"/>
      <c r="AK19" s="3"/>
      <c r="AL19" s="3"/>
      <c r="AM19" s="3"/>
      <c r="AN19" s="3">
        <v>1</v>
      </c>
      <c r="AO19" s="3"/>
      <c r="AP19" s="3"/>
      <c r="AQ19" s="3"/>
      <c r="AR19" s="3"/>
      <c r="AS19" s="3"/>
      <c r="AT19" s="3" t="s">
        <v>273</v>
      </c>
      <c r="AU19" s="3" t="s">
        <v>200</v>
      </c>
      <c r="AV19" s="3">
        <v>99.1</v>
      </c>
      <c r="AW19" s="3">
        <v>10725254</v>
      </c>
      <c r="AX19" s="3">
        <v>3204806</v>
      </c>
      <c r="AY19" s="3"/>
      <c r="AZ19" s="3">
        <v>0</v>
      </c>
      <c r="BA19" s="3">
        <v>1</v>
      </c>
      <c r="BB19" s="3">
        <v>1</v>
      </c>
      <c r="BC19" s="3">
        <v>0</v>
      </c>
      <c r="BD19" s="3">
        <v>0</v>
      </c>
      <c r="BE19" s="3">
        <v>1</v>
      </c>
    </row>
    <row r="20" spans="1:57" x14ac:dyDescent="0.25">
      <c r="A20" s="3" t="s">
        <v>197</v>
      </c>
      <c r="B20" s="3" t="s">
        <v>198</v>
      </c>
      <c r="C20" s="3" t="s">
        <v>199</v>
      </c>
      <c r="D20" s="3" t="s">
        <v>7113</v>
      </c>
      <c r="E20" s="3" t="s">
        <v>200</v>
      </c>
      <c r="F20" s="3">
        <v>193.11027872700001</v>
      </c>
      <c r="G20" s="3" t="s">
        <v>201</v>
      </c>
      <c r="H20" s="3" t="s">
        <v>200</v>
      </c>
      <c r="I20" s="3">
        <v>193.11027872700001</v>
      </c>
      <c r="J20" s="3" t="s">
        <v>62</v>
      </c>
      <c r="K20" s="3">
        <v>193.11</v>
      </c>
      <c r="L20" s="3">
        <v>194.11784</v>
      </c>
      <c r="M20" s="3">
        <v>5.52</v>
      </c>
      <c r="N20" s="3" t="s">
        <v>7113</v>
      </c>
      <c r="O20" s="3" t="s">
        <v>7112</v>
      </c>
      <c r="P20" s="3"/>
      <c r="Q20" s="3"/>
      <c r="R20" s="11" t="s">
        <v>6850</v>
      </c>
      <c r="S20" s="3" t="s">
        <v>64</v>
      </c>
      <c r="T20" s="3">
        <v>1</v>
      </c>
      <c r="U20" s="3">
        <v>1</v>
      </c>
      <c r="V20" s="3">
        <v>4</v>
      </c>
      <c r="W20" s="3"/>
      <c r="X20" s="3">
        <v>1</v>
      </c>
      <c r="Y20" s="3">
        <v>1</v>
      </c>
      <c r="Z20" s="3">
        <v>1</v>
      </c>
      <c r="AA20" s="3">
        <v>2</v>
      </c>
      <c r="AB20" s="3">
        <v>2</v>
      </c>
      <c r="AC20" s="3"/>
      <c r="AD20" s="3">
        <v>2</v>
      </c>
      <c r="AE20" s="3"/>
      <c r="AF20" s="3">
        <v>1</v>
      </c>
      <c r="AG20" s="3"/>
      <c r="AH20" s="3"/>
      <c r="AI20" s="3"/>
      <c r="AJ20" s="3"/>
      <c r="AK20" s="3"/>
      <c r="AL20" s="3">
        <v>1</v>
      </c>
      <c r="AM20" s="3"/>
      <c r="AN20" s="3"/>
      <c r="AO20" s="3"/>
      <c r="AP20" s="3"/>
      <c r="AQ20" s="3"/>
      <c r="AR20" s="3"/>
      <c r="AS20" s="3"/>
      <c r="AT20" s="3" t="s">
        <v>111</v>
      </c>
      <c r="AU20" s="3" t="s">
        <v>200</v>
      </c>
      <c r="AV20" s="3">
        <v>97.15</v>
      </c>
      <c r="AW20" s="3">
        <v>36032060</v>
      </c>
      <c r="AX20" s="3">
        <v>9937613</v>
      </c>
      <c r="AY20" s="3">
        <v>2149103</v>
      </c>
      <c r="AZ20" s="3">
        <v>0</v>
      </c>
      <c r="BA20" s="3">
        <v>1</v>
      </c>
      <c r="BB20" s="3">
        <v>1</v>
      </c>
      <c r="BC20" s="3">
        <v>0</v>
      </c>
      <c r="BD20" s="3">
        <v>0</v>
      </c>
      <c r="BE20" s="3">
        <v>1</v>
      </c>
    </row>
    <row r="21" spans="1:57" x14ac:dyDescent="0.25">
      <c r="A21" s="3" t="s">
        <v>5717</v>
      </c>
      <c r="B21" s="3" t="s">
        <v>5718</v>
      </c>
      <c r="C21" s="3" t="s">
        <v>5719</v>
      </c>
      <c r="D21" s="3" t="s">
        <v>7113</v>
      </c>
      <c r="E21" s="3" t="s">
        <v>200</v>
      </c>
      <c r="F21" s="3">
        <v>193.11027872700001</v>
      </c>
      <c r="G21" s="3" t="s">
        <v>5720</v>
      </c>
      <c r="H21" s="3" t="s">
        <v>200</v>
      </c>
      <c r="I21" s="3">
        <v>193.11027872700001</v>
      </c>
      <c r="J21" s="3" t="s">
        <v>62</v>
      </c>
      <c r="K21" s="3">
        <v>193.11</v>
      </c>
      <c r="L21" s="3">
        <v>194.11784</v>
      </c>
      <c r="M21" s="3">
        <v>5.52</v>
      </c>
      <c r="N21" s="3" t="s">
        <v>7113</v>
      </c>
      <c r="O21" s="3" t="s">
        <v>7112</v>
      </c>
      <c r="P21" s="3"/>
      <c r="Q21" s="3"/>
      <c r="R21" s="11" t="s">
        <v>6850</v>
      </c>
      <c r="S21" s="3" t="s">
        <v>64</v>
      </c>
      <c r="T21" s="3">
        <v>1</v>
      </c>
      <c r="U21" s="3">
        <v>1</v>
      </c>
      <c r="V21" s="3">
        <v>3</v>
      </c>
      <c r="W21" s="3"/>
      <c r="X21" s="3">
        <v>0</v>
      </c>
      <c r="Y21" s="3">
        <v>1</v>
      </c>
      <c r="Z21" s="3">
        <v>1</v>
      </c>
      <c r="AA21" s="3">
        <v>2</v>
      </c>
      <c r="AB21" s="3">
        <v>2</v>
      </c>
      <c r="AC21" s="3"/>
      <c r="AD21" s="3">
        <v>2</v>
      </c>
      <c r="AE21" s="3"/>
      <c r="AF21" s="3">
        <v>1</v>
      </c>
      <c r="AG21" s="3"/>
      <c r="AH21" s="3"/>
      <c r="AI21" s="3"/>
      <c r="AJ21" s="3"/>
      <c r="AK21" s="3"/>
      <c r="AL21" s="3"/>
      <c r="AM21" s="3"/>
      <c r="AN21" s="3">
        <v>1</v>
      </c>
      <c r="AO21" s="3"/>
      <c r="AP21" s="3"/>
      <c r="AQ21" s="3"/>
      <c r="AR21" s="3"/>
      <c r="AS21" s="3"/>
      <c r="AT21" s="3" t="s">
        <v>145</v>
      </c>
      <c r="AU21" s="3" t="s">
        <v>200</v>
      </c>
      <c r="AV21" s="3">
        <v>97.15</v>
      </c>
      <c r="AW21" s="3">
        <v>36032060</v>
      </c>
      <c r="AX21" s="3">
        <v>9937613</v>
      </c>
      <c r="AY21" s="3">
        <v>2149103</v>
      </c>
      <c r="AZ21" s="3">
        <v>0</v>
      </c>
      <c r="BA21" s="3">
        <v>1</v>
      </c>
      <c r="BB21" s="3">
        <v>1</v>
      </c>
      <c r="BC21" s="3">
        <v>0</v>
      </c>
      <c r="BD21" s="3">
        <v>0</v>
      </c>
      <c r="BE21" s="3">
        <v>1</v>
      </c>
    </row>
    <row r="22" spans="1:57" x14ac:dyDescent="0.25">
      <c r="A22" s="3" t="s">
        <v>973</v>
      </c>
      <c r="B22" s="3" t="s">
        <v>974</v>
      </c>
      <c r="C22" s="3" t="s">
        <v>975</v>
      </c>
      <c r="D22" s="3" t="s">
        <v>7113</v>
      </c>
      <c r="E22" s="3" t="s">
        <v>200</v>
      </c>
      <c r="F22" s="3">
        <v>193.11027872700001</v>
      </c>
      <c r="G22" s="3" t="s">
        <v>976</v>
      </c>
      <c r="H22" s="3" t="s">
        <v>200</v>
      </c>
      <c r="I22" s="3">
        <v>193.11027872700001</v>
      </c>
      <c r="J22" s="3" t="s">
        <v>62</v>
      </c>
      <c r="K22" s="3">
        <v>193.11</v>
      </c>
      <c r="L22" s="3">
        <v>194.11784</v>
      </c>
      <c r="M22" s="3">
        <v>5.52</v>
      </c>
      <c r="N22" s="3" t="s">
        <v>7113</v>
      </c>
      <c r="O22" s="3" t="s">
        <v>7112</v>
      </c>
      <c r="P22" s="3"/>
      <c r="Q22" s="3"/>
      <c r="R22" s="11" t="s">
        <v>6850</v>
      </c>
      <c r="S22" s="3" t="s">
        <v>64</v>
      </c>
      <c r="T22" s="3">
        <v>1</v>
      </c>
      <c r="U22" s="3">
        <v>1</v>
      </c>
      <c r="V22" s="3">
        <v>3</v>
      </c>
      <c r="W22" s="3"/>
      <c r="X22" s="3">
        <v>0</v>
      </c>
      <c r="Y22" s="3">
        <v>1</v>
      </c>
      <c r="Z22" s="3">
        <v>1</v>
      </c>
      <c r="AA22" s="3">
        <v>2</v>
      </c>
      <c r="AB22" s="3">
        <v>2</v>
      </c>
      <c r="AC22" s="3"/>
      <c r="AD22" s="3">
        <v>2</v>
      </c>
      <c r="AE22" s="3"/>
      <c r="AF22" s="3">
        <v>1</v>
      </c>
      <c r="AG22" s="3"/>
      <c r="AH22" s="3"/>
      <c r="AI22" s="3"/>
      <c r="AJ22" s="3"/>
      <c r="AK22" s="3"/>
      <c r="AL22" s="3"/>
      <c r="AM22" s="3"/>
      <c r="AN22" s="3">
        <v>1</v>
      </c>
      <c r="AO22" s="3"/>
      <c r="AP22" s="3"/>
      <c r="AQ22" s="3"/>
      <c r="AR22" s="3"/>
      <c r="AS22" s="3"/>
      <c r="AT22" s="3" t="s">
        <v>273</v>
      </c>
      <c r="AU22" s="3" t="s">
        <v>200</v>
      </c>
      <c r="AV22" s="3">
        <v>97.15</v>
      </c>
      <c r="AW22" s="3">
        <v>36032060</v>
      </c>
      <c r="AX22" s="3">
        <v>9937613</v>
      </c>
      <c r="AY22" s="3">
        <v>2149103</v>
      </c>
      <c r="AZ22" s="3">
        <v>0</v>
      </c>
      <c r="BA22" s="3">
        <v>1</v>
      </c>
      <c r="BB22" s="3">
        <v>1</v>
      </c>
      <c r="BC22" s="3">
        <v>0</v>
      </c>
      <c r="BD22" s="3">
        <v>0</v>
      </c>
      <c r="BE22" s="3">
        <v>1</v>
      </c>
    </row>
    <row r="23" spans="1:57" x14ac:dyDescent="0.25">
      <c r="A23" s="3" t="s">
        <v>5905</v>
      </c>
      <c r="B23" s="3" t="s">
        <v>5906</v>
      </c>
      <c r="C23" s="3" t="s">
        <v>5907</v>
      </c>
      <c r="D23" s="3" t="s">
        <v>7113</v>
      </c>
      <c r="E23" s="3" t="s">
        <v>432</v>
      </c>
      <c r="F23" s="3">
        <v>196.07355886600004</v>
      </c>
      <c r="G23" s="3" t="s">
        <v>5908</v>
      </c>
      <c r="H23" s="3" t="s">
        <v>432</v>
      </c>
      <c r="I23" s="3">
        <v>196.07355886600004</v>
      </c>
      <c r="J23" s="3" t="s">
        <v>57</v>
      </c>
      <c r="K23" s="3">
        <v>196.07230000000004</v>
      </c>
      <c r="L23" s="3">
        <v>195.06446</v>
      </c>
      <c r="M23" s="3">
        <v>5.73</v>
      </c>
      <c r="N23" s="3" t="s">
        <v>7112</v>
      </c>
      <c r="O23" s="3" t="s">
        <v>7113</v>
      </c>
      <c r="P23" s="3"/>
      <c r="Q23" s="3"/>
      <c r="R23" s="4" t="s">
        <v>3837</v>
      </c>
      <c r="S23" s="3" t="s">
        <v>59</v>
      </c>
      <c r="T23" s="3">
        <v>1</v>
      </c>
      <c r="U23" s="3">
        <v>1</v>
      </c>
      <c r="V23" s="3">
        <v>1</v>
      </c>
      <c r="W23" s="3"/>
      <c r="X23" s="3"/>
      <c r="Y23" s="3"/>
      <c r="Z23" s="3"/>
      <c r="AA23" s="3">
        <v>3</v>
      </c>
      <c r="AB23" s="3">
        <v>1</v>
      </c>
      <c r="AC23" s="3"/>
      <c r="AD23" s="3">
        <v>1</v>
      </c>
      <c r="AE23" s="3">
        <v>1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>
        <v>1</v>
      </c>
      <c r="AR23" s="3"/>
      <c r="AS23" s="3"/>
      <c r="AT23" s="3" t="s">
        <v>60</v>
      </c>
      <c r="AU23" s="3" t="s">
        <v>2429</v>
      </c>
      <c r="AV23" s="3">
        <v>98.55</v>
      </c>
      <c r="AW23" s="3">
        <v>678232</v>
      </c>
      <c r="AX23" s="3">
        <v>277368</v>
      </c>
      <c r="AY23" s="3">
        <v>33808</v>
      </c>
      <c r="AZ23" s="3">
        <v>0</v>
      </c>
      <c r="BA23" s="3">
        <v>1</v>
      </c>
      <c r="BB23" s="3">
        <v>1</v>
      </c>
      <c r="BC23" s="3">
        <v>0</v>
      </c>
      <c r="BD23" s="3">
        <v>0</v>
      </c>
      <c r="BE23" s="3">
        <v>1</v>
      </c>
    </row>
    <row r="24" spans="1:57" x14ac:dyDescent="0.25">
      <c r="A24" s="3" t="s">
        <v>3676</v>
      </c>
      <c r="B24" s="3" t="s">
        <v>3677</v>
      </c>
      <c r="C24" s="3" t="s">
        <v>3678</v>
      </c>
      <c r="D24" s="3" t="s">
        <v>7113</v>
      </c>
      <c r="E24" s="3" t="s">
        <v>432</v>
      </c>
      <c r="F24" s="3">
        <v>196.07355886600004</v>
      </c>
      <c r="G24" s="3" t="s">
        <v>3679</v>
      </c>
      <c r="H24" s="3" t="s">
        <v>432</v>
      </c>
      <c r="I24" s="3">
        <v>196.07355886600004</v>
      </c>
      <c r="J24" s="3" t="s">
        <v>57</v>
      </c>
      <c r="K24" s="3">
        <v>196.07230000000004</v>
      </c>
      <c r="L24" s="3">
        <v>195.06446</v>
      </c>
      <c r="M24" s="3">
        <v>5.73</v>
      </c>
      <c r="N24" s="3" t="s">
        <v>7112</v>
      </c>
      <c r="O24" s="3" t="s">
        <v>7113</v>
      </c>
      <c r="P24" s="3"/>
      <c r="Q24" s="3"/>
      <c r="R24" s="4" t="s">
        <v>3837</v>
      </c>
      <c r="S24" s="3" t="s">
        <v>59</v>
      </c>
      <c r="T24" s="3">
        <v>1</v>
      </c>
      <c r="U24" s="3">
        <v>1</v>
      </c>
      <c r="V24" s="3">
        <v>1</v>
      </c>
      <c r="W24" s="3"/>
      <c r="X24" s="3"/>
      <c r="Y24" s="3"/>
      <c r="Z24" s="3"/>
      <c r="AA24" s="3">
        <v>3</v>
      </c>
      <c r="AB24" s="3">
        <v>1</v>
      </c>
      <c r="AC24" s="3"/>
      <c r="AD24" s="3">
        <v>1</v>
      </c>
      <c r="AE24" s="3">
        <v>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>
        <v>1</v>
      </c>
      <c r="AR24" s="3"/>
      <c r="AS24" s="3"/>
      <c r="AT24" s="3" t="s">
        <v>60</v>
      </c>
      <c r="AU24" s="3" t="s">
        <v>2429</v>
      </c>
      <c r="AV24" s="3">
        <v>98.55</v>
      </c>
      <c r="AW24" s="3">
        <v>678232</v>
      </c>
      <c r="AX24" s="3">
        <v>277368</v>
      </c>
      <c r="AY24" s="3">
        <v>33808</v>
      </c>
      <c r="AZ24" s="3">
        <v>0</v>
      </c>
      <c r="BA24" s="3">
        <v>1</v>
      </c>
      <c r="BB24" s="3">
        <v>1</v>
      </c>
      <c r="BC24" s="3">
        <v>0</v>
      </c>
      <c r="BD24" s="3">
        <v>0</v>
      </c>
      <c r="BE24" s="3">
        <v>1</v>
      </c>
    </row>
    <row r="25" spans="1:57" x14ac:dyDescent="0.25">
      <c r="A25" s="3" t="s">
        <v>429</v>
      </c>
      <c r="B25" s="3" t="s">
        <v>430</v>
      </c>
      <c r="C25" s="3" t="s">
        <v>431</v>
      </c>
      <c r="D25" s="3" t="s">
        <v>7113</v>
      </c>
      <c r="E25" s="3" t="s">
        <v>432</v>
      </c>
      <c r="F25" s="3">
        <v>196.07355886600004</v>
      </c>
      <c r="G25" s="3" t="s">
        <v>433</v>
      </c>
      <c r="H25" s="3" t="s">
        <v>432</v>
      </c>
      <c r="I25" s="3">
        <v>196.07355886600004</v>
      </c>
      <c r="J25" s="3" t="s">
        <v>57</v>
      </c>
      <c r="K25" s="3">
        <v>196.07230000000004</v>
      </c>
      <c r="L25" s="3">
        <v>195.06446</v>
      </c>
      <c r="M25" s="3">
        <v>5.73</v>
      </c>
      <c r="N25" s="3" t="s">
        <v>7112</v>
      </c>
      <c r="O25" s="3" t="s">
        <v>7113</v>
      </c>
      <c r="P25" s="3"/>
      <c r="Q25" s="3"/>
      <c r="R25" s="4" t="s">
        <v>3837</v>
      </c>
      <c r="S25" s="3" t="s">
        <v>59</v>
      </c>
      <c r="T25" s="3">
        <v>1</v>
      </c>
      <c r="U25" s="3">
        <v>1</v>
      </c>
      <c r="V25" s="3">
        <v>1</v>
      </c>
      <c r="W25" s="3"/>
      <c r="X25" s="3"/>
      <c r="Y25" s="3"/>
      <c r="Z25" s="3"/>
      <c r="AA25" s="3">
        <v>3</v>
      </c>
      <c r="AB25" s="3">
        <v>1</v>
      </c>
      <c r="AC25" s="3"/>
      <c r="AD25" s="3">
        <v>1</v>
      </c>
      <c r="AE25" s="3">
        <v>1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>
        <v>1</v>
      </c>
      <c r="AR25" s="3"/>
      <c r="AS25" s="3"/>
      <c r="AT25" s="3" t="s">
        <v>60</v>
      </c>
      <c r="AU25" s="3" t="s">
        <v>2429</v>
      </c>
      <c r="AV25" s="3">
        <v>98.55</v>
      </c>
      <c r="AW25" s="3">
        <v>678232</v>
      </c>
      <c r="AX25" s="3">
        <v>277368</v>
      </c>
      <c r="AY25" s="3">
        <v>33808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</row>
    <row r="26" spans="1:57" x14ac:dyDescent="0.25">
      <c r="A26" s="3" t="s">
        <v>5905</v>
      </c>
      <c r="B26" s="3" t="s">
        <v>5906</v>
      </c>
      <c r="C26" s="3" t="s">
        <v>5907</v>
      </c>
      <c r="D26" s="3" t="s">
        <v>7113</v>
      </c>
      <c r="E26" s="3" t="s">
        <v>432</v>
      </c>
      <c r="F26" s="3">
        <v>196.07355886600004</v>
      </c>
      <c r="G26" s="3" t="s">
        <v>5908</v>
      </c>
      <c r="H26" s="3" t="s">
        <v>432</v>
      </c>
      <c r="I26" s="3">
        <v>196.07355886600004</v>
      </c>
      <c r="J26" s="3" t="s">
        <v>57</v>
      </c>
      <c r="K26" s="3">
        <v>196.07390000000001</v>
      </c>
      <c r="L26" s="3">
        <v>195.06605999999999</v>
      </c>
      <c r="M26" s="3">
        <v>0.38</v>
      </c>
      <c r="N26" s="3" t="s">
        <v>7112</v>
      </c>
      <c r="O26" s="3" t="s">
        <v>7112</v>
      </c>
      <c r="P26" s="3"/>
      <c r="Q26" s="3"/>
      <c r="R26" s="4" t="s">
        <v>4954</v>
      </c>
      <c r="S26" s="3" t="s">
        <v>59</v>
      </c>
      <c r="T26" s="3">
        <v>1</v>
      </c>
      <c r="U26" s="3">
        <v>1</v>
      </c>
      <c r="V26" s="3">
        <v>1</v>
      </c>
      <c r="W26" s="3"/>
      <c r="X26" s="3"/>
      <c r="Y26" s="3"/>
      <c r="Z26" s="3"/>
      <c r="AA26" s="3">
        <v>3</v>
      </c>
      <c r="AB26" s="3">
        <v>1</v>
      </c>
      <c r="AC26" s="3"/>
      <c r="AD26" s="3">
        <v>1</v>
      </c>
      <c r="AE26" s="3">
        <v>1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>
        <v>1</v>
      </c>
      <c r="AR26" s="3"/>
      <c r="AS26" s="3"/>
      <c r="AT26" s="3" t="s">
        <v>60</v>
      </c>
      <c r="AU26" s="3" t="s">
        <v>6852</v>
      </c>
      <c r="AV26" s="3">
        <v>69.54000000000002</v>
      </c>
      <c r="AW26" s="3">
        <v>329966</v>
      </c>
      <c r="AX26" s="3">
        <v>101637</v>
      </c>
      <c r="AY26" s="3"/>
      <c r="AZ26" s="3">
        <v>0</v>
      </c>
      <c r="BA26" s="3">
        <v>1</v>
      </c>
      <c r="BB26" s="3">
        <v>0</v>
      </c>
      <c r="BC26" s="3">
        <v>1</v>
      </c>
      <c r="BD26" s="3">
        <v>0</v>
      </c>
      <c r="BE26" s="3">
        <v>0</v>
      </c>
    </row>
    <row r="27" spans="1:57" x14ac:dyDescent="0.25">
      <c r="A27" s="3" t="s">
        <v>3676</v>
      </c>
      <c r="B27" s="3" t="s">
        <v>3677</v>
      </c>
      <c r="C27" s="3" t="s">
        <v>3678</v>
      </c>
      <c r="D27" s="3" t="s">
        <v>7113</v>
      </c>
      <c r="E27" s="3" t="s">
        <v>432</v>
      </c>
      <c r="F27" s="3">
        <v>196.07355886600004</v>
      </c>
      <c r="G27" s="3" t="s">
        <v>3679</v>
      </c>
      <c r="H27" s="3" t="s">
        <v>432</v>
      </c>
      <c r="I27" s="3">
        <v>196.07355886600004</v>
      </c>
      <c r="J27" s="3" t="s">
        <v>57</v>
      </c>
      <c r="K27" s="3">
        <v>196.07390000000001</v>
      </c>
      <c r="L27" s="3">
        <v>195.06605999999999</v>
      </c>
      <c r="M27" s="3">
        <v>0.38</v>
      </c>
      <c r="N27" s="3" t="s">
        <v>7112</v>
      </c>
      <c r="O27" s="3" t="s">
        <v>7112</v>
      </c>
      <c r="P27" s="3"/>
      <c r="Q27" s="3"/>
      <c r="R27" s="4" t="s">
        <v>4954</v>
      </c>
      <c r="S27" s="3" t="s">
        <v>59</v>
      </c>
      <c r="T27" s="3">
        <v>1</v>
      </c>
      <c r="U27" s="3">
        <v>1</v>
      </c>
      <c r="V27" s="3">
        <v>1</v>
      </c>
      <c r="W27" s="3"/>
      <c r="X27" s="3"/>
      <c r="Y27" s="3"/>
      <c r="Z27" s="3"/>
      <c r="AA27" s="3">
        <v>3</v>
      </c>
      <c r="AB27" s="3">
        <v>1</v>
      </c>
      <c r="AC27" s="3"/>
      <c r="AD27" s="3">
        <v>1</v>
      </c>
      <c r="AE27" s="3">
        <v>1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>
        <v>1</v>
      </c>
      <c r="AR27" s="3"/>
      <c r="AS27" s="3"/>
      <c r="AT27" s="3" t="s">
        <v>60</v>
      </c>
      <c r="AU27" s="3" t="s">
        <v>6852</v>
      </c>
      <c r="AV27" s="3">
        <v>69.54000000000002</v>
      </c>
      <c r="AW27" s="3">
        <v>329966</v>
      </c>
      <c r="AX27" s="3">
        <v>101637</v>
      </c>
      <c r="AY27" s="3"/>
      <c r="AZ27" s="3">
        <v>0</v>
      </c>
      <c r="BA27" s="3">
        <v>1</v>
      </c>
      <c r="BB27" s="3">
        <v>0</v>
      </c>
      <c r="BC27" s="3">
        <v>1</v>
      </c>
      <c r="BD27" s="3">
        <v>0</v>
      </c>
      <c r="BE27" s="3">
        <v>0</v>
      </c>
    </row>
    <row r="28" spans="1:57" x14ac:dyDescent="0.25">
      <c r="A28" s="3" t="s">
        <v>429</v>
      </c>
      <c r="B28" s="3" t="s">
        <v>430</v>
      </c>
      <c r="C28" s="3" t="s">
        <v>431</v>
      </c>
      <c r="D28" s="3" t="s">
        <v>7113</v>
      </c>
      <c r="E28" s="3" t="s">
        <v>432</v>
      </c>
      <c r="F28" s="3">
        <v>196.07355886600004</v>
      </c>
      <c r="G28" s="3" t="s">
        <v>433</v>
      </c>
      <c r="H28" s="3" t="s">
        <v>432</v>
      </c>
      <c r="I28" s="3">
        <v>196.07355886600004</v>
      </c>
      <c r="J28" s="3" t="s">
        <v>57</v>
      </c>
      <c r="K28" s="3">
        <v>196.07390000000001</v>
      </c>
      <c r="L28" s="3">
        <v>195.06605999999999</v>
      </c>
      <c r="M28" s="3">
        <v>0.38</v>
      </c>
      <c r="N28" s="3" t="s">
        <v>7112</v>
      </c>
      <c r="O28" s="3" t="s">
        <v>7112</v>
      </c>
      <c r="P28" s="3"/>
      <c r="Q28" s="3"/>
      <c r="R28" s="4" t="s">
        <v>4954</v>
      </c>
      <c r="S28" s="3" t="s">
        <v>59</v>
      </c>
      <c r="T28" s="3">
        <v>1</v>
      </c>
      <c r="U28" s="3">
        <v>1</v>
      </c>
      <c r="V28" s="3">
        <v>1</v>
      </c>
      <c r="W28" s="3"/>
      <c r="X28" s="3"/>
      <c r="Y28" s="3"/>
      <c r="Z28" s="3"/>
      <c r="AA28" s="3">
        <v>3</v>
      </c>
      <c r="AB28" s="3">
        <v>1</v>
      </c>
      <c r="AC28" s="3"/>
      <c r="AD28" s="3">
        <v>1</v>
      </c>
      <c r="AE28" s="3">
        <v>1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>
        <v>1</v>
      </c>
      <c r="AR28" s="3"/>
      <c r="AS28" s="3"/>
      <c r="AT28" s="3" t="s">
        <v>60</v>
      </c>
      <c r="AU28" s="3" t="s">
        <v>6852</v>
      </c>
      <c r="AV28" s="3">
        <v>69.54000000000002</v>
      </c>
      <c r="AW28" s="3">
        <v>329966</v>
      </c>
      <c r="AX28" s="3">
        <v>101637</v>
      </c>
      <c r="AY28" s="3"/>
      <c r="AZ28" s="3">
        <v>0</v>
      </c>
      <c r="BA28" s="3">
        <v>1</v>
      </c>
      <c r="BB28" s="3">
        <v>0</v>
      </c>
      <c r="BC28" s="3">
        <v>1</v>
      </c>
      <c r="BD28" s="3">
        <v>0</v>
      </c>
      <c r="BE28" s="3">
        <v>0</v>
      </c>
    </row>
    <row r="29" spans="1:57" x14ac:dyDescent="0.25">
      <c r="A29" s="3" t="s">
        <v>5905</v>
      </c>
      <c r="B29" s="3" t="s">
        <v>5906</v>
      </c>
      <c r="C29" s="3" t="s">
        <v>5907</v>
      </c>
      <c r="D29" s="3" t="s">
        <v>7113</v>
      </c>
      <c r="E29" s="3" t="s">
        <v>432</v>
      </c>
      <c r="F29" s="3">
        <v>196.07355886600004</v>
      </c>
      <c r="G29" s="3" t="s">
        <v>5908</v>
      </c>
      <c r="H29" s="3" t="s">
        <v>432</v>
      </c>
      <c r="I29" s="3">
        <v>196.07355886600004</v>
      </c>
      <c r="J29" s="3" t="s">
        <v>62</v>
      </c>
      <c r="K29" s="3">
        <v>196.07589999999999</v>
      </c>
      <c r="L29" s="3">
        <v>197.08374000000001</v>
      </c>
      <c r="M29" s="3">
        <v>2.59</v>
      </c>
      <c r="N29" s="3" t="s">
        <v>7113</v>
      </c>
      <c r="O29" s="3" t="s">
        <v>7112</v>
      </c>
      <c r="P29" s="3"/>
      <c r="Q29" s="3"/>
      <c r="R29" s="4" t="s">
        <v>4954</v>
      </c>
      <c r="S29" s="3" t="s">
        <v>59</v>
      </c>
      <c r="T29" s="3">
        <v>1</v>
      </c>
      <c r="U29" s="3">
        <v>1</v>
      </c>
      <c r="V29" s="3">
        <v>1</v>
      </c>
      <c r="W29" s="3"/>
      <c r="X29" s="3"/>
      <c r="Y29" s="3"/>
      <c r="Z29" s="3"/>
      <c r="AA29" s="3">
        <v>3</v>
      </c>
      <c r="AB29" s="3">
        <v>1</v>
      </c>
      <c r="AC29" s="3"/>
      <c r="AD29" s="3">
        <v>1</v>
      </c>
      <c r="AE29" s="3">
        <v>1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>
        <v>1</v>
      </c>
      <c r="AR29" s="3"/>
      <c r="AS29" s="3"/>
      <c r="AT29" s="3" t="s">
        <v>60</v>
      </c>
      <c r="AU29" s="3" t="s">
        <v>609</v>
      </c>
      <c r="AV29" s="3">
        <v>95.46</v>
      </c>
      <c r="AW29" s="3">
        <v>5324641</v>
      </c>
      <c r="AX29" s="3">
        <v>1115418</v>
      </c>
      <c r="AY29" s="3">
        <v>253754</v>
      </c>
      <c r="AZ29" s="3">
        <v>0</v>
      </c>
      <c r="BA29" s="3">
        <v>1</v>
      </c>
      <c r="BB29" s="3">
        <v>1</v>
      </c>
      <c r="BC29" s="3">
        <v>1</v>
      </c>
      <c r="BD29" s="3">
        <v>0</v>
      </c>
      <c r="BE29" s="3">
        <v>1</v>
      </c>
    </row>
    <row r="30" spans="1:57" x14ac:dyDescent="0.25">
      <c r="A30" s="3" t="s">
        <v>3676</v>
      </c>
      <c r="B30" s="3" t="s">
        <v>3677</v>
      </c>
      <c r="C30" s="3" t="s">
        <v>3678</v>
      </c>
      <c r="D30" s="3" t="s">
        <v>7113</v>
      </c>
      <c r="E30" s="3" t="s">
        <v>432</v>
      </c>
      <c r="F30" s="3">
        <v>196.07355886600004</v>
      </c>
      <c r="G30" s="3" t="s">
        <v>3679</v>
      </c>
      <c r="H30" s="3" t="s">
        <v>432</v>
      </c>
      <c r="I30" s="3">
        <v>196.07355886600004</v>
      </c>
      <c r="J30" s="3" t="s">
        <v>62</v>
      </c>
      <c r="K30" s="3">
        <v>196.07589999999999</v>
      </c>
      <c r="L30" s="3">
        <v>197.08374000000001</v>
      </c>
      <c r="M30" s="3">
        <v>2.59</v>
      </c>
      <c r="N30" s="3" t="s">
        <v>7113</v>
      </c>
      <c r="O30" s="3" t="s">
        <v>7112</v>
      </c>
      <c r="P30" s="3" t="s">
        <v>7113</v>
      </c>
      <c r="Q30" s="3"/>
      <c r="R30" s="4" t="s">
        <v>4954</v>
      </c>
      <c r="S30" s="3" t="s">
        <v>59</v>
      </c>
      <c r="T30" s="3">
        <v>1</v>
      </c>
      <c r="U30" s="3">
        <v>1</v>
      </c>
      <c r="V30" s="3">
        <v>1</v>
      </c>
      <c r="W30" s="3"/>
      <c r="X30" s="3"/>
      <c r="Y30" s="3"/>
      <c r="Z30" s="3"/>
      <c r="AA30" s="3">
        <v>3</v>
      </c>
      <c r="AB30" s="3">
        <v>1</v>
      </c>
      <c r="AC30" s="3"/>
      <c r="AD30" s="3">
        <v>1</v>
      </c>
      <c r="AE30" s="3">
        <v>1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>
        <v>1</v>
      </c>
      <c r="AR30" s="3"/>
      <c r="AS30" s="3"/>
      <c r="AT30" s="3" t="s">
        <v>60</v>
      </c>
      <c r="AU30" s="3" t="s">
        <v>609</v>
      </c>
      <c r="AV30" s="3">
        <v>95.46</v>
      </c>
      <c r="AW30" s="3">
        <v>5324641</v>
      </c>
      <c r="AX30" s="3">
        <v>1115418</v>
      </c>
      <c r="AY30" s="3">
        <v>253754</v>
      </c>
      <c r="AZ30" s="3">
        <v>0</v>
      </c>
      <c r="BA30" s="3">
        <v>1</v>
      </c>
      <c r="BB30" s="3">
        <v>1</v>
      </c>
      <c r="BC30" s="3">
        <v>1</v>
      </c>
      <c r="BD30" s="3">
        <v>0</v>
      </c>
      <c r="BE30" s="3">
        <v>1</v>
      </c>
    </row>
    <row r="31" spans="1:57" x14ac:dyDescent="0.25">
      <c r="A31" s="3" t="s">
        <v>606</v>
      </c>
      <c r="B31" s="3" t="s">
        <v>607</v>
      </c>
      <c r="C31" s="3" t="s">
        <v>608</v>
      </c>
      <c r="D31" s="3"/>
      <c r="E31" s="3" t="s">
        <v>609</v>
      </c>
      <c r="F31" s="3">
        <v>196.07672610000003</v>
      </c>
      <c r="G31" s="3" t="s">
        <v>610</v>
      </c>
      <c r="H31" s="3" t="s">
        <v>609</v>
      </c>
      <c r="I31" s="3">
        <v>196.07672610000003</v>
      </c>
      <c r="J31" s="3" t="s">
        <v>62</v>
      </c>
      <c r="K31" s="3">
        <v>196.07589999999999</v>
      </c>
      <c r="L31" s="3">
        <v>197.08374000000001</v>
      </c>
      <c r="M31" s="3">
        <v>2.59</v>
      </c>
      <c r="N31" s="3" t="s">
        <v>7113</v>
      </c>
      <c r="O31" s="3" t="s">
        <v>7112</v>
      </c>
      <c r="P31" s="3"/>
      <c r="Q31" s="3"/>
      <c r="R31" s="11" t="s">
        <v>6853</v>
      </c>
      <c r="S31" s="3" t="s">
        <v>77</v>
      </c>
      <c r="T31" s="3">
        <v>0</v>
      </c>
      <c r="U31" s="3">
        <v>1</v>
      </c>
      <c r="V31" s="3">
        <v>4</v>
      </c>
      <c r="W31" s="3"/>
      <c r="X31" s="3">
        <v>1</v>
      </c>
      <c r="Y31" s="3">
        <v>1</v>
      </c>
      <c r="Z31" s="3">
        <v>1</v>
      </c>
      <c r="AA31" s="3">
        <v>2</v>
      </c>
      <c r="AB31" s="3">
        <v>1</v>
      </c>
      <c r="AC31" s="3"/>
      <c r="AD31" s="3">
        <v>1</v>
      </c>
      <c r="AE31" s="3">
        <v>1</v>
      </c>
      <c r="AF31" s="3"/>
      <c r="AG31" s="3"/>
      <c r="AH31" s="3"/>
      <c r="AI31" s="3"/>
      <c r="AJ31" s="3"/>
      <c r="AK31" s="3">
        <v>1</v>
      </c>
      <c r="AL31" s="3"/>
      <c r="AM31" s="3"/>
      <c r="AN31" s="3"/>
      <c r="AO31" s="3"/>
      <c r="AP31" s="3"/>
      <c r="AQ31" s="3"/>
      <c r="AR31" s="3"/>
      <c r="AS31" s="3"/>
      <c r="AT31" s="3" t="s">
        <v>111</v>
      </c>
      <c r="AU31" s="3" t="s">
        <v>609</v>
      </c>
      <c r="AV31" s="3">
        <v>95.46</v>
      </c>
      <c r="AW31" s="3">
        <v>5324641</v>
      </c>
      <c r="AX31" s="3">
        <v>1115418</v>
      </c>
      <c r="AY31" s="3">
        <v>253754</v>
      </c>
      <c r="AZ31" s="3">
        <v>0</v>
      </c>
      <c r="BA31" s="3">
        <v>1</v>
      </c>
      <c r="BB31" s="3">
        <v>1</v>
      </c>
      <c r="BC31" s="3">
        <v>1</v>
      </c>
      <c r="BD31" s="3">
        <v>0</v>
      </c>
      <c r="BE31" s="3">
        <v>1</v>
      </c>
    </row>
    <row r="32" spans="1:57" x14ac:dyDescent="0.25">
      <c r="A32" s="3" t="s">
        <v>429</v>
      </c>
      <c r="B32" s="3" t="s">
        <v>430</v>
      </c>
      <c r="C32" s="3" t="s">
        <v>431</v>
      </c>
      <c r="D32" s="3" t="s">
        <v>7113</v>
      </c>
      <c r="E32" s="3" t="s">
        <v>432</v>
      </c>
      <c r="F32" s="3">
        <v>196.07355886600004</v>
      </c>
      <c r="G32" s="3" t="s">
        <v>433</v>
      </c>
      <c r="H32" s="3" t="s">
        <v>432</v>
      </c>
      <c r="I32" s="3">
        <v>196.07355886600004</v>
      </c>
      <c r="J32" s="3" t="s">
        <v>62</v>
      </c>
      <c r="K32" s="3">
        <v>196.07589999999999</v>
      </c>
      <c r="L32" s="3">
        <v>197.08374000000001</v>
      </c>
      <c r="M32" s="3">
        <v>2.59</v>
      </c>
      <c r="N32" s="3" t="s">
        <v>7113</v>
      </c>
      <c r="O32" s="3" t="s">
        <v>7112</v>
      </c>
      <c r="P32" s="3"/>
      <c r="Q32" s="3"/>
      <c r="R32" s="4" t="s">
        <v>4954</v>
      </c>
      <c r="S32" s="3" t="s">
        <v>59</v>
      </c>
      <c r="T32" s="3">
        <v>1</v>
      </c>
      <c r="U32" s="3">
        <v>1</v>
      </c>
      <c r="V32" s="3">
        <v>1</v>
      </c>
      <c r="W32" s="3"/>
      <c r="X32" s="3"/>
      <c r="Y32" s="3"/>
      <c r="Z32" s="3"/>
      <c r="AA32" s="3">
        <v>3</v>
      </c>
      <c r="AB32" s="3">
        <v>1</v>
      </c>
      <c r="AC32" s="3"/>
      <c r="AD32" s="3">
        <v>1</v>
      </c>
      <c r="AE32" s="3">
        <v>1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>
        <v>1</v>
      </c>
      <c r="AR32" s="3"/>
      <c r="AS32" s="3"/>
      <c r="AT32" s="3" t="s">
        <v>60</v>
      </c>
      <c r="AU32" s="3" t="s">
        <v>609</v>
      </c>
      <c r="AV32" s="3">
        <v>95.46</v>
      </c>
      <c r="AW32" s="3">
        <v>5324641</v>
      </c>
      <c r="AX32" s="3">
        <v>1115418</v>
      </c>
      <c r="AY32" s="3">
        <v>253754</v>
      </c>
      <c r="AZ32" s="3">
        <v>0</v>
      </c>
      <c r="BA32" s="3">
        <v>1</v>
      </c>
      <c r="BB32" s="3">
        <v>1</v>
      </c>
      <c r="BC32" s="3">
        <v>1</v>
      </c>
      <c r="BD32" s="3">
        <v>0</v>
      </c>
      <c r="BE32" s="3">
        <v>1</v>
      </c>
    </row>
    <row r="33" spans="1:57" x14ac:dyDescent="0.25">
      <c r="A33" s="3" t="s">
        <v>393</v>
      </c>
      <c r="B33" s="3" t="s">
        <v>394</v>
      </c>
      <c r="C33" s="3" t="s">
        <v>395</v>
      </c>
      <c r="D33" s="3"/>
      <c r="E33" s="3" t="s">
        <v>396</v>
      </c>
      <c r="F33" s="3">
        <v>198.06807956200001</v>
      </c>
      <c r="G33" s="3" t="s">
        <v>397</v>
      </c>
      <c r="H33" s="3" t="s">
        <v>396</v>
      </c>
      <c r="I33" s="3">
        <v>198.06807956200001</v>
      </c>
      <c r="J33" s="3" t="s">
        <v>62</v>
      </c>
      <c r="K33" s="3">
        <v>198.0693</v>
      </c>
      <c r="L33" s="3">
        <v>199.07714000000001</v>
      </c>
      <c r="M33" s="3">
        <v>7.46</v>
      </c>
      <c r="N33" s="3" t="s">
        <v>7112</v>
      </c>
      <c r="O33" s="3" t="s">
        <v>7112</v>
      </c>
      <c r="P33" s="3"/>
      <c r="Q33" s="3"/>
      <c r="R33" s="6" t="s">
        <v>6854</v>
      </c>
      <c r="S33" s="3" t="s">
        <v>64</v>
      </c>
      <c r="T33" s="3">
        <v>1</v>
      </c>
      <c r="U33" s="3">
        <v>1</v>
      </c>
      <c r="V33" s="3">
        <v>1</v>
      </c>
      <c r="W33" s="3"/>
      <c r="X33" s="3"/>
      <c r="Y33" s="3"/>
      <c r="Z33" s="3"/>
      <c r="AA33" s="3">
        <v>1</v>
      </c>
      <c r="AB33" s="3">
        <v>1</v>
      </c>
      <c r="AC33" s="3"/>
      <c r="AD33" s="3">
        <v>1</v>
      </c>
      <c r="AE33" s="3">
        <v>1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>
        <v>1</v>
      </c>
      <c r="AR33" s="3"/>
      <c r="AS33" s="3"/>
      <c r="AT33" s="3" t="s">
        <v>60</v>
      </c>
      <c r="AU33" s="3" t="s">
        <v>396</v>
      </c>
      <c r="AV33" s="3">
        <v>78.760000000000005</v>
      </c>
      <c r="AW33" s="3">
        <v>184160</v>
      </c>
      <c r="AX33" s="3">
        <v>35774</v>
      </c>
      <c r="AY33" s="3"/>
      <c r="AZ33" s="3">
        <v>0</v>
      </c>
      <c r="BA33" s="3">
        <v>1</v>
      </c>
      <c r="BB33" s="3">
        <v>0</v>
      </c>
      <c r="BC33" s="3">
        <v>0</v>
      </c>
      <c r="BD33" s="3">
        <v>0</v>
      </c>
      <c r="BE33" s="3">
        <v>0</v>
      </c>
    </row>
    <row r="34" spans="1:57" x14ac:dyDescent="0.25">
      <c r="A34" s="3" t="s">
        <v>950</v>
      </c>
      <c r="B34" s="3" t="s">
        <v>951</v>
      </c>
      <c r="C34" s="3" t="s">
        <v>952</v>
      </c>
      <c r="D34" s="3"/>
      <c r="E34" s="3" t="s">
        <v>396</v>
      </c>
      <c r="F34" s="3">
        <v>198.06807956200001</v>
      </c>
      <c r="G34" s="3" t="s">
        <v>953</v>
      </c>
      <c r="H34" s="3" t="s">
        <v>396</v>
      </c>
      <c r="I34" s="3">
        <v>198.06807956200001</v>
      </c>
      <c r="J34" s="3" t="s">
        <v>62</v>
      </c>
      <c r="K34" s="3">
        <v>198.0693</v>
      </c>
      <c r="L34" s="3">
        <v>199.07714000000001</v>
      </c>
      <c r="M34" s="3">
        <v>7.46</v>
      </c>
      <c r="N34" s="3" t="s">
        <v>7112</v>
      </c>
      <c r="O34" s="3" t="s">
        <v>7112</v>
      </c>
      <c r="P34" s="3"/>
      <c r="Q34" s="3"/>
      <c r="R34" s="6" t="s">
        <v>6854</v>
      </c>
      <c r="S34" s="3" t="s">
        <v>64</v>
      </c>
      <c r="T34" s="3">
        <v>1</v>
      </c>
      <c r="U34" s="3">
        <v>1</v>
      </c>
      <c r="V34" s="3">
        <v>1</v>
      </c>
      <c r="W34" s="3"/>
      <c r="X34" s="3"/>
      <c r="Y34" s="3"/>
      <c r="Z34" s="3"/>
      <c r="AA34" s="3">
        <v>1</v>
      </c>
      <c r="AB34" s="3">
        <v>1</v>
      </c>
      <c r="AC34" s="3"/>
      <c r="AD34" s="3">
        <v>1</v>
      </c>
      <c r="AE34" s="3">
        <v>1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>
        <v>1</v>
      </c>
      <c r="AR34" s="3"/>
      <c r="AS34" s="3"/>
      <c r="AT34" s="3" t="s">
        <v>60</v>
      </c>
      <c r="AU34" s="3" t="s">
        <v>396</v>
      </c>
      <c r="AV34" s="3">
        <v>78.760000000000005</v>
      </c>
      <c r="AW34" s="3">
        <v>184160</v>
      </c>
      <c r="AX34" s="3">
        <v>35774</v>
      </c>
      <c r="AY34" s="3"/>
      <c r="AZ34" s="3">
        <v>0</v>
      </c>
      <c r="BA34" s="3">
        <v>1</v>
      </c>
      <c r="BB34" s="3">
        <v>0</v>
      </c>
      <c r="BC34" s="3">
        <v>0</v>
      </c>
      <c r="BD34" s="3">
        <v>0</v>
      </c>
      <c r="BE34" s="3">
        <v>0</v>
      </c>
    </row>
    <row r="35" spans="1:57" x14ac:dyDescent="0.25">
      <c r="A35" s="3" t="s">
        <v>2042</v>
      </c>
      <c r="B35" s="3" t="s">
        <v>2043</v>
      </c>
      <c r="C35" s="3" t="s">
        <v>2044</v>
      </c>
      <c r="D35" s="3"/>
      <c r="E35" s="3" t="s">
        <v>2045</v>
      </c>
      <c r="F35" s="3">
        <v>204.11502975499999</v>
      </c>
      <c r="G35" s="3" t="s">
        <v>2046</v>
      </c>
      <c r="H35" s="3" t="s">
        <v>2045</v>
      </c>
      <c r="I35" s="3">
        <v>204.11502975499999</v>
      </c>
      <c r="J35" s="3" t="s">
        <v>62</v>
      </c>
      <c r="K35" s="3">
        <v>204.11250000000001</v>
      </c>
      <c r="L35" s="3">
        <v>205.12034</v>
      </c>
      <c r="M35" s="3">
        <v>10.16</v>
      </c>
      <c r="N35" s="3" t="s">
        <v>7112</v>
      </c>
      <c r="O35" s="3" t="s">
        <v>7112</v>
      </c>
      <c r="P35" s="3"/>
      <c r="Q35" s="3"/>
      <c r="R35" s="11" t="s">
        <v>6850</v>
      </c>
      <c r="S35" s="3" t="s">
        <v>64</v>
      </c>
      <c r="T35" s="3">
        <v>1</v>
      </c>
      <c r="U35" s="3">
        <v>1</v>
      </c>
      <c r="V35" s="3">
        <v>4</v>
      </c>
      <c r="W35" s="3"/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/>
      <c r="AD35" s="3">
        <v>1</v>
      </c>
      <c r="AE35" s="3">
        <v>1</v>
      </c>
      <c r="AF35" s="3"/>
      <c r="AG35" s="3"/>
      <c r="AH35" s="3"/>
      <c r="AI35" s="3"/>
      <c r="AJ35" s="3"/>
      <c r="AK35" s="3">
        <v>1</v>
      </c>
      <c r="AL35" s="3"/>
      <c r="AM35" s="3"/>
      <c r="AN35" s="3"/>
      <c r="AO35" s="3"/>
      <c r="AP35" s="3"/>
      <c r="AQ35" s="3"/>
      <c r="AR35" s="3"/>
      <c r="AS35" s="3"/>
      <c r="AT35" s="3" t="s">
        <v>111</v>
      </c>
      <c r="AU35" s="3" t="s">
        <v>2045</v>
      </c>
      <c r="AV35" s="3">
        <v>97.62</v>
      </c>
      <c r="AW35" s="3">
        <v>742315</v>
      </c>
      <c r="AX35" s="3">
        <v>211679</v>
      </c>
      <c r="AY35" s="3">
        <v>18333</v>
      </c>
      <c r="AZ35" s="3">
        <v>0</v>
      </c>
      <c r="BA35" s="3">
        <v>1</v>
      </c>
      <c r="BB35" s="3">
        <v>1</v>
      </c>
      <c r="BC35" s="3">
        <v>0</v>
      </c>
      <c r="BD35" s="3">
        <v>0</v>
      </c>
      <c r="BE35" s="3">
        <v>1</v>
      </c>
    </row>
    <row r="36" spans="1:57" x14ac:dyDescent="0.25">
      <c r="A36" s="3" t="s">
        <v>2474</v>
      </c>
      <c r="B36" s="3" t="s">
        <v>2475</v>
      </c>
      <c r="C36" s="3" t="s">
        <v>2476</v>
      </c>
      <c r="D36" s="3"/>
      <c r="E36" s="3" t="s">
        <v>2045</v>
      </c>
      <c r="F36" s="3">
        <v>204.11502975499999</v>
      </c>
      <c r="G36" s="3" t="s">
        <v>2477</v>
      </c>
      <c r="H36" s="3" t="s">
        <v>2045</v>
      </c>
      <c r="I36" s="3">
        <v>204.11502975499999</v>
      </c>
      <c r="J36" s="3" t="s">
        <v>62</v>
      </c>
      <c r="K36" s="3">
        <v>204.11250000000001</v>
      </c>
      <c r="L36" s="3">
        <v>205.12034</v>
      </c>
      <c r="M36" s="3">
        <v>10.16</v>
      </c>
      <c r="N36" s="3" t="s">
        <v>7112</v>
      </c>
      <c r="O36" s="3" t="s">
        <v>7112</v>
      </c>
      <c r="P36" s="3"/>
      <c r="Q36" s="3"/>
      <c r="R36" s="11" t="s">
        <v>6850</v>
      </c>
      <c r="S36" s="3" t="s">
        <v>64</v>
      </c>
      <c r="T36" s="3">
        <v>1</v>
      </c>
      <c r="U36" s="3">
        <v>1</v>
      </c>
      <c r="V36" s="3">
        <v>3</v>
      </c>
      <c r="W36" s="3"/>
      <c r="X36" s="3">
        <v>0</v>
      </c>
      <c r="Y36" s="3">
        <v>1</v>
      </c>
      <c r="Z36" s="3">
        <v>1</v>
      </c>
      <c r="AA36" s="3">
        <v>1</v>
      </c>
      <c r="AB36" s="3">
        <v>1</v>
      </c>
      <c r="AC36" s="3"/>
      <c r="AD36" s="3">
        <v>1</v>
      </c>
      <c r="AE36" s="3">
        <v>1</v>
      </c>
      <c r="AF36" s="3"/>
      <c r="AG36" s="3"/>
      <c r="AH36" s="3"/>
      <c r="AI36" s="3"/>
      <c r="AJ36" s="3"/>
      <c r="AK36" s="3"/>
      <c r="AL36" s="3"/>
      <c r="AM36" s="3">
        <v>1</v>
      </c>
      <c r="AN36" s="3"/>
      <c r="AO36" s="3"/>
      <c r="AP36" s="3"/>
      <c r="AQ36" s="3"/>
      <c r="AR36" s="3"/>
      <c r="AS36" s="3"/>
      <c r="AT36" s="3" t="s">
        <v>273</v>
      </c>
      <c r="AU36" s="3" t="s">
        <v>2045</v>
      </c>
      <c r="AV36" s="3">
        <v>97.62</v>
      </c>
      <c r="AW36" s="3">
        <v>742315</v>
      </c>
      <c r="AX36" s="3">
        <v>211679</v>
      </c>
      <c r="AY36" s="3">
        <v>18333</v>
      </c>
      <c r="AZ36" s="3">
        <v>0</v>
      </c>
      <c r="BA36" s="3">
        <v>1</v>
      </c>
      <c r="BB36" s="3">
        <v>1</v>
      </c>
      <c r="BC36" s="3">
        <v>0</v>
      </c>
      <c r="BD36" s="3">
        <v>0</v>
      </c>
      <c r="BE36" s="3">
        <v>1</v>
      </c>
    </row>
    <row r="37" spans="1:57" x14ac:dyDescent="0.25">
      <c r="A37" s="3" t="s">
        <v>161</v>
      </c>
      <c r="B37" s="3" t="s">
        <v>162</v>
      </c>
      <c r="C37" s="3" t="s">
        <v>163</v>
      </c>
      <c r="D37" s="3" t="s">
        <v>7113</v>
      </c>
      <c r="E37" s="3" t="s">
        <v>164</v>
      </c>
      <c r="F37" s="3">
        <v>213.115364107</v>
      </c>
      <c r="G37" s="3" t="s">
        <v>165</v>
      </c>
      <c r="H37" s="3" t="s">
        <v>164</v>
      </c>
      <c r="I37" s="3">
        <v>213.115364107</v>
      </c>
      <c r="J37" s="3" t="s">
        <v>62</v>
      </c>
      <c r="K37" s="3">
        <v>213.11480000000003</v>
      </c>
      <c r="L37" s="3">
        <v>214.12263999999999</v>
      </c>
      <c r="M37" s="3">
        <v>8.39</v>
      </c>
      <c r="N37" s="3" t="s">
        <v>7113</v>
      </c>
      <c r="O37" s="3" t="s">
        <v>7112</v>
      </c>
      <c r="P37" s="3"/>
      <c r="Q37" s="3"/>
      <c r="R37" s="11" t="s">
        <v>6850</v>
      </c>
      <c r="S37" s="3" t="s">
        <v>64</v>
      </c>
      <c r="T37" s="3">
        <v>1</v>
      </c>
      <c r="U37" s="3">
        <v>1</v>
      </c>
      <c r="V37" s="3">
        <v>4</v>
      </c>
      <c r="W37" s="3"/>
      <c r="X37" s="3">
        <v>1</v>
      </c>
      <c r="Y37" s="3">
        <v>1</v>
      </c>
      <c r="Z37" s="3">
        <v>1</v>
      </c>
      <c r="AA37" s="3">
        <v>2</v>
      </c>
      <c r="AB37" s="3">
        <v>2</v>
      </c>
      <c r="AC37" s="3"/>
      <c r="AD37" s="3">
        <v>2</v>
      </c>
      <c r="AE37" s="3"/>
      <c r="AF37" s="3">
        <v>1</v>
      </c>
      <c r="AG37" s="3"/>
      <c r="AH37" s="3"/>
      <c r="AI37" s="3"/>
      <c r="AJ37" s="3"/>
      <c r="AK37" s="3"/>
      <c r="AL37" s="3">
        <v>1</v>
      </c>
      <c r="AM37" s="3"/>
      <c r="AN37" s="3"/>
      <c r="AO37" s="3"/>
      <c r="AP37" s="3"/>
      <c r="AQ37" s="3"/>
      <c r="AR37" s="3"/>
      <c r="AS37" s="3"/>
      <c r="AT37" s="3" t="s">
        <v>79</v>
      </c>
      <c r="AU37" s="3" t="s">
        <v>164</v>
      </c>
      <c r="AV37" s="3">
        <v>99.41</v>
      </c>
      <c r="AW37" s="3">
        <v>3236887</v>
      </c>
      <c r="AX37" s="3">
        <v>869546</v>
      </c>
      <c r="AY37" s="3"/>
      <c r="AZ37" s="3">
        <v>0</v>
      </c>
      <c r="BA37" s="3">
        <v>1</v>
      </c>
      <c r="BB37" s="3">
        <v>1</v>
      </c>
      <c r="BC37" s="3">
        <v>0</v>
      </c>
      <c r="BD37" s="3">
        <v>0</v>
      </c>
      <c r="BE37" s="3">
        <v>1</v>
      </c>
    </row>
    <row r="38" spans="1:57" x14ac:dyDescent="0.25">
      <c r="A38" s="3" t="s">
        <v>782</v>
      </c>
      <c r="B38" s="3" t="s">
        <v>783</v>
      </c>
      <c r="C38" s="3" t="s">
        <v>784</v>
      </c>
      <c r="D38" s="3" t="s">
        <v>7113</v>
      </c>
      <c r="E38" s="3" t="s">
        <v>164</v>
      </c>
      <c r="F38" s="3">
        <v>213.115364107</v>
      </c>
      <c r="G38" s="3" t="s">
        <v>785</v>
      </c>
      <c r="H38" s="3" t="s">
        <v>164</v>
      </c>
      <c r="I38" s="3">
        <v>213.115364107</v>
      </c>
      <c r="J38" s="3" t="s">
        <v>62</v>
      </c>
      <c r="K38" s="3">
        <v>213.11480000000003</v>
      </c>
      <c r="L38" s="3">
        <v>214.12263999999999</v>
      </c>
      <c r="M38" s="3">
        <v>8.39</v>
      </c>
      <c r="N38" s="3" t="s">
        <v>7113</v>
      </c>
      <c r="O38" s="3" t="s">
        <v>7112</v>
      </c>
      <c r="P38" s="3"/>
      <c r="Q38" s="3"/>
      <c r="R38" s="11" t="s">
        <v>6850</v>
      </c>
      <c r="S38" s="3" t="s">
        <v>64</v>
      </c>
      <c r="T38" s="3">
        <v>1</v>
      </c>
      <c r="U38" s="3">
        <v>1</v>
      </c>
      <c r="V38" s="3">
        <v>3</v>
      </c>
      <c r="W38" s="3"/>
      <c r="X38" s="3">
        <v>0</v>
      </c>
      <c r="Y38" s="3">
        <v>1</v>
      </c>
      <c r="Z38" s="3">
        <v>1</v>
      </c>
      <c r="AA38" s="3">
        <v>2</v>
      </c>
      <c r="AB38" s="3">
        <v>2</v>
      </c>
      <c r="AC38" s="3"/>
      <c r="AD38" s="3">
        <v>2</v>
      </c>
      <c r="AE38" s="3"/>
      <c r="AF38" s="3">
        <v>1</v>
      </c>
      <c r="AG38" s="3"/>
      <c r="AH38" s="3"/>
      <c r="AI38" s="3"/>
      <c r="AJ38" s="3"/>
      <c r="AK38" s="3"/>
      <c r="AL38" s="3"/>
      <c r="AM38" s="3"/>
      <c r="AN38" s="3">
        <v>1</v>
      </c>
      <c r="AO38" s="3"/>
      <c r="AP38" s="3"/>
      <c r="AQ38" s="3"/>
      <c r="AR38" s="3"/>
      <c r="AS38" s="3"/>
      <c r="AT38" s="3" t="s">
        <v>145</v>
      </c>
      <c r="AU38" s="3" t="s">
        <v>164</v>
      </c>
      <c r="AV38" s="3">
        <v>99.41</v>
      </c>
      <c r="AW38" s="3">
        <v>3236887</v>
      </c>
      <c r="AX38" s="3">
        <v>869546</v>
      </c>
      <c r="AY38" s="3"/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</row>
    <row r="39" spans="1:57" x14ac:dyDescent="0.25">
      <c r="A39" s="3" t="s">
        <v>161</v>
      </c>
      <c r="B39" s="3" t="s">
        <v>162</v>
      </c>
      <c r="C39" s="3" t="s">
        <v>163</v>
      </c>
      <c r="D39" s="3" t="s">
        <v>7113</v>
      </c>
      <c r="E39" s="3" t="s">
        <v>164</v>
      </c>
      <c r="F39" s="3">
        <v>213.115364107</v>
      </c>
      <c r="G39" s="3" t="s">
        <v>165</v>
      </c>
      <c r="H39" s="3" t="s">
        <v>164</v>
      </c>
      <c r="I39" s="3">
        <v>213.115364107</v>
      </c>
      <c r="J39" s="3" t="s">
        <v>62</v>
      </c>
      <c r="K39" s="3">
        <v>213.11489999999995</v>
      </c>
      <c r="L39" s="3">
        <v>214.12273999999996</v>
      </c>
      <c r="M39" s="3">
        <v>7.3600000000000012</v>
      </c>
      <c r="N39" s="3" t="s">
        <v>7112</v>
      </c>
      <c r="O39" s="3" t="s">
        <v>7112</v>
      </c>
      <c r="P39" s="3"/>
      <c r="Q39" s="3"/>
      <c r="R39" s="11" t="s">
        <v>6850</v>
      </c>
      <c r="S39" s="3" t="s">
        <v>64</v>
      </c>
      <c r="T39" s="3">
        <v>1</v>
      </c>
      <c r="U39" s="3">
        <v>1</v>
      </c>
      <c r="V39" s="3">
        <v>4</v>
      </c>
      <c r="W39" s="3"/>
      <c r="X39" s="3">
        <v>1</v>
      </c>
      <c r="Y39" s="3">
        <v>1</v>
      </c>
      <c r="Z39" s="3">
        <v>1</v>
      </c>
      <c r="AA39" s="3">
        <v>2</v>
      </c>
      <c r="AB39" s="3">
        <v>2</v>
      </c>
      <c r="AC39" s="3"/>
      <c r="AD39" s="3">
        <v>2</v>
      </c>
      <c r="AE39" s="3"/>
      <c r="AF39" s="3">
        <v>1</v>
      </c>
      <c r="AG39" s="3"/>
      <c r="AH39" s="3"/>
      <c r="AI39" s="3"/>
      <c r="AJ39" s="3"/>
      <c r="AK39" s="3"/>
      <c r="AL39" s="3">
        <v>1</v>
      </c>
      <c r="AM39" s="3"/>
      <c r="AN39" s="3"/>
      <c r="AO39" s="3"/>
      <c r="AP39" s="3"/>
      <c r="AQ39" s="3"/>
      <c r="AR39" s="3"/>
      <c r="AS39" s="3"/>
      <c r="AT39" s="3" t="s">
        <v>79</v>
      </c>
      <c r="AU39" s="3" t="s">
        <v>164</v>
      </c>
      <c r="AV39" s="3">
        <v>97.02</v>
      </c>
      <c r="AW39" s="3">
        <v>3563423</v>
      </c>
      <c r="AX39" s="3">
        <v>860047</v>
      </c>
      <c r="AY39" s="3"/>
      <c r="AZ39" s="3">
        <v>0</v>
      </c>
      <c r="BA39" s="3">
        <v>1</v>
      </c>
      <c r="BB39" s="3">
        <v>1</v>
      </c>
      <c r="BC39" s="3">
        <v>0</v>
      </c>
      <c r="BD39" s="3">
        <v>0</v>
      </c>
      <c r="BE39" s="3">
        <v>1</v>
      </c>
    </row>
    <row r="40" spans="1:57" x14ac:dyDescent="0.25">
      <c r="A40" s="3" t="s">
        <v>782</v>
      </c>
      <c r="B40" s="3" t="s">
        <v>783</v>
      </c>
      <c r="C40" s="3" t="s">
        <v>784</v>
      </c>
      <c r="D40" s="3" t="s">
        <v>7113</v>
      </c>
      <c r="E40" s="3" t="s">
        <v>164</v>
      </c>
      <c r="F40" s="3">
        <v>213.115364107</v>
      </c>
      <c r="G40" s="3" t="s">
        <v>785</v>
      </c>
      <c r="H40" s="3" t="s">
        <v>164</v>
      </c>
      <c r="I40" s="3">
        <v>213.115364107</v>
      </c>
      <c r="J40" s="3" t="s">
        <v>62</v>
      </c>
      <c r="K40" s="3">
        <v>213.11489999999995</v>
      </c>
      <c r="L40" s="3">
        <v>214.12273999999996</v>
      </c>
      <c r="M40" s="3">
        <v>7.3600000000000012</v>
      </c>
      <c r="N40" s="3" t="s">
        <v>7112</v>
      </c>
      <c r="O40" s="3" t="s">
        <v>7112</v>
      </c>
      <c r="P40" s="3"/>
      <c r="Q40" s="3"/>
      <c r="R40" s="11" t="s">
        <v>6850</v>
      </c>
      <c r="S40" s="3" t="s">
        <v>64</v>
      </c>
      <c r="T40" s="3">
        <v>1</v>
      </c>
      <c r="U40" s="3">
        <v>1</v>
      </c>
      <c r="V40" s="3">
        <v>3</v>
      </c>
      <c r="W40" s="3"/>
      <c r="X40" s="3">
        <v>0</v>
      </c>
      <c r="Y40" s="3">
        <v>1</v>
      </c>
      <c r="Z40" s="3">
        <v>1</v>
      </c>
      <c r="AA40" s="3">
        <v>2</v>
      </c>
      <c r="AB40" s="3">
        <v>2</v>
      </c>
      <c r="AC40" s="3"/>
      <c r="AD40" s="3">
        <v>2</v>
      </c>
      <c r="AE40" s="3"/>
      <c r="AF40" s="3">
        <v>1</v>
      </c>
      <c r="AG40" s="3"/>
      <c r="AH40" s="3"/>
      <c r="AI40" s="3"/>
      <c r="AJ40" s="3"/>
      <c r="AK40" s="3"/>
      <c r="AL40" s="3"/>
      <c r="AM40" s="3"/>
      <c r="AN40" s="3">
        <v>1</v>
      </c>
      <c r="AO40" s="3"/>
      <c r="AP40" s="3"/>
      <c r="AQ40" s="3"/>
      <c r="AR40" s="3"/>
      <c r="AS40" s="3"/>
      <c r="AT40" s="3" t="s">
        <v>145</v>
      </c>
      <c r="AU40" s="3" t="s">
        <v>164</v>
      </c>
      <c r="AV40" s="3">
        <v>97.02</v>
      </c>
      <c r="AW40" s="3">
        <v>3563423</v>
      </c>
      <c r="AX40" s="3">
        <v>860047</v>
      </c>
      <c r="AY40" s="3"/>
      <c r="AZ40" s="3">
        <v>0</v>
      </c>
      <c r="BA40" s="3">
        <v>1</v>
      </c>
      <c r="BB40" s="3">
        <v>1</v>
      </c>
      <c r="BC40" s="3">
        <v>0</v>
      </c>
      <c r="BD40" s="3">
        <v>0</v>
      </c>
      <c r="BE40" s="3">
        <v>1</v>
      </c>
    </row>
    <row r="41" spans="1:57" x14ac:dyDescent="0.25">
      <c r="A41" s="3" t="s">
        <v>435</v>
      </c>
      <c r="B41" s="3" t="s">
        <v>436</v>
      </c>
      <c r="C41" s="3" t="s">
        <v>437</v>
      </c>
      <c r="D41" s="3" t="s">
        <v>7113</v>
      </c>
      <c r="E41" s="3" t="s">
        <v>438</v>
      </c>
      <c r="F41" s="3">
        <v>214.0396719</v>
      </c>
      <c r="G41" s="3" t="s">
        <v>439</v>
      </c>
      <c r="H41" s="3" t="s">
        <v>438</v>
      </c>
      <c r="I41" s="3">
        <v>214.0396719</v>
      </c>
      <c r="J41" s="3" t="s">
        <v>57</v>
      </c>
      <c r="K41" s="3">
        <v>214.04140000000001</v>
      </c>
      <c r="L41" s="3">
        <v>213.03355999999999</v>
      </c>
      <c r="M41" s="3">
        <v>2.48</v>
      </c>
      <c r="N41" s="3" t="s">
        <v>7112</v>
      </c>
      <c r="O41" s="3" t="s">
        <v>7113</v>
      </c>
      <c r="P41" s="3" t="s">
        <v>7113</v>
      </c>
      <c r="Q41" s="3"/>
      <c r="R41" s="4" t="s">
        <v>3837</v>
      </c>
      <c r="S41" s="3" t="s">
        <v>59</v>
      </c>
      <c r="T41" s="3">
        <v>0</v>
      </c>
      <c r="U41" s="3">
        <v>1</v>
      </c>
      <c r="V41" s="3">
        <v>1</v>
      </c>
      <c r="W41" s="3"/>
      <c r="X41" s="3"/>
      <c r="Y41" s="3"/>
      <c r="Z41" s="3"/>
      <c r="AA41" s="3">
        <v>1</v>
      </c>
      <c r="AB41" s="3">
        <v>1</v>
      </c>
      <c r="AC41" s="3"/>
      <c r="AD41" s="3">
        <v>1</v>
      </c>
      <c r="AE41" s="3">
        <v>1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>
        <v>1</v>
      </c>
      <c r="AR41" s="3"/>
      <c r="AS41" s="3"/>
      <c r="AT41" s="3" t="s">
        <v>60</v>
      </c>
      <c r="AU41" s="3" t="s">
        <v>440</v>
      </c>
      <c r="AV41" s="3">
        <v>94.23</v>
      </c>
      <c r="AW41" s="3">
        <v>377297</v>
      </c>
      <c r="AX41" s="3">
        <v>101540</v>
      </c>
      <c r="AY41" s="3"/>
      <c r="AZ41" s="3">
        <v>0</v>
      </c>
      <c r="BA41" s="3">
        <v>1</v>
      </c>
      <c r="BB41" s="3">
        <v>1</v>
      </c>
      <c r="BC41" s="3">
        <v>1</v>
      </c>
      <c r="BD41" s="3">
        <v>0</v>
      </c>
      <c r="BE41" s="3">
        <v>1</v>
      </c>
    </row>
    <row r="42" spans="1:57" x14ac:dyDescent="0.25">
      <c r="A42" s="3" t="s">
        <v>1070</v>
      </c>
      <c r="B42" s="3" t="s">
        <v>1071</v>
      </c>
      <c r="C42" s="3" t="s">
        <v>1072</v>
      </c>
      <c r="D42" s="3"/>
      <c r="E42" s="3" t="s">
        <v>1073</v>
      </c>
      <c r="F42" s="3">
        <v>214.04121336399999</v>
      </c>
      <c r="G42" s="3" t="s">
        <v>1074</v>
      </c>
      <c r="H42" s="3" t="s">
        <v>1073</v>
      </c>
      <c r="I42" s="3">
        <v>214.04121336399999</v>
      </c>
      <c r="J42" s="3" t="s">
        <v>57</v>
      </c>
      <c r="K42" s="3">
        <v>214.04140000000001</v>
      </c>
      <c r="L42" s="3">
        <v>213.03355999999999</v>
      </c>
      <c r="M42" s="3">
        <v>2.48</v>
      </c>
      <c r="N42" s="3" t="s">
        <v>7112</v>
      </c>
      <c r="O42" s="3" t="s">
        <v>7113</v>
      </c>
      <c r="P42" s="3"/>
      <c r="Q42" s="3"/>
      <c r="R42" s="4" t="s">
        <v>3837</v>
      </c>
      <c r="S42" s="3" t="s">
        <v>59</v>
      </c>
      <c r="T42" s="3">
        <v>0</v>
      </c>
      <c r="U42" s="3">
        <v>1</v>
      </c>
      <c r="V42" s="3">
        <v>1</v>
      </c>
      <c r="W42" s="3"/>
      <c r="X42" s="3"/>
      <c r="Y42" s="3"/>
      <c r="Z42" s="3"/>
      <c r="AA42" s="3">
        <v>1</v>
      </c>
      <c r="AB42" s="3">
        <v>1</v>
      </c>
      <c r="AC42" s="3"/>
      <c r="AD42" s="3">
        <v>1</v>
      </c>
      <c r="AE42" s="3">
        <v>1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>
        <v>1</v>
      </c>
      <c r="AR42" s="3"/>
      <c r="AS42" s="3"/>
      <c r="AT42" s="3" t="s">
        <v>60</v>
      </c>
      <c r="AU42" s="3" t="s">
        <v>440</v>
      </c>
      <c r="AV42" s="3">
        <v>94.23</v>
      </c>
      <c r="AW42" s="3">
        <v>377297</v>
      </c>
      <c r="AX42" s="3">
        <v>101540</v>
      </c>
      <c r="AY42" s="3"/>
      <c r="AZ42" s="3">
        <v>0</v>
      </c>
      <c r="BA42" s="3">
        <v>1</v>
      </c>
      <c r="BB42" s="3">
        <v>1</v>
      </c>
      <c r="BC42" s="3">
        <v>1</v>
      </c>
      <c r="BD42" s="3">
        <v>0</v>
      </c>
      <c r="BE42" s="3">
        <v>1</v>
      </c>
    </row>
    <row r="43" spans="1:57" x14ac:dyDescent="0.25">
      <c r="A43" s="28" t="s">
        <v>1104</v>
      </c>
      <c r="B43" s="28" t="s">
        <v>1105</v>
      </c>
      <c r="C43" s="28" t="s">
        <v>1106</v>
      </c>
      <c r="D43" s="28" t="s">
        <v>7113</v>
      </c>
      <c r="E43" s="28" t="s">
        <v>1107</v>
      </c>
      <c r="F43" s="28">
        <v>219.96939950000004</v>
      </c>
      <c r="G43" s="28" t="s">
        <v>1108</v>
      </c>
      <c r="H43" s="28" t="s">
        <v>1107</v>
      </c>
      <c r="I43" s="28">
        <v>219.96939950000004</v>
      </c>
      <c r="J43" s="28" t="s">
        <v>57</v>
      </c>
      <c r="K43" s="28">
        <v>219.9717</v>
      </c>
      <c r="L43" s="28">
        <v>218.96386000000001</v>
      </c>
      <c r="M43" s="28">
        <v>2.2400000000000002</v>
      </c>
      <c r="N43" s="28" t="s">
        <v>7112</v>
      </c>
      <c r="O43" s="28" t="s">
        <v>7113</v>
      </c>
      <c r="P43" s="28" t="s">
        <v>7113</v>
      </c>
      <c r="Q43" s="28"/>
      <c r="R43" s="4" t="s">
        <v>1304</v>
      </c>
      <c r="S43" t="s">
        <v>59</v>
      </c>
      <c r="T43" s="28">
        <v>1</v>
      </c>
      <c r="U43" s="28">
        <v>1</v>
      </c>
      <c r="V43" s="28">
        <v>1</v>
      </c>
      <c r="W43" s="28"/>
      <c r="X43" s="28">
        <v>0</v>
      </c>
      <c r="Y43" s="28">
        <v>1</v>
      </c>
      <c r="Z43" s="28"/>
      <c r="AA43" s="28">
        <v>2</v>
      </c>
      <c r="AB43" s="28">
        <v>2</v>
      </c>
      <c r="AC43" s="28"/>
      <c r="AD43" s="28">
        <v>2</v>
      </c>
      <c r="AE43" s="28"/>
      <c r="AF43" s="28">
        <v>1</v>
      </c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>
        <v>1</v>
      </c>
      <c r="AS43" s="28"/>
      <c r="AT43" s="28" t="s">
        <v>60</v>
      </c>
      <c r="AU43" s="28" t="s">
        <v>6855</v>
      </c>
      <c r="AV43" s="28">
        <v>93.7</v>
      </c>
      <c r="AW43" s="28">
        <v>393723</v>
      </c>
      <c r="AX43" s="28"/>
      <c r="AY43" s="28"/>
      <c r="AZ43" s="28">
        <v>1</v>
      </c>
      <c r="BA43" s="28">
        <v>1</v>
      </c>
      <c r="BB43" s="28">
        <v>1</v>
      </c>
      <c r="BC43" s="28">
        <v>1</v>
      </c>
      <c r="BD43" s="28">
        <v>0</v>
      </c>
      <c r="BE43" s="28">
        <v>1</v>
      </c>
    </row>
    <row r="44" spans="1:57" x14ac:dyDescent="0.25">
      <c r="A44" s="3" t="s">
        <v>1811</v>
      </c>
      <c r="B44" s="3" t="s">
        <v>1812</v>
      </c>
      <c r="C44" s="3" t="s">
        <v>1813</v>
      </c>
      <c r="D44" s="3" t="s">
        <v>7113</v>
      </c>
      <c r="E44" s="3" t="s">
        <v>1107</v>
      </c>
      <c r="F44" s="3">
        <v>219.96939950000004</v>
      </c>
      <c r="G44" s="3" t="s">
        <v>1814</v>
      </c>
      <c r="H44" s="3" t="s">
        <v>1107</v>
      </c>
      <c r="I44" s="3">
        <v>219.96939950000004</v>
      </c>
      <c r="J44" s="3" t="s">
        <v>57</v>
      </c>
      <c r="K44" s="3">
        <v>219.9717</v>
      </c>
      <c r="L44" s="3">
        <v>218.96386000000001</v>
      </c>
      <c r="M44" s="3">
        <v>2.2400000000000002</v>
      </c>
      <c r="N44" s="3" t="s">
        <v>7112</v>
      </c>
      <c r="O44" s="3" t="s">
        <v>7113</v>
      </c>
      <c r="P44" s="3"/>
      <c r="Q44" s="3"/>
      <c r="R44" s="4" t="s">
        <v>1304</v>
      </c>
      <c r="S44" s="3" t="s">
        <v>59</v>
      </c>
      <c r="T44" s="3">
        <v>1</v>
      </c>
      <c r="U44" s="3">
        <v>1</v>
      </c>
      <c r="V44" s="3">
        <v>1</v>
      </c>
      <c r="W44" s="3"/>
      <c r="X44" s="3"/>
      <c r="Y44" s="3"/>
      <c r="Z44" s="3"/>
      <c r="AA44" s="3">
        <v>2</v>
      </c>
      <c r="AB44" s="3">
        <v>2</v>
      </c>
      <c r="AC44" s="3"/>
      <c r="AD44" s="3">
        <v>2</v>
      </c>
      <c r="AE44" s="3"/>
      <c r="AF44" s="3">
        <v>1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>
        <v>1</v>
      </c>
      <c r="AS44" s="3"/>
      <c r="AT44" s="3" t="s">
        <v>60</v>
      </c>
      <c r="AU44" s="3" t="s">
        <v>6855</v>
      </c>
      <c r="AV44" s="3">
        <v>93.7</v>
      </c>
      <c r="AW44" s="3">
        <v>393723</v>
      </c>
      <c r="AX44" s="3"/>
      <c r="AY44" s="3"/>
      <c r="AZ44" s="3">
        <v>1</v>
      </c>
      <c r="BA44" s="3">
        <v>1</v>
      </c>
      <c r="BB44" s="3">
        <v>1</v>
      </c>
      <c r="BC44" s="3">
        <v>1</v>
      </c>
      <c r="BD44" s="3">
        <v>0</v>
      </c>
      <c r="BE44" s="3">
        <v>1</v>
      </c>
    </row>
    <row r="45" spans="1:57" x14ac:dyDescent="0.25">
      <c r="A45" s="28" t="s">
        <v>1104</v>
      </c>
      <c r="B45" s="28" t="s">
        <v>1105</v>
      </c>
      <c r="C45" s="28" t="s">
        <v>1106</v>
      </c>
      <c r="D45" s="28" t="s">
        <v>7113</v>
      </c>
      <c r="E45" s="28" t="s">
        <v>1107</v>
      </c>
      <c r="F45" s="28">
        <v>219.96939950000004</v>
      </c>
      <c r="G45" s="28" t="s">
        <v>1108</v>
      </c>
      <c r="H45" s="28" t="s">
        <v>1107</v>
      </c>
      <c r="I45" s="28">
        <v>219.96939950000004</v>
      </c>
      <c r="J45" s="28" t="s">
        <v>57</v>
      </c>
      <c r="K45" s="28">
        <v>219.97229999999999</v>
      </c>
      <c r="L45" s="28">
        <v>218.96446</v>
      </c>
      <c r="M45" s="28">
        <v>0.39</v>
      </c>
      <c r="N45" s="28" t="s">
        <v>7112</v>
      </c>
      <c r="O45" s="28" t="s">
        <v>7113</v>
      </c>
      <c r="P45" s="28"/>
      <c r="Q45" s="28"/>
      <c r="R45" s="4" t="s">
        <v>6856</v>
      </c>
      <c r="S45" t="s">
        <v>59</v>
      </c>
      <c r="T45" s="28">
        <v>1</v>
      </c>
      <c r="U45" s="28">
        <v>1</v>
      </c>
      <c r="V45" s="28">
        <v>1</v>
      </c>
      <c r="W45" s="28"/>
      <c r="X45" s="28">
        <v>0</v>
      </c>
      <c r="Y45" s="28">
        <v>1</v>
      </c>
      <c r="Z45" s="28"/>
      <c r="AA45" s="28">
        <v>2</v>
      </c>
      <c r="AB45" s="28">
        <v>2</v>
      </c>
      <c r="AC45" s="28"/>
      <c r="AD45" s="28">
        <v>2</v>
      </c>
      <c r="AE45" s="28"/>
      <c r="AF45" s="28">
        <v>1</v>
      </c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>
        <v>1</v>
      </c>
      <c r="AS45" s="28"/>
      <c r="AT45" s="28" t="s">
        <v>60</v>
      </c>
      <c r="AU45" s="28" t="s">
        <v>6855</v>
      </c>
      <c r="AV45" s="28">
        <v>94</v>
      </c>
      <c r="AW45" s="28">
        <v>335748</v>
      </c>
      <c r="AX45" s="28">
        <v>80784</v>
      </c>
      <c r="AY45" s="28"/>
      <c r="AZ45" s="28">
        <v>1</v>
      </c>
      <c r="BA45" s="28">
        <v>1</v>
      </c>
      <c r="BB45" s="28">
        <v>1</v>
      </c>
      <c r="BC45" s="28">
        <v>1</v>
      </c>
      <c r="BD45" s="28">
        <v>0</v>
      </c>
      <c r="BE45" s="28">
        <v>1</v>
      </c>
    </row>
    <row r="46" spans="1:57" x14ac:dyDescent="0.25">
      <c r="A46" s="3" t="s">
        <v>1811</v>
      </c>
      <c r="B46" s="3" t="s">
        <v>1812</v>
      </c>
      <c r="C46" s="3" t="s">
        <v>1813</v>
      </c>
      <c r="D46" s="3" t="s">
        <v>7113</v>
      </c>
      <c r="E46" s="3" t="s">
        <v>1107</v>
      </c>
      <c r="F46" s="3">
        <v>219.96939950000004</v>
      </c>
      <c r="G46" s="3" t="s">
        <v>1814</v>
      </c>
      <c r="H46" s="3" t="s">
        <v>1107</v>
      </c>
      <c r="I46" s="3">
        <v>219.96939950000004</v>
      </c>
      <c r="J46" s="3" t="s">
        <v>57</v>
      </c>
      <c r="K46" s="3">
        <v>219.97229999999999</v>
      </c>
      <c r="L46" s="3">
        <v>218.96446</v>
      </c>
      <c r="M46" s="3">
        <v>0.39</v>
      </c>
      <c r="N46" s="3" t="s">
        <v>7112</v>
      </c>
      <c r="O46" s="3" t="s">
        <v>7113</v>
      </c>
      <c r="P46" s="3"/>
      <c r="Q46" s="3"/>
      <c r="R46" s="4" t="s">
        <v>6856</v>
      </c>
      <c r="S46" t="s">
        <v>59</v>
      </c>
      <c r="T46" s="3">
        <v>1</v>
      </c>
      <c r="U46" s="3">
        <v>1</v>
      </c>
      <c r="V46" s="3">
        <v>1</v>
      </c>
      <c r="W46" s="3"/>
      <c r="X46" s="3"/>
      <c r="Y46" s="3"/>
      <c r="Z46" s="3"/>
      <c r="AA46" s="3">
        <v>2</v>
      </c>
      <c r="AB46" s="3">
        <v>2</v>
      </c>
      <c r="AC46" s="3"/>
      <c r="AD46" s="3">
        <v>2</v>
      </c>
      <c r="AE46" s="3"/>
      <c r="AF46" s="3">
        <v>1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>
        <v>1</v>
      </c>
      <c r="AS46" s="3"/>
      <c r="AT46" s="3" t="s">
        <v>60</v>
      </c>
      <c r="AU46" s="3" t="s">
        <v>6855</v>
      </c>
      <c r="AV46" s="3">
        <v>94</v>
      </c>
      <c r="AW46" s="3">
        <v>335748</v>
      </c>
      <c r="AX46" s="3">
        <v>80784</v>
      </c>
      <c r="AY46" s="3"/>
      <c r="AZ46" s="3">
        <v>1</v>
      </c>
      <c r="BA46" s="3">
        <v>1</v>
      </c>
      <c r="BB46" s="3">
        <v>1</v>
      </c>
      <c r="BC46" s="3">
        <v>1</v>
      </c>
      <c r="BD46" s="3">
        <v>0</v>
      </c>
      <c r="BE46" s="3">
        <v>1</v>
      </c>
    </row>
    <row r="47" spans="1:57" x14ac:dyDescent="0.25">
      <c r="A47" s="3" t="s">
        <v>1446</v>
      </c>
      <c r="B47" s="3" t="s">
        <v>1447</v>
      </c>
      <c r="C47" s="3" t="s">
        <v>1448</v>
      </c>
      <c r="D47" s="3"/>
      <c r="E47" s="3" t="s">
        <v>1449</v>
      </c>
      <c r="F47" s="3">
        <v>221.10519334700004</v>
      </c>
      <c r="G47" s="3" t="s">
        <v>1450</v>
      </c>
      <c r="H47" s="3" t="s">
        <v>1449</v>
      </c>
      <c r="I47" s="3">
        <v>221.10519334700004</v>
      </c>
      <c r="J47" s="3" t="s">
        <v>62</v>
      </c>
      <c r="K47" s="3">
        <v>221.1045</v>
      </c>
      <c r="L47" s="3">
        <v>222.11233999999999</v>
      </c>
      <c r="M47" s="3">
        <v>4.0099999999999989</v>
      </c>
      <c r="N47" s="3" t="s">
        <v>7113</v>
      </c>
      <c r="O47" s="3" t="s">
        <v>7112</v>
      </c>
      <c r="P47" s="3"/>
      <c r="Q47" s="3"/>
      <c r="R47" s="11" t="s">
        <v>6850</v>
      </c>
      <c r="S47" s="3" t="s">
        <v>64</v>
      </c>
      <c r="T47" s="3">
        <v>1</v>
      </c>
      <c r="U47" s="3">
        <v>1</v>
      </c>
      <c r="V47" s="3">
        <v>4</v>
      </c>
      <c r="W47" s="3"/>
      <c r="X47" s="3">
        <v>1</v>
      </c>
      <c r="Y47" s="3">
        <v>1</v>
      </c>
      <c r="Z47" s="3">
        <v>1</v>
      </c>
      <c r="AA47" s="3">
        <v>3</v>
      </c>
      <c r="AB47" s="3">
        <v>3</v>
      </c>
      <c r="AC47" s="3"/>
      <c r="AD47" s="3">
        <v>3</v>
      </c>
      <c r="AE47" s="3"/>
      <c r="AF47" s="3">
        <v>1</v>
      </c>
      <c r="AG47" s="3"/>
      <c r="AH47" s="3"/>
      <c r="AI47" s="3"/>
      <c r="AJ47" s="3"/>
      <c r="AK47" s="3"/>
      <c r="AL47" s="3">
        <v>1</v>
      </c>
      <c r="AM47" s="3"/>
      <c r="AN47" s="3"/>
      <c r="AO47" s="3"/>
      <c r="AP47" s="3"/>
      <c r="AQ47" s="3"/>
      <c r="AR47" s="3"/>
      <c r="AS47" s="3"/>
      <c r="AT47" s="3" t="s">
        <v>79</v>
      </c>
      <c r="AU47" s="3" t="s">
        <v>1449</v>
      </c>
      <c r="AV47" s="3">
        <v>92.85</v>
      </c>
      <c r="AW47" s="3">
        <v>19482176</v>
      </c>
      <c r="AX47" s="3">
        <v>5718390</v>
      </c>
      <c r="AY47" s="3">
        <v>1250139</v>
      </c>
      <c r="AZ47" s="3">
        <v>0</v>
      </c>
      <c r="BA47" s="3">
        <v>1</v>
      </c>
      <c r="BB47" s="3">
        <v>1</v>
      </c>
      <c r="BC47" s="3">
        <v>0</v>
      </c>
      <c r="BD47" s="3">
        <v>0</v>
      </c>
      <c r="BE47" s="3">
        <v>1</v>
      </c>
    </row>
    <row r="48" spans="1:57" x14ac:dyDescent="0.25">
      <c r="A48" s="3" t="s">
        <v>1839</v>
      </c>
      <c r="B48" s="3" t="s">
        <v>1840</v>
      </c>
      <c r="C48" s="3" t="s">
        <v>1841</v>
      </c>
      <c r="D48" s="3"/>
      <c r="E48" s="3" t="s">
        <v>1449</v>
      </c>
      <c r="F48" s="3">
        <v>221.10519334700004</v>
      </c>
      <c r="G48" s="3" t="s">
        <v>1842</v>
      </c>
      <c r="H48" s="3" t="s">
        <v>1449</v>
      </c>
      <c r="I48" s="3">
        <v>221.10519334700004</v>
      </c>
      <c r="J48" s="3" t="s">
        <v>62</v>
      </c>
      <c r="K48" s="3">
        <v>221.1045</v>
      </c>
      <c r="L48" s="3">
        <v>222.11233999999999</v>
      </c>
      <c r="M48" s="3">
        <v>4.0099999999999989</v>
      </c>
      <c r="N48" s="3" t="s">
        <v>7113</v>
      </c>
      <c r="O48" s="3" t="s">
        <v>7112</v>
      </c>
      <c r="P48" s="3"/>
      <c r="Q48" s="3"/>
      <c r="R48" s="11" t="s">
        <v>6850</v>
      </c>
      <c r="S48" s="3" t="s">
        <v>64</v>
      </c>
      <c r="T48" s="3">
        <v>1</v>
      </c>
      <c r="U48" s="3">
        <v>1</v>
      </c>
      <c r="V48" s="3">
        <v>3</v>
      </c>
      <c r="W48" s="3"/>
      <c r="X48" s="3">
        <v>0</v>
      </c>
      <c r="Y48" s="3">
        <v>1</v>
      </c>
      <c r="Z48" s="3">
        <v>1</v>
      </c>
      <c r="AA48" s="3">
        <v>3</v>
      </c>
      <c r="AB48" s="3">
        <v>3</v>
      </c>
      <c r="AC48" s="3"/>
      <c r="AD48" s="3">
        <v>3</v>
      </c>
      <c r="AE48" s="3"/>
      <c r="AF48" s="3">
        <v>1</v>
      </c>
      <c r="AG48" s="3"/>
      <c r="AH48" s="3"/>
      <c r="AI48" s="3"/>
      <c r="AJ48" s="3"/>
      <c r="AK48" s="3"/>
      <c r="AL48" s="3"/>
      <c r="AM48" s="3"/>
      <c r="AN48" s="3">
        <v>1</v>
      </c>
      <c r="AO48" s="3"/>
      <c r="AP48" s="3"/>
      <c r="AQ48" s="3"/>
      <c r="AR48" s="3"/>
      <c r="AS48" s="3"/>
      <c r="AT48" s="3" t="s">
        <v>145</v>
      </c>
      <c r="AU48" s="3" t="s">
        <v>1449</v>
      </c>
      <c r="AV48" s="3">
        <v>92.85</v>
      </c>
      <c r="AW48" s="3">
        <v>19482176</v>
      </c>
      <c r="AX48" s="3">
        <v>5718390</v>
      </c>
      <c r="AY48" s="3">
        <v>1250139</v>
      </c>
      <c r="AZ48" s="3">
        <v>0</v>
      </c>
      <c r="BA48" s="3">
        <v>1</v>
      </c>
      <c r="BB48" s="3">
        <v>1</v>
      </c>
      <c r="BC48" s="3">
        <v>0</v>
      </c>
      <c r="BD48" s="3">
        <v>0</v>
      </c>
      <c r="BE48" s="3">
        <v>1</v>
      </c>
    </row>
    <row r="49" spans="1:57" x14ac:dyDescent="0.25">
      <c r="A49" s="3" t="s">
        <v>5994</v>
      </c>
      <c r="B49" s="3" t="s">
        <v>5995</v>
      </c>
      <c r="C49" s="3" t="s">
        <v>5996</v>
      </c>
      <c r="D49" s="3" t="s">
        <v>7113</v>
      </c>
      <c r="E49" s="3" t="s">
        <v>5997</v>
      </c>
      <c r="F49" s="3">
        <v>259.08762520000005</v>
      </c>
      <c r="G49" s="3" t="s">
        <v>5998</v>
      </c>
      <c r="H49" s="3" t="s">
        <v>527</v>
      </c>
      <c r="I49" s="3">
        <v>223.110947431</v>
      </c>
      <c r="J49" s="3" t="s">
        <v>62</v>
      </c>
      <c r="K49" s="3">
        <v>223.10990000000001</v>
      </c>
      <c r="L49" s="3">
        <v>224.11774000000003</v>
      </c>
      <c r="M49" s="3">
        <v>2.85</v>
      </c>
      <c r="N49" s="3" t="s">
        <v>7112</v>
      </c>
      <c r="O49" s="3" t="s">
        <v>7112</v>
      </c>
      <c r="P49" s="3"/>
      <c r="Q49" s="3"/>
      <c r="R49" s="11" t="s">
        <v>6854</v>
      </c>
      <c r="S49" s="3" t="s">
        <v>64</v>
      </c>
      <c r="T49" s="3">
        <v>1</v>
      </c>
      <c r="U49" s="3">
        <v>1</v>
      </c>
      <c r="V49" s="3">
        <v>3</v>
      </c>
      <c r="W49" s="3"/>
      <c r="X49" s="3">
        <v>0</v>
      </c>
      <c r="Y49" s="3">
        <v>1</v>
      </c>
      <c r="Z49" s="3">
        <v>1</v>
      </c>
      <c r="AA49" s="3">
        <v>2</v>
      </c>
      <c r="AB49" s="3">
        <v>2</v>
      </c>
      <c r="AC49" s="3"/>
      <c r="AD49" s="3">
        <v>2</v>
      </c>
      <c r="AE49" s="3"/>
      <c r="AF49" s="3">
        <v>1</v>
      </c>
      <c r="AG49" s="3"/>
      <c r="AH49" s="3"/>
      <c r="AI49" s="3"/>
      <c r="AJ49" s="3"/>
      <c r="AK49" s="3"/>
      <c r="AL49" s="3"/>
      <c r="AM49" s="3"/>
      <c r="AN49" s="3">
        <v>1</v>
      </c>
      <c r="AO49" s="3"/>
      <c r="AP49" s="3"/>
      <c r="AQ49" s="3"/>
      <c r="AR49" s="3"/>
      <c r="AS49" s="3"/>
      <c r="AT49" s="3" t="s">
        <v>145</v>
      </c>
      <c r="AU49" s="3" t="s">
        <v>527</v>
      </c>
      <c r="AV49" s="3">
        <v>99.5</v>
      </c>
      <c r="AW49" s="3">
        <v>7272200</v>
      </c>
      <c r="AX49" s="3">
        <v>1951429</v>
      </c>
      <c r="AY49" s="3">
        <v>395477</v>
      </c>
      <c r="AZ49" s="3">
        <v>0</v>
      </c>
      <c r="BA49" s="3">
        <v>1</v>
      </c>
      <c r="BB49" s="3">
        <v>1</v>
      </c>
      <c r="BC49" s="3">
        <v>0</v>
      </c>
      <c r="BD49" s="3">
        <v>0</v>
      </c>
      <c r="BE49" s="3">
        <v>1</v>
      </c>
    </row>
    <row r="50" spans="1:57" x14ac:dyDescent="0.25">
      <c r="A50" s="3" t="s">
        <v>524</v>
      </c>
      <c r="B50" s="3" t="s">
        <v>525</v>
      </c>
      <c r="C50" s="3" t="s">
        <v>526</v>
      </c>
      <c r="D50" s="3" t="s">
        <v>7113</v>
      </c>
      <c r="E50" s="3" t="s">
        <v>527</v>
      </c>
      <c r="F50" s="3">
        <v>223.110947431</v>
      </c>
      <c r="G50" s="3" t="s">
        <v>528</v>
      </c>
      <c r="H50" s="3" t="s">
        <v>527</v>
      </c>
      <c r="I50" s="3">
        <v>223.110947431</v>
      </c>
      <c r="J50" s="3" t="s">
        <v>62</v>
      </c>
      <c r="K50" s="3">
        <v>223.10990000000001</v>
      </c>
      <c r="L50" s="3">
        <v>224.11774000000003</v>
      </c>
      <c r="M50" s="3">
        <v>2.85</v>
      </c>
      <c r="N50" s="3" t="s">
        <v>7112</v>
      </c>
      <c r="O50" s="3" t="s">
        <v>7112</v>
      </c>
      <c r="P50" s="3"/>
      <c r="Q50" s="3"/>
      <c r="R50" s="11" t="s">
        <v>6854</v>
      </c>
      <c r="S50" s="3" t="s">
        <v>64</v>
      </c>
      <c r="T50" s="3">
        <v>1</v>
      </c>
      <c r="U50" s="3">
        <v>1</v>
      </c>
      <c r="V50" s="3">
        <v>4</v>
      </c>
      <c r="W50" s="3"/>
      <c r="X50" s="3">
        <v>1</v>
      </c>
      <c r="Y50" s="3">
        <v>1</v>
      </c>
      <c r="Z50" s="3">
        <v>1</v>
      </c>
      <c r="AA50" s="3">
        <v>2</v>
      </c>
      <c r="AB50" s="3">
        <v>2</v>
      </c>
      <c r="AC50" s="3"/>
      <c r="AD50" s="3">
        <v>2</v>
      </c>
      <c r="AE50" s="3"/>
      <c r="AF50" s="3">
        <v>1</v>
      </c>
      <c r="AG50" s="3"/>
      <c r="AH50" s="3"/>
      <c r="AI50" s="3"/>
      <c r="AJ50" s="3"/>
      <c r="AK50" s="3"/>
      <c r="AL50" s="3">
        <v>1</v>
      </c>
      <c r="AM50" s="3"/>
      <c r="AN50" s="3"/>
      <c r="AO50" s="3"/>
      <c r="AP50" s="3"/>
      <c r="AQ50" s="3"/>
      <c r="AR50" s="3"/>
      <c r="AS50" s="3"/>
      <c r="AT50" s="3" t="s">
        <v>79</v>
      </c>
      <c r="AU50" s="3" t="s">
        <v>527</v>
      </c>
      <c r="AV50" s="3">
        <v>99.5</v>
      </c>
      <c r="AW50" s="3">
        <v>7272200</v>
      </c>
      <c r="AX50" s="3">
        <v>1951429</v>
      </c>
      <c r="AY50" s="3">
        <v>395477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1</v>
      </c>
    </row>
    <row r="51" spans="1:57" x14ac:dyDescent="0.25">
      <c r="A51" s="3" t="s">
        <v>5994</v>
      </c>
      <c r="B51" s="3" t="s">
        <v>5995</v>
      </c>
      <c r="C51" s="3" t="s">
        <v>5996</v>
      </c>
      <c r="D51" s="3" t="s">
        <v>7113</v>
      </c>
      <c r="E51" s="3" t="s">
        <v>5997</v>
      </c>
      <c r="F51" s="3">
        <v>259.08762520000005</v>
      </c>
      <c r="G51" s="3" t="s">
        <v>5998</v>
      </c>
      <c r="H51" s="3" t="s">
        <v>527</v>
      </c>
      <c r="I51" s="3">
        <v>223.110947431</v>
      </c>
      <c r="J51" s="3" t="s">
        <v>62</v>
      </c>
      <c r="K51" s="3">
        <v>223.11089999999999</v>
      </c>
      <c r="L51" s="3">
        <v>224.11873999999997</v>
      </c>
      <c r="M51" s="3">
        <v>7.71</v>
      </c>
      <c r="N51" s="3" t="s">
        <v>7113</v>
      </c>
      <c r="O51" s="3" t="s">
        <v>7112</v>
      </c>
      <c r="P51" s="3"/>
      <c r="Q51" s="3"/>
      <c r="R51" s="11" t="s">
        <v>6850</v>
      </c>
      <c r="S51" s="3" t="s">
        <v>64</v>
      </c>
      <c r="T51" s="3">
        <v>1</v>
      </c>
      <c r="U51" s="3">
        <v>1</v>
      </c>
      <c r="V51" s="3">
        <v>3</v>
      </c>
      <c r="W51" s="3"/>
      <c r="X51" s="3">
        <v>0</v>
      </c>
      <c r="Y51" s="3">
        <v>1</v>
      </c>
      <c r="Z51" s="3">
        <v>1</v>
      </c>
      <c r="AA51" s="3">
        <v>2</v>
      </c>
      <c r="AB51" s="3">
        <v>2</v>
      </c>
      <c r="AC51" s="3"/>
      <c r="AD51" s="3">
        <v>2</v>
      </c>
      <c r="AE51" s="3"/>
      <c r="AF51" s="3">
        <v>1</v>
      </c>
      <c r="AG51" s="3"/>
      <c r="AH51" s="3"/>
      <c r="AI51" s="3"/>
      <c r="AJ51" s="3"/>
      <c r="AK51" s="3"/>
      <c r="AL51" s="3"/>
      <c r="AM51" s="3"/>
      <c r="AN51" s="3">
        <v>1</v>
      </c>
      <c r="AO51" s="3"/>
      <c r="AP51" s="3"/>
      <c r="AQ51" s="3"/>
      <c r="AR51" s="3"/>
      <c r="AS51" s="3"/>
      <c r="AT51" s="3" t="s">
        <v>145</v>
      </c>
      <c r="AU51" s="3" t="s">
        <v>527</v>
      </c>
      <c r="AV51" s="3">
        <v>96.57</v>
      </c>
      <c r="AW51" s="3">
        <v>35044572</v>
      </c>
      <c r="AX51" s="3">
        <v>10044786</v>
      </c>
      <c r="AY51" s="3">
        <v>2048636</v>
      </c>
      <c r="AZ51" s="3">
        <v>0</v>
      </c>
      <c r="BA51" s="3">
        <v>1</v>
      </c>
      <c r="BB51" s="3">
        <v>1</v>
      </c>
      <c r="BC51" s="3">
        <v>0</v>
      </c>
      <c r="BD51" s="3">
        <v>0</v>
      </c>
      <c r="BE51" s="3">
        <v>1</v>
      </c>
    </row>
    <row r="52" spans="1:57" x14ac:dyDescent="0.25">
      <c r="A52" s="3" t="s">
        <v>524</v>
      </c>
      <c r="B52" s="3" t="s">
        <v>525</v>
      </c>
      <c r="C52" s="3" t="s">
        <v>526</v>
      </c>
      <c r="D52" s="3" t="s">
        <v>7113</v>
      </c>
      <c r="E52" s="3" t="s">
        <v>527</v>
      </c>
      <c r="F52" s="3">
        <v>223.110947431</v>
      </c>
      <c r="G52" s="3" t="s">
        <v>528</v>
      </c>
      <c r="H52" s="3" t="s">
        <v>527</v>
      </c>
      <c r="I52" s="3">
        <v>223.110947431</v>
      </c>
      <c r="J52" s="3" t="s">
        <v>62</v>
      </c>
      <c r="K52" s="3">
        <v>223.11089999999999</v>
      </c>
      <c r="L52" s="3">
        <v>224.11873999999997</v>
      </c>
      <c r="M52" s="3">
        <v>7.71</v>
      </c>
      <c r="N52" s="3" t="s">
        <v>7113</v>
      </c>
      <c r="O52" s="3" t="s">
        <v>7112</v>
      </c>
      <c r="P52" s="3"/>
      <c r="Q52" s="3"/>
      <c r="R52" s="11" t="s">
        <v>6850</v>
      </c>
      <c r="S52" s="3" t="s">
        <v>64</v>
      </c>
      <c r="T52" s="3">
        <v>1</v>
      </c>
      <c r="U52" s="3">
        <v>1</v>
      </c>
      <c r="V52" s="3">
        <v>4</v>
      </c>
      <c r="W52" s="3"/>
      <c r="X52" s="3">
        <v>1</v>
      </c>
      <c r="Y52" s="3">
        <v>1</v>
      </c>
      <c r="Z52" s="3">
        <v>1</v>
      </c>
      <c r="AA52" s="3">
        <v>2</v>
      </c>
      <c r="AB52" s="3">
        <v>2</v>
      </c>
      <c r="AC52" s="3"/>
      <c r="AD52" s="3">
        <v>2</v>
      </c>
      <c r="AE52" s="3"/>
      <c r="AF52" s="3">
        <v>1</v>
      </c>
      <c r="AG52" s="3"/>
      <c r="AH52" s="3"/>
      <c r="AI52" s="3"/>
      <c r="AJ52" s="3"/>
      <c r="AK52" s="3"/>
      <c r="AL52" s="3">
        <v>1</v>
      </c>
      <c r="AM52" s="3"/>
      <c r="AN52" s="3"/>
      <c r="AO52" s="3"/>
      <c r="AP52" s="3"/>
      <c r="AQ52" s="3"/>
      <c r="AR52" s="3"/>
      <c r="AS52" s="3"/>
      <c r="AT52" s="3" t="s">
        <v>79</v>
      </c>
      <c r="AU52" s="3" t="s">
        <v>527</v>
      </c>
      <c r="AV52" s="3">
        <v>96.57</v>
      </c>
      <c r="AW52" s="3">
        <v>35044572</v>
      </c>
      <c r="AX52" s="3">
        <v>10044786</v>
      </c>
      <c r="AY52" s="3">
        <v>2048636</v>
      </c>
      <c r="AZ52" s="3">
        <v>0</v>
      </c>
      <c r="BA52" s="3">
        <v>1</v>
      </c>
      <c r="BB52" s="3">
        <v>1</v>
      </c>
      <c r="BC52" s="3">
        <v>0</v>
      </c>
      <c r="BD52" s="3">
        <v>0</v>
      </c>
      <c r="BE52" s="3">
        <v>1</v>
      </c>
    </row>
    <row r="53" spans="1:57" x14ac:dyDescent="0.25">
      <c r="A53" s="3" t="s">
        <v>761</v>
      </c>
      <c r="B53" s="3" t="s">
        <v>762</v>
      </c>
      <c r="C53" s="3" t="s">
        <v>763</v>
      </c>
      <c r="D53" s="3" t="s">
        <v>7113</v>
      </c>
      <c r="E53" s="3" t="s">
        <v>764</v>
      </c>
      <c r="F53" s="3">
        <v>228.07864424600004</v>
      </c>
      <c r="G53" s="3" t="s">
        <v>765</v>
      </c>
      <c r="H53" s="3" t="s">
        <v>764</v>
      </c>
      <c r="I53" s="3">
        <v>228.07864424600004</v>
      </c>
      <c r="J53" s="3" t="s">
        <v>62</v>
      </c>
      <c r="K53" s="3">
        <v>228.07810000000001</v>
      </c>
      <c r="L53" s="3">
        <v>229.08593999999999</v>
      </c>
      <c r="M53" s="3">
        <v>8.1899999999999977</v>
      </c>
      <c r="N53" s="3" t="s">
        <v>7112</v>
      </c>
      <c r="O53" s="3" t="s">
        <v>7113</v>
      </c>
      <c r="P53" s="3"/>
      <c r="Q53" s="3"/>
      <c r="R53" s="11" t="s">
        <v>6850</v>
      </c>
      <c r="S53" s="3" t="s">
        <v>64</v>
      </c>
      <c r="T53" s="3">
        <v>1</v>
      </c>
      <c r="U53" s="3">
        <v>1</v>
      </c>
      <c r="V53" s="3">
        <v>4</v>
      </c>
      <c r="W53" s="3"/>
      <c r="X53" s="3">
        <v>1</v>
      </c>
      <c r="Y53" s="3">
        <v>1</v>
      </c>
      <c r="Z53" s="3">
        <v>1</v>
      </c>
      <c r="AA53" s="3">
        <v>5</v>
      </c>
      <c r="AB53" s="3">
        <v>1</v>
      </c>
      <c r="AC53" s="3"/>
      <c r="AD53" s="3">
        <v>1</v>
      </c>
      <c r="AE53" s="3">
        <v>1</v>
      </c>
      <c r="AF53" s="3"/>
      <c r="AG53" s="3"/>
      <c r="AH53" s="3"/>
      <c r="AI53" s="3"/>
      <c r="AJ53" s="3"/>
      <c r="AK53" s="3">
        <v>1</v>
      </c>
      <c r="AL53" s="3"/>
      <c r="AM53" s="3"/>
      <c r="AN53" s="3"/>
      <c r="AO53" s="3"/>
      <c r="AP53" s="3"/>
      <c r="AQ53" s="3"/>
      <c r="AR53" s="3"/>
      <c r="AS53" s="3"/>
      <c r="AT53" s="3" t="s">
        <v>111</v>
      </c>
      <c r="AU53" s="3" t="s">
        <v>764</v>
      </c>
      <c r="AV53" s="3">
        <v>99.02</v>
      </c>
      <c r="AW53" s="3">
        <v>9337078</v>
      </c>
      <c r="AX53" s="3">
        <v>3290942</v>
      </c>
      <c r="AY53" s="3">
        <v>767013</v>
      </c>
      <c r="AZ53" s="3">
        <v>0</v>
      </c>
      <c r="BA53" s="3">
        <v>1</v>
      </c>
      <c r="BB53" s="3">
        <v>1</v>
      </c>
      <c r="BC53" s="3">
        <v>0</v>
      </c>
      <c r="BD53" s="3">
        <v>0</v>
      </c>
      <c r="BE53" s="3">
        <v>1</v>
      </c>
    </row>
    <row r="54" spans="1:57" x14ac:dyDescent="0.25">
      <c r="A54" s="3" t="s">
        <v>1934</v>
      </c>
      <c r="B54" s="3" t="s">
        <v>1935</v>
      </c>
      <c r="C54" s="3" t="s">
        <v>1936</v>
      </c>
      <c r="D54" s="3" t="s">
        <v>7113</v>
      </c>
      <c r="E54" s="3" t="s">
        <v>764</v>
      </c>
      <c r="F54" s="3">
        <v>228.07864424600004</v>
      </c>
      <c r="G54" s="3" t="s">
        <v>1937</v>
      </c>
      <c r="H54" s="3" t="s">
        <v>764</v>
      </c>
      <c r="I54" s="3">
        <v>228.07864424600004</v>
      </c>
      <c r="J54" s="3" t="s">
        <v>62</v>
      </c>
      <c r="K54" s="3">
        <v>228.07810000000001</v>
      </c>
      <c r="L54" s="3">
        <v>229.08593999999999</v>
      </c>
      <c r="M54" s="3">
        <v>8.1899999999999977</v>
      </c>
      <c r="N54" s="3" t="s">
        <v>7112</v>
      </c>
      <c r="O54" s="3" t="s">
        <v>7113</v>
      </c>
      <c r="P54" s="3"/>
      <c r="Q54" s="3"/>
      <c r="R54" s="11" t="s">
        <v>6850</v>
      </c>
      <c r="S54" s="3" t="s">
        <v>64</v>
      </c>
      <c r="T54" s="3">
        <v>1</v>
      </c>
      <c r="U54" s="3">
        <v>1</v>
      </c>
      <c r="V54" s="3">
        <v>3</v>
      </c>
      <c r="W54" s="3"/>
      <c r="X54" s="3">
        <v>0</v>
      </c>
      <c r="Y54" s="3">
        <v>1</v>
      </c>
      <c r="Z54" s="3">
        <v>1</v>
      </c>
      <c r="AA54" s="3">
        <v>5</v>
      </c>
      <c r="AB54" s="3">
        <v>1</v>
      </c>
      <c r="AC54" s="3"/>
      <c r="AD54" s="3">
        <v>1</v>
      </c>
      <c r="AE54" s="3">
        <v>1</v>
      </c>
      <c r="AF54" s="3"/>
      <c r="AG54" s="3"/>
      <c r="AH54" s="3"/>
      <c r="AI54" s="3"/>
      <c r="AJ54" s="3"/>
      <c r="AK54" s="3"/>
      <c r="AL54" s="3"/>
      <c r="AM54" s="3">
        <v>1</v>
      </c>
      <c r="AN54" s="3"/>
      <c r="AO54" s="3"/>
      <c r="AP54" s="3"/>
      <c r="AQ54" s="3"/>
      <c r="AR54" s="3"/>
      <c r="AS54" s="3"/>
      <c r="AT54" s="3" t="s">
        <v>145</v>
      </c>
      <c r="AU54" s="3" t="s">
        <v>764</v>
      </c>
      <c r="AV54" s="3">
        <v>99.02</v>
      </c>
      <c r="AW54" s="3">
        <v>9337078</v>
      </c>
      <c r="AX54" s="3">
        <v>3290942</v>
      </c>
      <c r="AY54" s="3">
        <v>767013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1</v>
      </c>
    </row>
    <row r="55" spans="1:57" x14ac:dyDescent="0.25">
      <c r="A55" s="3" t="s">
        <v>1256</v>
      </c>
      <c r="B55" s="3" t="s">
        <v>1257</v>
      </c>
      <c r="C55" s="3" t="s">
        <v>1258</v>
      </c>
      <c r="D55" s="3" t="s">
        <v>7113</v>
      </c>
      <c r="E55" s="3" t="s">
        <v>764</v>
      </c>
      <c r="F55" s="3">
        <v>228.07864424600004</v>
      </c>
      <c r="G55" s="3" t="s">
        <v>1259</v>
      </c>
      <c r="H55" s="3" t="s">
        <v>764</v>
      </c>
      <c r="I55" s="3">
        <v>228.07864424600004</v>
      </c>
      <c r="J55" s="3" t="s">
        <v>62</v>
      </c>
      <c r="K55" s="3">
        <v>228.07810000000001</v>
      </c>
      <c r="L55" s="3">
        <v>229.08593999999999</v>
      </c>
      <c r="M55" s="3">
        <v>8.1899999999999977</v>
      </c>
      <c r="N55" s="3" t="s">
        <v>7112</v>
      </c>
      <c r="O55" s="3" t="s">
        <v>7113</v>
      </c>
      <c r="P55" s="3"/>
      <c r="Q55" s="3"/>
      <c r="R55" s="11" t="s">
        <v>6850</v>
      </c>
      <c r="S55" s="3" t="s">
        <v>64</v>
      </c>
      <c r="T55" s="3">
        <v>1</v>
      </c>
      <c r="U55" s="3">
        <v>1</v>
      </c>
      <c r="V55" s="3">
        <v>3</v>
      </c>
      <c r="W55" s="3"/>
      <c r="X55" s="3">
        <v>0</v>
      </c>
      <c r="Y55" s="3">
        <v>1</v>
      </c>
      <c r="Z55" s="3">
        <v>1</v>
      </c>
      <c r="AA55" s="3">
        <v>5</v>
      </c>
      <c r="AB55" s="3">
        <v>1</v>
      </c>
      <c r="AC55" s="3"/>
      <c r="AD55" s="3">
        <v>1</v>
      </c>
      <c r="AE55" s="3">
        <v>1</v>
      </c>
      <c r="AF55" s="3"/>
      <c r="AG55" s="3"/>
      <c r="AH55" s="3"/>
      <c r="AI55" s="3"/>
      <c r="AJ55" s="3"/>
      <c r="AK55" s="3"/>
      <c r="AL55" s="3"/>
      <c r="AM55" s="3">
        <v>1</v>
      </c>
      <c r="AN55" s="3"/>
      <c r="AO55" s="3"/>
      <c r="AP55" s="3"/>
      <c r="AQ55" s="3"/>
      <c r="AR55" s="3"/>
      <c r="AS55" s="3"/>
      <c r="AT55" s="3" t="s">
        <v>273</v>
      </c>
      <c r="AU55" s="3" t="s">
        <v>764</v>
      </c>
      <c r="AV55" s="3">
        <v>99.02</v>
      </c>
      <c r="AW55" s="3">
        <v>9337078</v>
      </c>
      <c r="AX55" s="3">
        <v>3290942</v>
      </c>
      <c r="AY55" s="3">
        <v>767013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1</v>
      </c>
    </row>
    <row r="56" spans="1:57" x14ac:dyDescent="0.25">
      <c r="A56" s="3" t="s">
        <v>2359</v>
      </c>
      <c r="B56" s="3" t="s">
        <v>2360</v>
      </c>
      <c r="C56" s="3" t="s">
        <v>2361</v>
      </c>
      <c r="D56" s="3" t="s">
        <v>7113</v>
      </c>
      <c r="E56" s="3" t="s">
        <v>764</v>
      </c>
      <c r="F56" s="3">
        <v>228.07864424600004</v>
      </c>
      <c r="G56" s="3" t="s">
        <v>2362</v>
      </c>
      <c r="H56" s="3" t="s">
        <v>764</v>
      </c>
      <c r="I56" s="3">
        <v>228.07864424600004</v>
      </c>
      <c r="J56" s="3" t="s">
        <v>62</v>
      </c>
      <c r="K56" s="3">
        <v>228.07810000000001</v>
      </c>
      <c r="L56" s="3">
        <v>229.08593999999999</v>
      </c>
      <c r="M56" s="3">
        <v>8.1899999999999977</v>
      </c>
      <c r="N56" s="3" t="s">
        <v>7112</v>
      </c>
      <c r="O56" s="3" t="s">
        <v>7113</v>
      </c>
      <c r="P56" s="3"/>
      <c r="Q56" s="3"/>
      <c r="R56" s="11" t="s">
        <v>6850</v>
      </c>
      <c r="S56" s="3" t="s">
        <v>64</v>
      </c>
      <c r="T56" s="3">
        <v>1</v>
      </c>
      <c r="U56" s="3">
        <v>1</v>
      </c>
      <c r="V56" s="3">
        <v>3</v>
      </c>
      <c r="W56" s="3"/>
      <c r="X56" s="3">
        <v>0</v>
      </c>
      <c r="Y56" s="3">
        <v>1</v>
      </c>
      <c r="Z56" s="3">
        <v>1</v>
      </c>
      <c r="AA56" s="3">
        <v>5</v>
      </c>
      <c r="AB56" s="3">
        <v>1</v>
      </c>
      <c r="AC56" s="3"/>
      <c r="AD56" s="3">
        <v>1</v>
      </c>
      <c r="AE56" s="3">
        <v>1</v>
      </c>
      <c r="AF56" s="3"/>
      <c r="AG56" s="3"/>
      <c r="AH56" s="3"/>
      <c r="AI56" s="3"/>
      <c r="AJ56" s="3"/>
      <c r="AK56" s="3"/>
      <c r="AL56" s="3"/>
      <c r="AM56" s="3">
        <v>1</v>
      </c>
      <c r="AN56" s="3"/>
      <c r="AO56" s="3"/>
      <c r="AP56" s="3"/>
      <c r="AQ56" s="3"/>
      <c r="AR56" s="3"/>
      <c r="AS56" s="3"/>
      <c r="AT56" s="3" t="s">
        <v>145</v>
      </c>
      <c r="AU56" s="3" t="s">
        <v>764</v>
      </c>
      <c r="AV56" s="3">
        <v>99.02</v>
      </c>
      <c r="AW56" s="3">
        <v>9337078</v>
      </c>
      <c r="AX56" s="3">
        <v>3290942</v>
      </c>
      <c r="AY56" s="3">
        <v>767013</v>
      </c>
      <c r="AZ56" s="3">
        <v>0</v>
      </c>
      <c r="BA56" s="3">
        <v>1</v>
      </c>
      <c r="BB56" s="3">
        <v>1</v>
      </c>
      <c r="BC56" s="3">
        <v>0</v>
      </c>
      <c r="BD56" s="3">
        <v>0</v>
      </c>
      <c r="BE56" s="3">
        <v>1</v>
      </c>
    </row>
    <row r="57" spans="1:57" x14ac:dyDescent="0.25">
      <c r="A57" s="3" t="s">
        <v>3345</v>
      </c>
      <c r="B57" s="3" t="s">
        <v>3346</v>
      </c>
      <c r="C57" s="3" t="s">
        <v>3347</v>
      </c>
      <c r="D57" s="3" t="s">
        <v>7113</v>
      </c>
      <c r="E57" s="3" t="s">
        <v>764</v>
      </c>
      <c r="F57" s="3">
        <v>228.07864424600004</v>
      </c>
      <c r="G57" s="3" t="s">
        <v>3348</v>
      </c>
      <c r="H57" s="3" t="s">
        <v>764</v>
      </c>
      <c r="I57" s="3">
        <v>228.07864424600004</v>
      </c>
      <c r="J57" s="3" t="s">
        <v>62</v>
      </c>
      <c r="K57" s="3">
        <v>228.07810000000001</v>
      </c>
      <c r="L57" s="3">
        <v>229.08593999999999</v>
      </c>
      <c r="M57" s="3">
        <v>8.1899999999999977</v>
      </c>
      <c r="N57" s="3" t="s">
        <v>7112</v>
      </c>
      <c r="O57" s="3" t="s">
        <v>7113</v>
      </c>
      <c r="P57" s="3"/>
      <c r="Q57" s="3"/>
      <c r="R57" s="11" t="s">
        <v>6850</v>
      </c>
      <c r="S57" s="3" t="s">
        <v>64</v>
      </c>
      <c r="T57" s="3">
        <v>1</v>
      </c>
      <c r="U57" s="3">
        <v>1</v>
      </c>
      <c r="V57" s="3">
        <v>3</v>
      </c>
      <c r="W57" s="3"/>
      <c r="X57" s="3">
        <v>0</v>
      </c>
      <c r="Y57" s="3">
        <v>1</v>
      </c>
      <c r="Z57" s="3">
        <v>1</v>
      </c>
      <c r="AA57" s="3">
        <v>5</v>
      </c>
      <c r="AB57" s="3">
        <v>1</v>
      </c>
      <c r="AC57" s="3"/>
      <c r="AD57" s="3">
        <v>1</v>
      </c>
      <c r="AE57" s="3">
        <v>1</v>
      </c>
      <c r="AF57" s="3"/>
      <c r="AG57" s="3"/>
      <c r="AH57" s="3"/>
      <c r="AI57" s="3"/>
      <c r="AJ57" s="3"/>
      <c r="AK57" s="3"/>
      <c r="AL57" s="3"/>
      <c r="AM57" s="3">
        <v>1</v>
      </c>
      <c r="AN57" s="3"/>
      <c r="AO57" s="3"/>
      <c r="AP57" s="3"/>
      <c r="AQ57" s="3"/>
      <c r="AR57" s="3"/>
      <c r="AS57" s="3"/>
      <c r="AT57" s="3" t="s">
        <v>145</v>
      </c>
      <c r="AU57" s="3" t="s">
        <v>764</v>
      </c>
      <c r="AV57" s="3">
        <v>99.02</v>
      </c>
      <c r="AW57" s="3">
        <v>9337078</v>
      </c>
      <c r="AX57" s="3">
        <v>3290942</v>
      </c>
      <c r="AY57" s="3">
        <v>767013</v>
      </c>
      <c r="AZ57" s="3">
        <v>0</v>
      </c>
      <c r="BA57" s="3">
        <v>1</v>
      </c>
      <c r="BB57" s="3">
        <v>1</v>
      </c>
      <c r="BC57" s="3">
        <v>0</v>
      </c>
      <c r="BD57" s="3">
        <v>0</v>
      </c>
      <c r="BE57" s="3">
        <v>1</v>
      </c>
    </row>
    <row r="58" spans="1:57" x14ac:dyDescent="0.25">
      <c r="A58" s="3" t="s">
        <v>3406</v>
      </c>
      <c r="B58" s="3" t="s">
        <v>3407</v>
      </c>
      <c r="C58" s="3" t="s">
        <v>3408</v>
      </c>
      <c r="D58" s="3" t="s">
        <v>7113</v>
      </c>
      <c r="E58" s="3" t="s">
        <v>3409</v>
      </c>
      <c r="F58" s="3">
        <v>230.05790880199999</v>
      </c>
      <c r="G58" s="3" t="s">
        <v>3410</v>
      </c>
      <c r="H58" s="3" t="s">
        <v>3409</v>
      </c>
      <c r="I58" s="3">
        <v>230.05790880199999</v>
      </c>
      <c r="J58" s="3" t="s">
        <v>62</v>
      </c>
      <c r="K58" s="3">
        <v>230.0573</v>
      </c>
      <c r="L58" s="3">
        <v>231.06513999999996</v>
      </c>
      <c r="M58" s="3">
        <v>3.59</v>
      </c>
      <c r="N58" s="3" t="s">
        <v>7112</v>
      </c>
      <c r="O58" s="3" t="s">
        <v>7113</v>
      </c>
      <c r="P58" s="3"/>
      <c r="Q58" s="3"/>
      <c r="R58" s="11" t="s">
        <v>6850</v>
      </c>
      <c r="S58" s="3" t="s">
        <v>64</v>
      </c>
      <c r="T58" s="3">
        <v>1</v>
      </c>
      <c r="U58" s="3">
        <v>1</v>
      </c>
      <c r="V58" s="3">
        <v>4</v>
      </c>
      <c r="W58" s="3"/>
      <c r="X58" s="3">
        <v>1</v>
      </c>
      <c r="Y58" s="3">
        <v>1</v>
      </c>
      <c r="Z58" s="3">
        <v>1</v>
      </c>
      <c r="AA58" s="3">
        <v>2</v>
      </c>
      <c r="AB58" s="3">
        <v>1</v>
      </c>
      <c r="AC58" s="3"/>
      <c r="AD58" s="3">
        <v>1</v>
      </c>
      <c r="AE58" s="3">
        <v>1</v>
      </c>
      <c r="AF58" s="3"/>
      <c r="AG58" s="3"/>
      <c r="AH58" s="3"/>
      <c r="AI58" s="3"/>
      <c r="AJ58" s="3"/>
      <c r="AK58" s="3">
        <v>1</v>
      </c>
      <c r="AL58" s="3"/>
      <c r="AM58" s="3"/>
      <c r="AN58" s="3"/>
      <c r="AO58" s="3"/>
      <c r="AP58" s="3"/>
      <c r="AQ58" s="3"/>
      <c r="AR58" s="3"/>
      <c r="AS58" s="3"/>
      <c r="AT58" s="3" t="s">
        <v>111</v>
      </c>
      <c r="AU58" s="3" t="s">
        <v>3409</v>
      </c>
      <c r="AV58" s="3">
        <v>97.39</v>
      </c>
      <c r="AW58" s="3">
        <v>1285707</v>
      </c>
      <c r="AX58" s="3">
        <v>487479</v>
      </c>
      <c r="AY58" s="3">
        <v>144352</v>
      </c>
      <c r="AZ58" s="3">
        <v>0</v>
      </c>
      <c r="BA58" s="3">
        <v>1</v>
      </c>
      <c r="BB58" s="3">
        <v>1</v>
      </c>
      <c r="BC58" s="3">
        <v>0</v>
      </c>
      <c r="BD58" s="3">
        <v>0</v>
      </c>
      <c r="BE58" s="3">
        <v>1</v>
      </c>
    </row>
    <row r="59" spans="1:57" x14ac:dyDescent="0.25">
      <c r="A59" s="3" t="s">
        <v>3844</v>
      </c>
      <c r="B59" s="3" t="s">
        <v>3845</v>
      </c>
      <c r="C59" s="3" t="s">
        <v>3846</v>
      </c>
      <c r="D59" s="3" t="s">
        <v>7113</v>
      </c>
      <c r="E59" s="3" t="s">
        <v>3409</v>
      </c>
      <c r="F59" s="3">
        <v>230.05790880199999</v>
      </c>
      <c r="G59" s="3" t="s">
        <v>3847</v>
      </c>
      <c r="H59" s="3" t="s">
        <v>3409</v>
      </c>
      <c r="I59" s="3">
        <v>230.05790880199999</v>
      </c>
      <c r="J59" s="3" t="s">
        <v>62</v>
      </c>
      <c r="K59" s="3">
        <v>230.0573</v>
      </c>
      <c r="L59" s="3">
        <v>231.06513999999996</v>
      </c>
      <c r="M59" s="3">
        <v>3.59</v>
      </c>
      <c r="N59" s="3" t="s">
        <v>7112</v>
      </c>
      <c r="O59" s="3" t="s">
        <v>7113</v>
      </c>
      <c r="P59" s="3"/>
      <c r="Q59" s="3"/>
      <c r="R59" s="11" t="s">
        <v>6850</v>
      </c>
      <c r="S59" s="3" t="s">
        <v>64</v>
      </c>
      <c r="T59" s="3">
        <v>1</v>
      </c>
      <c r="U59" s="3">
        <v>1</v>
      </c>
      <c r="V59" s="3">
        <v>3</v>
      </c>
      <c r="W59" s="3"/>
      <c r="X59" s="3">
        <v>0</v>
      </c>
      <c r="Y59" s="3">
        <v>1</v>
      </c>
      <c r="Z59" s="3">
        <v>1</v>
      </c>
      <c r="AA59" s="3">
        <v>2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/>
      <c r="AL59" s="3"/>
      <c r="AM59" s="3">
        <v>1</v>
      </c>
      <c r="AN59" s="3"/>
      <c r="AO59" s="3"/>
      <c r="AP59" s="3"/>
      <c r="AQ59" s="3"/>
      <c r="AR59" s="3"/>
      <c r="AS59" s="3"/>
      <c r="AT59" s="3" t="s">
        <v>273</v>
      </c>
      <c r="AU59" s="3" t="s">
        <v>3409</v>
      </c>
      <c r="AV59" s="3">
        <v>97.39</v>
      </c>
      <c r="AW59" s="3">
        <v>1285707</v>
      </c>
      <c r="AX59" s="3">
        <v>487479</v>
      </c>
      <c r="AY59" s="3">
        <v>144352</v>
      </c>
      <c r="AZ59" s="3">
        <v>0</v>
      </c>
      <c r="BA59" s="3">
        <v>1</v>
      </c>
      <c r="BB59" s="3">
        <v>1</v>
      </c>
      <c r="BC59" s="3">
        <v>0</v>
      </c>
      <c r="BD59" s="3">
        <v>0</v>
      </c>
      <c r="BE59" s="3">
        <v>1</v>
      </c>
    </row>
    <row r="60" spans="1:57" x14ac:dyDescent="0.25">
      <c r="A60" s="3" t="s">
        <v>3211</v>
      </c>
      <c r="B60" s="3" t="s">
        <v>3212</v>
      </c>
      <c r="C60" s="3" t="s">
        <v>3213</v>
      </c>
      <c r="D60" s="3"/>
      <c r="E60" s="3" t="s">
        <v>3214</v>
      </c>
      <c r="F60" s="3">
        <v>237.076609617</v>
      </c>
      <c r="G60" s="3" t="s">
        <v>3215</v>
      </c>
      <c r="H60" s="3" t="s">
        <v>3214</v>
      </c>
      <c r="I60" s="3">
        <v>237.076609617</v>
      </c>
      <c r="J60" s="3" t="s">
        <v>62</v>
      </c>
      <c r="K60" s="3">
        <v>237.07480000000001</v>
      </c>
      <c r="L60" s="3">
        <v>238.08264</v>
      </c>
      <c r="M60" s="3">
        <v>1.0900000000000001</v>
      </c>
      <c r="N60" s="3" t="s">
        <v>7112</v>
      </c>
      <c r="O60" s="3" t="s">
        <v>7112</v>
      </c>
      <c r="P60" s="3"/>
      <c r="Q60" s="3"/>
      <c r="R60" s="4" t="s">
        <v>4954</v>
      </c>
      <c r="S60" s="3" t="s">
        <v>59</v>
      </c>
      <c r="T60" s="3">
        <v>0</v>
      </c>
      <c r="U60" s="3">
        <v>1</v>
      </c>
      <c r="V60" s="3">
        <v>1</v>
      </c>
      <c r="W60" s="3"/>
      <c r="X60" s="3"/>
      <c r="Y60" s="3"/>
      <c r="Z60" s="3"/>
      <c r="AA60" s="3">
        <v>2</v>
      </c>
      <c r="AB60" s="3">
        <v>2</v>
      </c>
      <c r="AC60" s="3"/>
      <c r="AD60" s="3">
        <v>2</v>
      </c>
      <c r="AE60" s="3"/>
      <c r="AF60" s="3">
        <v>1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>
        <v>1</v>
      </c>
      <c r="AS60" s="3"/>
      <c r="AT60" s="3" t="s">
        <v>60</v>
      </c>
      <c r="AU60" s="3" t="s">
        <v>6857</v>
      </c>
      <c r="AV60" s="3">
        <v>79.400000000000006</v>
      </c>
      <c r="AW60" s="3">
        <v>11910426</v>
      </c>
      <c r="AX60" s="3">
        <v>3341149</v>
      </c>
      <c r="AY60" s="3">
        <v>836851</v>
      </c>
      <c r="AZ60" s="3">
        <v>0</v>
      </c>
      <c r="BA60" s="3">
        <v>1</v>
      </c>
      <c r="BB60" s="3">
        <v>0</v>
      </c>
      <c r="BC60" s="3">
        <v>0</v>
      </c>
      <c r="BD60" s="3">
        <v>0</v>
      </c>
      <c r="BE60" s="3">
        <v>0</v>
      </c>
    </row>
    <row r="61" spans="1:57" x14ac:dyDescent="0.25">
      <c r="A61" s="3" t="s">
        <v>3868</v>
      </c>
      <c r="B61" s="3" t="s">
        <v>3869</v>
      </c>
      <c r="C61" s="3" t="s">
        <v>3870</v>
      </c>
      <c r="D61" s="3"/>
      <c r="E61" s="3" t="s">
        <v>3871</v>
      </c>
      <c r="F61" s="3">
        <v>237.07897859799996</v>
      </c>
      <c r="G61" s="3" t="s">
        <v>3872</v>
      </c>
      <c r="H61" s="3" t="s">
        <v>3871</v>
      </c>
      <c r="I61" s="3">
        <v>237.07897859799996</v>
      </c>
      <c r="J61" s="3" t="s">
        <v>62</v>
      </c>
      <c r="K61" s="3">
        <v>237.0787</v>
      </c>
      <c r="L61" s="3">
        <v>238.08653999999996</v>
      </c>
      <c r="M61" s="3">
        <v>7.3899999999999988</v>
      </c>
      <c r="N61" s="3" t="s">
        <v>7112</v>
      </c>
      <c r="O61" s="3" t="s">
        <v>7112</v>
      </c>
      <c r="P61" s="3"/>
      <c r="Q61" s="3"/>
      <c r="R61" s="11" t="s">
        <v>6858</v>
      </c>
      <c r="S61" s="3" t="s">
        <v>77</v>
      </c>
      <c r="T61" s="3">
        <v>0</v>
      </c>
      <c r="U61" s="3">
        <v>1</v>
      </c>
      <c r="V61" s="3">
        <v>4</v>
      </c>
      <c r="W61" s="3"/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/>
      <c r="AD61" s="3">
        <v>1</v>
      </c>
      <c r="AE61" s="3">
        <v>1</v>
      </c>
      <c r="AF61" s="3"/>
      <c r="AG61" s="3"/>
      <c r="AH61" s="3"/>
      <c r="AI61" s="3"/>
      <c r="AJ61" s="3"/>
      <c r="AK61" s="3">
        <v>1</v>
      </c>
      <c r="AL61" s="3"/>
      <c r="AM61" s="3"/>
      <c r="AN61" s="3"/>
      <c r="AO61" s="3"/>
      <c r="AP61" s="3"/>
      <c r="AQ61" s="3"/>
      <c r="AR61" s="3"/>
      <c r="AS61" s="3"/>
      <c r="AT61" s="3" t="s">
        <v>79</v>
      </c>
      <c r="AU61" s="3" t="s">
        <v>3871</v>
      </c>
      <c r="AV61" s="3">
        <v>98.61</v>
      </c>
      <c r="AW61" s="3">
        <v>8226192</v>
      </c>
      <c r="AX61" s="3">
        <v>2712625</v>
      </c>
      <c r="AY61" s="3">
        <v>594393</v>
      </c>
      <c r="AZ61" s="3">
        <v>0</v>
      </c>
      <c r="BA61" s="3">
        <v>1</v>
      </c>
      <c r="BB61" s="3">
        <v>1</v>
      </c>
      <c r="BC61" s="3">
        <v>0</v>
      </c>
      <c r="BD61" s="3">
        <v>0</v>
      </c>
      <c r="BE61" s="3">
        <v>1</v>
      </c>
    </row>
    <row r="62" spans="1:57" x14ac:dyDescent="0.25">
      <c r="A62" s="3" t="s">
        <v>3211</v>
      </c>
      <c r="B62" s="3" t="s">
        <v>3212</v>
      </c>
      <c r="C62" s="3" t="s">
        <v>3213</v>
      </c>
      <c r="D62" s="3"/>
      <c r="E62" s="3" t="s">
        <v>3214</v>
      </c>
      <c r="F62" s="3">
        <v>237.076609617</v>
      </c>
      <c r="G62" s="3" t="s">
        <v>3215</v>
      </c>
      <c r="H62" s="3" t="s">
        <v>3214</v>
      </c>
      <c r="I62" s="3">
        <v>237.076609617</v>
      </c>
      <c r="J62" s="3" t="s">
        <v>62</v>
      </c>
      <c r="K62" s="3">
        <v>237.0787</v>
      </c>
      <c r="L62" s="3">
        <v>238.08653999999996</v>
      </c>
      <c r="M62" s="3">
        <v>7.3899999999999988</v>
      </c>
      <c r="N62" s="3" t="s">
        <v>7112</v>
      </c>
      <c r="O62" s="3" t="s">
        <v>7112</v>
      </c>
      <c r="P62" s="3"/>
      <c r="Q62" s="3"/>
      <c r="R62" s="4" t="s">
        <v>3837</v>
      </c>
      <c r="S62" s="3" t="s">
        <v>59</v>
      </c>
      <c r="T62" s="3">
        <v>0</v>
      </c>
      <c r="U62" s="3">
        <v>1</v>
      </c>
      <c r="V62" s="3">
        <v>1</v>
      </c>
      <c r="W62" s="3"/>
      <c r="X62" s="3"/>
      <c r="Y62" s="3"/>
      <c r="Z62" s="3"/>
      <c r="AA62" s="3">
        <v>2</v>
      </c>
      <c r="AB62" s="3">
        <v>1</v>
      </c>
      <c r="AC62" s="3"/>
      <c r="AD62" s="3">
        <v>1</v>
      </c>
      <c r="AE62" s="3">
        <v>1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>
        <v>1</v>
      </c>
      <c r="AS62" s="3"/>
      <c r="AT62" s="3" t="s">
        <v>60</v>
      </c>
      <c r="AU62" s="3" t="s">
        <v>3871</v>
      </c>
      <c r="AV62" s="3">
        <v>98.61</v>
      </c>
      <c r="AW62" s="3">
        <v>8226192</v>
      </c>
      <c r="AX62" s="3">
        <v>2712625</v>
      </c>
      <c r="AY62" s="3">
        <v>594393</v>
      </c>
      <c r="AZ62" s="3">
        <v>0</v>
      </c>
      <c r="BA62" s="3">
        <v>1</v>
      </c>
      <c r="BB62" s="3">
        <v>1</v>
      </c>
      <c r="BC62" s="3">
        <v>0</v>
      </c>
      <c r="BD62" s="3">
        <v>0</v>
      </c>
      <c r="BE62" s="3">
        <v>1</v>
      </c>
    </row>
    <row r="63" spans="1:57" x14ac:dyDescent="0.25">
      <c r="A63" s="3" t="s">
        <v>3154</v>
      </c>
      <c r="B63" s="3" t="s">
        <v>3155</v>
      </c>
      <c r="C63" s="3" t="s">
        <v>3156</v>
      </c>
      <c r="D63" s="3"/>
      <c r="E63" s="3" t="s">
        <v>3157</v>
      </c>
      <c r="F63" s="3">
        <v>244.088163557</v>
      </c>
      <c r="G63" s="3" t="s">
        <v>3158</v>
      </c>
      <c r="H63" s="3" t="s">
        <v>3157</v>
      </c>
      <c r="I63" s="3">
        <v>244.088163557</v>
      </c>
      <c r="J63" s="3" t="s">
        <v>57</v>
      </c>
      <c r="K63" s="3">
        <v>244.08850000000004</v>
      </c>
      <c r="L63" s="3">
        <v>243.08066000000005</v>
      </c>
      <c r="M63" s="3">
        <v>0.39</v>
      </c>
      <c r="N63" s="3" t="s">
        <v>7112</v>
      </c>
      <c r="O63" s="3" t="s">
        <v>7112</v>
      </c>
      <c r="P63" s="3"/>
      <c r="Q63" s="3"/>
      <c r="R63" s="4" t="s">
        <v>6859</v>
      </c>
      <c r="S63" s="3" t="s">
        <v>59</v>
      </c>
      <c r="T63" s="3">
        <v>0</v>
      </c>
      <c r="U63" s="3">
        <v>1</v>
      </c>
      <c r="V63" s="3">
        <v>1</v>
      </c>
      <c r="W63" s="3"/>
      <c r="X63" s="3"/>
      <c r="Y63" s="3"/>
      <c r="Z63" s="3"/>
      <c r="AA63" s="3">
        <v>1</v>
      </c>
      <c r="AB63" s="3">
        <v>1</v>
      </c>
      <c r="AC63" s="3"/>
      <c r="AD63" s="3">
        <v>1</v>
      </c>
      <c r="AE63" s="3">
        <v>1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>
        <v>1</v>
      </c>
      <c r="AR63" s="3"/>
      <c r="AS63" s="3"/>
      <c r="AT63" s="3" t="s">
        <v>60</v>
      </c>
      <c r="AU63" s="3" t="s">
        <v>6860</v>
      </c>
      <c r="AV63" s="3">
        <v>81.08</v>
      </c>
      <c r="AW63" s="3">
        <v>87753</v>
      </c>
      <c r="AX63" s="3"/>
      <c r="AY63" s="3"/>
      <c r="AZ63" s="3">
        <v>0</v>
      </c>
      <c r="BA63" s="3">
        <v>1</v>
      </c>
      <c r="BB63" s="3">
        <v>0</v>
      </c>
      <c r="BC63" s="3">
        <v>1</v>
      </c>
      <c r="BD63" s="3">
        <v>0</v>
      </c>
      <c r="BE63" s="3">
        <v>0</v>
      </c>
    </row>
    <row r="64" spans="1:57" x14ac:dyDescent="0.25">
      <c r="A64" s="31" t="s">
        <v>4844</v>
      </c>
      <c r="B64" s="31" t="s">
        <v>4845</v>
      </c>
      <c r="C64" s="31" t="s">
        <v>4846</v>
      </c>
      <c r="D64" s="31"/>
      <c r="E64" s="31" t="s">
        <v>4847</v>
      </c>
      <c r="F64" s="31">
        <v>244.08995782200003</v>
      </c>
      <c r="G64" s="31" t="s">
        <v>4848</v>
      </c>
      <c r="H64" s="31" t="s">
        <v>4847</v>
      </c>
      <c r="I64" s="31">
        <v>244.08995782200003</v>
      </c>
      <c r="J64" s="31" t="s">
        <v>57</v>
      </c>
      <c r="K64" s="31">
        <v>244.08850000000004</v>
      </c>
      <c r="L64" s="31">
        <v>243.08066000000005</v>
      </c>
      <c r="M64" s="31">
        <v>0.39</v>
      </c>
      <c r="N64" s="31" t="s">
        <v>7112</v>
      </c>
      <c r="O64" s="31" t="s">
        <v>7112</v>
      </c>
      <c r="P64" s="31"/>
      <c r="Q64" s="31"/>
      <c r="R64" s="4" t="s">
        <v>6859</v>
      </c>
      <c r="S64" s="3" t="s">
        <v>59</v>
      </c>
      <c r="T64" s="31">
        <v>0</v>
      </c>
      <c r="U64" s="31">
        <v>1</v>
      </c>
      <c r="V64" s="31">
        <v>1</v>
      </c>
      <c r="W64" s="31"/>
      <c r="X64" s="31"/>
      <c r="Y64" s="31"/>
      <c r="Z64" s="31"/>
      <c r="AA64" s="31">
        <v>1</v>
      </c>
      <c r="AB64" s="31">
        <v>1</v>
      </c>
      <c r="AC64" s="31"/>
      <c r="AD64" s="31">
        <v>1</v>
      </c>
      <c r="AE64" s="31">
        <v>1</v>
      </c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>
        <v>1</v>
      </c>
      <c r="AR64" s="31"/>
      <c r="AS64" s="31"/>
      <c r="AT64" s="31" t="s">
        <v>60</v>
      </c>
      <c r="AU64" s="31" t="s">
        <v>6860</v>
      </c>
      <c r="AV64" s="31">
        <v>81.08</v>
      </c>
      <c r="AW64" s="31">
        <v>87753</v>
      </c>
      <c r="AX64" s="31"/>
      <c r="AY64" s="31"/>
      <c r="AZ64" s="31">
        <v>0</v>
      </c>
      <c r="BA64" s="31">
        <v>1</v>
      </c>
      <c r="BB64" s="31">
        <v>0</v>
      </c>
      <c r="BC64" s="31">
        <v>1</v>
      </c>
      <c r="BD64" s="31">
        <v>0</v>
      </c>
      <c r="BE64" s="31">
        <v>0</v>
      </c>
    </row>
    <row r="65" spans="1:57" x14ac:dyDescent="0.25">
      <c r="A65" s="31" t="s">
        <v>4950</v>
      </c>
      <c r="B65" s="31" t="s">
        <v>4951</v>
      </c>
      <c r="C65" s="31" t="s">
        <v>4952</v>
      </c>
      <c r="D65" s="31" t="s">
        <v>7113</v>
      </c>
      <c r="E65" s="31" t="s">
        <v>360</v>
      </c>
      <c r="F65" s="31">
        <v>250.15689456800001</v>
      </c>
      <c r="G65" s="31" t="s">
        <v>4953</v>
      </c>
      <c r="H65" s="31" t="s">
        <v>360</v>
      </c>
      <c r="I65" s="31">
        <v>250.15689456800001</v>
      </c>
      <c r="J65" s="31" t="s">
        <v>62</v>
      </c>
      <c r="K65" s="31">
        <v>250.15639999999999</v>
      </c>
      <c r="L65" s="31">
        <v>251.16424000000001</v>
      </c>
      <c r="M65" s="31">
        <v>11.32</v>
      </c>
      <c r="N65" s="31" t="s">
        <v>7112</v>
      </c>
      <c r="O65" s="31" t="s">
        <v>7112</v>
      </c>
      <c r="P65" s="31"/>
      <c r="Q65" s="31"/>
      <c r="R65" s="6" t="s">
        <v>6861</v>
      </c>
      <c r="S65" s="31" t="s">
        <v>64</v>
      </c>
      <c r="T65" s="31">
        <v>1</v>
      </c>
      <c r="U65" s="31">
        <v>1</v>
      </c>
      <c r="V65" s="31">
        <v>1</v>
      </c>
      <c r="W65" s="31"/>
      <c r="X65" s="31"/>
      <c r="Y65" s="31"/>
      <c r="Z65" s="31"/>
      <c r="AA65" s="31">
        <v>4</v>
      </c>
      <c r="AB65" s="31">
        <v>1</v>
      </c>
      <c r="AC65" s="31"/>
      <c r="AD65" s="31">
        <v>1</v>
      </c>
      <c r="AE65" s="31">
        <v>1</v>
      </c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>
        <v>1</v>
      </c>
      <c r="AR65" s="31"/>
      <c r="AS65" s="31"/>
      <c r="AT65" s="31" t="s">
        <v>60</v>
      </c>
      <c r="AU65" s="31" t="s">
        <v>4955</v>
      </c>
      <c r="AV65" s="31">
        <v>66.67</v>
      </c>
      <c r="AW65" s="31">
        <v>350697</v>
      </c>
      <c r="AX65" s="31"/>
      <c r="AY65" s="31"/>
      <c r="AZ65" s="31">
        <v>0</v>
      </c>
      <c r="BA65" s="31">
        <v>1</v>
      </c>
      <c r="BB65" s="31">
        <v>0</v>
      </c>
      <c r="BC65" s="31">
        <v>0</v>
      </c>
      <c r="BD65" s="31">
        <v>0</v>
      </c>
      <c r="BE65" s="31">
        <v>0</v>
      </c>
    </row>
    <row r="66" spans="1:57" x14ac:dyDescent="0.25">
      <c r="A66" s="3" t="s">
        <v>357</v>
      </c>
      <c r="B66" s="3" t="s">
        <v>358</v>
      </c>
      <c r="C66" s="3" t="s">
        <v>359</v>
      </c>
      <c r="D66" s="3" t="s">
        <v>7113</v>
      </c>
      <c r="E66" s="3" t="s">
        <v>360</v>
      </c>
      <c r="F66" s="3">
        <v>250.15689456800001</v>
      </c>
      <c r="G66" s="3" t="s">
        <v>361</v>
      </c>
      <c r="H66" s="3" t="s">
        <v>360</v>
      </c>
      <c r="I66" s="3">
        <v>250.15689456800001</v>
      </c>
      <c r="J66" s="3" t="s">
        <v>62</v>
      </c>
      <c r="K66" s="3">
        <v>250.15639999999999</v>
      </c>
      <c r="L66" s="3">
        <v>251.16424000000001</v>
      </c>
      <c r="M66" s="3">
        <v>11.32</v>
      </c>
      <c r="N66" s="3" t="s">
        <v>7112</v>
      </c>
      <c r="O66" s="3" t="s">
        <v>7112</v>
      </c>
      <c r="P66" s="3"/>
      <c r="Q66" s="3"/>
      <c r="R66" s="6" t="s">
        <v>6861</v>
      </c>
      <c r="S66" s="31" t="s">
        <v>64</v>
      </c>
      <c r="T66" s="3">
        <v>1</v>
      </c>
      <c r="U66" s="3">
        <v>1</v>
      </c>
      <c r="V66" s="3">
        <v>1</v>
      </c>
      <c r="W66" s="3"/>
      <c r="X66" s="3"/>
      <c r="Y66" s="3"/>
      <c r="Z66" s="3"/>
      <c r="AA66" s="3">
        <v>4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>
        <v>1</v>
      </c>
      <c r="AR66" s="3"/>
      <c r="AS66" s="3"/>
      <c r="AT66" s="3" t="s">
        <v>60</v>
      </c>
      <c r="AU66" s="3" t="s">
        <v>4955</v>
      </c>
      <c r="AV66" s="3">
        <v>66.67</v>
      </c>
      <c r="AW66" s="3">
        <v>350697</v>
      </c>
      <c r="AX66" s="3"/>
      <c r="AY66" s="3"/>
      <c r="AZ66" s="3">
        <v>0</v>
      </c>
      <c r="BA66" s="3">
        <v>1</v>
      </c>
      <c r="BB66" s="3">
        <v>0</v>
      </c>
      <c r="BC66" s="3">
        <v>0</v>
      </c>
      <c r="BD66" s="3">
        <v>0</v>
      </c>
      <c r="BE66" s="3">
        <v>0</v>
      </c>
    </row>
    <row r="67" spans="1:57" x14ac:dyDescent="0.25">
      <c r="A67" s="3" t="s">
        <v>4950</v>
      </c>
      <c r="B67" s="3" t="s">
        <v>4951</v>
      </c>
      <c r="C67" s="3" t="s">
        <v>4952</v>
      </c>
      <c r="D67" s="3" t="s">
        <v>7113</v>
      </c>
      <c r="E67" s="3" t="s">
        <v>360</v>
      </c>
      <c r="F67" s="3">
        <v>250.15689456800001</v>
      </c>
      <c r="G67" s="3" t="s">
        <v>4953</v>
      </c>
      <c r="H67" s="3" t="s">
        <v>360</v>
      </c>
      <c r="I67" s="3">
        <v>250.15689456800001</v>
      </c>
      <c r="J67" s="3" t="s">
        <v>62</v>
      </c>
      <c r="K67" s="3">
        <v>250.1567</v>
      </c>
      <c r="L67" s="3">
        <v>251.16453999999999</v>
      </c>
      <c r="M67" s="3">
        <v>11.62</v>
      </c>
      <c r="N67" s="3" t="s">
        <v>7112</v>
      </c>
      <c r="O67" s="3" t="s">
        <v>7113</v>
      </c>
      <c r="P67" s="3"/>
      <c r="Q67" s="3"/>
      <c r="R67" s="6" t="s">
        <v>6862</v>
      </c>
      <c r="S67" s="3" t="s">
        <v>64</v>
      </c>
      <c r="T67" s="3">
        <v>1</v>
      </c>
      <c r="U67" s="3">
        <v>1</v>
      </c>
      <c r="V67" s="3">
        <v>1</v>
      </c>
      <c r="W67" s="3"/>
      <c r="X67" s="3"/>
      <c r="Y67" s="3"/>
      <c r="Z67" s="3"/>
      <c r="AA67" s="3">
        <v>4</v>
      </c>
      <c r="AB67" s="3">
        <v>1</v>
      </c>
      <c r="AC67" s="3"/>
      <c r="AD67" s="3">
        <v>1</v>
      </c>
      <c r="AE67" s="3">
        <v>1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>
        <v>1</v>
      </c>
      <c r="AR67" s="3"/>
      <c r="AS67" s="3"/>
      <c r="AT67" s="3" t="s">
        <v>60</v>
      </c>
      <c r="AU67" s="3" t="s">
        <v>362</v>
      </c>
      <c r="AV67" s="3">
        <v>87.2</v>
      </c>
      <c r="AW67" s="3">
        <v>219971</v>
      </c>
      <c r="AX67" s="3">
        <v>70287</v>
      </c>
      <c r="AY67" s="3"/>
      <c r="AZ67" s="3">
        <v>0</v>
      </c>
      <c r="BA67" s="3">
        <v>1</v>
      </c>
      <c r="BB67" s="3">
        <v>0</v>
      </c>
      <c r="BC67" s="3">
        <v>1</v>
      </c>
      <c r="BD67" s="3">
        <v>0</v>
      </c>
      <c r="BE67" s="3">
        <v>0</v>
      </c>
    </row>
    <row r="68" spans="1:57" x14ac:dyDescent="0.25">
      <c r="A68" s="3" t="s">
        <v>357</v>
      </c>
      <c r="B68" s="3" t="s">
        <v>358</v>
      </c>
      <c r="C68" s="3" t="s">
        <v>359</v>
      </c>
      <c r="D68" s="3" t="s">
        <v>7113</v>
      </c>
      <c r="E68" s="3" t="s">
        <v>360</v>
      </c>
      <c r="F68" s="3">
        <v>250.15689456800001</v>
      </c>
      <c r="G68" s="3" t="s">
        <v>361</v>
      </c>
      <c r="H68" s="3" t="s">
        <v>360</v>
      </c>
      <c r="I68" s="3">
        <v>250.15689456800001</v>
      </c>
      <c r="J68" s="3" t="s">
        <v>62</v>
      </c>
      <c r="K68" s="3">
        <v>250.1567</v>
      </c>
      <c r="L68" s="3">
        <v>251.16453999999999</v>
      </c>
      <c r="M68" s="3">
        <v>11.62</v>
      </c>
      <c r="N68" s="3" t="s">
        <v>7112</v>
      </c>
      <c r="O68" s="3" t="s">
        <v>7113</v>
      </c>
      <c r="P68" s="3"/>
      <c r="Q68" s="3"/>
      <c r="R68" s="6" t="s">
        <v>6862</v>
      </c>
      <c r="S68" s="3" t="s">
        <v>64</v>
      </c>
      <c r="T68" s="3">
        <v>1</v>
      </c>
      <c r="U68" s="3">
        <v>1</v>
      </c>
      <c r="V68" s="3">
        <v>1</v>
      </c>
      <c r="W68" s="3"/>
      <c r="X68" s="3"/>
      <c r="Y68" s="3"/>
      <c r="Z68" s="3"/>
      <c r="AA68" s="3">
        <v>4</v>
      </c>
      <c r="AB68" s="3">
        <v>1</v>
      </c>
      <c r="AC68" s="3"/>
      <c r="AD68" s="3">
        <v>1</v>
      </c>
      <c r="AE68" s="3">
        <v>1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v>1</v>
      </c>
      <c r="AR68" s="3"/>
      <c r="AS68" s="3"/>
      <c r="AT68" s="3" t="s">
        <v>60</v>
      </c>
      <c r="AU68" s="3" t="s">
        <v>362</v>
      </c>
      <c r="AV68" s="3">
        <v>87.2</v>
      </c>
      <c r="AW68" s="3">
        <v>219971</v>
      </c>
      <c r="AX68" s="3">
        <v>70287</v>
      </c>
      <c r="AY68" s="3"/>
      <c r="AZ68" s="3">
        <v>0</v>
      </c>
      <c r="BA68" s="3">
        <v>1</v>
      </c>
      <c r="BB68" s="3">
        <v>0</v>
      </c>
      <c r="BC68" s="3">
        <v>1</v>
      </c>
      <c r="BD68" s="3">
        <v>0</v>
      </c>
      <c r="BE68" s="3">
        <v>0</v>
      </c>
    </row>
    <row r="69" spans="1:57" x14ac:dyDescent="0.25">
      <c r="A69" s="3" t="s">
        <v>4950</v>
      </c>
      <c r="B69" s="3" t="s">
        <v>4951</v>
      </c>
      <c r="C69" s="3" t="s">
        <v>4952</v>
      </c>
      <c r="D69" s="3" t="s">
        <v>7113</v>
      </c>
      <c r="E69" s="3" t="s">
        <v>360</v>
      </c>
      <c r="F69" s="3">
        <v>250.15689456800001</v>
      </c>
      <c r="G69" s="3" t="s">
        <v>4953</v>
      </c>
      <c r="H69" s="3" t="s">
        <v>360</v>
      </c>
      <c r="I69" s="3">
        <v>250.15689456800001</v>
      </c>
      <c r="J69" s="3" t="s">
        <v>57</v>
      </c>
      <c r="K69" s="3">
        <v>250.15819999999999</v>
      </c>
      <c r="L69" s="3">
        <v>249.15035999999995</v>
      </c>
      <c r="M69" s="3">
        <v>11.41</v>
      </c>
      <c r="N69" s="3" t="s">
        <v>7112</v>
      </c>
      <c r="O69" s="3" t="s">
        <v>7112</v>
      </c>
      <c r="P69" s="3"/>
      <c r="Q69" s="3"/>
      <c r="R69" s="4" t="s">
        <v>3837</v>
      </c>
      <c r="S69" s="3" t="s">
        <v>59</v>
      </c>
      <c r="T69" s="3">
        <v>1</v>
      </c>
      <c r="U69" s="3">
        <v>1</v>
      </c>
      <c r="V69" s="3">
        <v>1</v>
      </c>
      <c r="W69" s="3"/>
      <c r="X69" s="3"/>
      <c r="Y69" s="3"/>
      <c r="Z69" s="3"/>
      <c r="AA69" s="3">
        <v>4</v>
      </c>
      <c r="AB69" s="3">
        <v>2</v>
      </c>
      <c r="AC69" s="3"/>
      <c r="AD69" s="3">
        <v>2</v>
      </c>
      <c r="AE69" s="3"/>
      <c r="AF69" s="3">
        <v>1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>
        <v>1</v>
      </c>
      <c r="AR69" s="3"/>
      <c r="AS69" s="3"/>
      <c r="AT69" s="3" t="s">
        <v>60</v>
      </c>
      <c r="AU69" s="3" t="s">
        <v>364</v>
      </c>
      <c r="AV69" s="3">
        <v>98.41</v>
      </c>
      <c r="AW69" s="3">
        <v>6863997</v>
      </c>
      <c r="AX69" s="3">
        <v>1596890</v>
      </c>
      <c r="AY69" s="3">
        <v>345443</v>
      </c>
      <c r="AZ69" s="3">
        <v>0</v>
      </c>
      <c r="BA69" s="3">
        <v>1</v>
      </c>
      <c r="BB69" s="3">
        <v>1</v>
      </c>
      <c r="BC69" s="3">
        <v>1</v>
      </c>
      <c r="BD69" s="3">
        <v>0</v>
      </c>
      <c r="BE69" s="3">
        <v>1</v>
      </c>
    </row>
    <row r="70" spans="1:57" x14ac:dyDescent="0.25">
      <c r="A70" s="3" t="s">
        <v>357</v>
      </c>
      <c r="B70" s="3" t="s">
        <v>358</v>
      </c>
      <c r="C70" s="3" t="s">
        <v>359</v>
      </c>
      <c r="D70" s="3" t="s">
        <v>7113</v>
      </c>
      <c r="E70" s="3" t="s">
        <v>360</v>
      </c>
      <c r="F70" s="3">
        <v>250.15689456800001</v>
      </c>
      <c r="G70" s="3" t="s">
        <v>361</v>
      </c>
      <c r="H70" s="3" t="s">
        <v>360</v>
      </c>
      <c r="I70" s="3">
        <v>250.15689456800001</v>
      </c>
      <c r="J70" s="3" t="s">
        <v>57</v>
      </c>
      <c r="K70" s="3">
        <v>250.15819999999999</v>
      </c>
      <c r="L70" s="3">
        <v>249.15035999999995</v>
      </c>
      <c r="M70" s="3">
        <v>11.41</v>
      </c>
      <c r="N70" s="3" t="s">
        <v>7112</v>
      </c>
      <c r="O70" s="3" t="s">
        <v>7112</v>
      </c>
      <c r="P70" s="3"/>
      <c r="Q70" s="3"/>
      <c r="R70" s="4" t="s">
        <v>3837</v>
      </c>
      <c r="S70" s="3" t="s">
        <v>59</v>
      </c>
      <c r="T70" s="3">
        <v>1</v>
      </c>
      <c r="U70" s="3">
        <v>1</v>
      </c>
      <c r="V70" s="3">
        <v>1</v>
      </c>
      <c r="W70" s="3"/>
      <c r="X70" s="3"/>
      <c r="Y70" s="3"/>
      <c r="Z70" s="3"/>
      <c r="AA70" s="3">
        <v>4</v>
      </c>
      <c r="AB70" s="3">
        <v>2</v>
      </c>
      <c r="AC70" s="3"/>
      <c r="AD70" s="3">
        <v>2</v>
      </c>
      <c r="AE70" s="3"/>
      <c r="AF70" s="3">
        <v>1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>
        <v>1</v>
      </c>
      <c r="AR70" s="3"/>
      <c r="AS70" s="3"/>
      <c r="AT70" s="3" t="s">
        <v>60</v>
      </c>
      <c r="AU70" s="3" t="s">
        <v>364</v>
      </c>
      <c r="AV70" s="3">
        <v>98.41</v>
      </c>
      <c r="AW70" s="3">
        <v>6863997</v>
      </c>
      <c r="AX70" s="3">
        <v>1596890</v>
      </c>
      <c r="AY70" s="3">
        <v>345443</v>
      </c>
      <c r="AZ70" s="3">
        <v>0</v>
      </c>
      <c r="BA70" s="3">
        <v>1</v>
      </c>
      <c r="BB70" s="3">
        <v>1</v>
      </c>
      <c r="BC70" s="3">
        <v>1</v>
      </c>
      <c r="BD70" s="3">
        <v>0</v>
      </c>
      <c r="BE70" s="3">
        <v>1</v>
      </c>
    </row>
    <row r="71" spans="1:57" x14ac:dyDescent="0.25">
      <c r="A71" s="3" t="s">
        <v>4950</v>
      </c>
      <c r="B71" s="3" t="s">
        <v>4951</v>
      </c>
      <c r="C71" s="3" t="s">
        <v>4952</v>
      </c>
      <c r="D71" s="3" t="s">
        <v>7113</v>
      </c>
      <c r="E71" s="3" t="s">
        <v>360</v>
      </c>
      <c r="F71" s="3">
        <v>250.15689456800001</v>
      </c>
      <c r="G71" s="3" t="s">
        <v>4953</v>
      </c>
      <c r="H71" s="3" t="s">
        <v>360</v>
      </c>
      <c r="I71" s="3">
        <v>250.15689456800001</v>
      </c>
      <c r="J71" s="3" t="s">
        <v>57</v>
      </c>
      <c r="K71" s="3">
        <v>250.1583</v>
      </c>
      <c r="L71" s="3">
        <v>249.15046000000001</v>
      </c>
      <c r="M71" s="3">
        <v>11.7</v>
      </c>
      <c r="N71" s="3" t="s">
        <v>7112</v>
      </c>
      <c r="O71" s="3" t="s">
        <v>7113</v>
      </c>
      <c r="P71" s="3"/>
      <c r="Q71" s="3"/>
      <c r="R71" s="4" t="s">
        <v>3837</v>
      </c>
      <c r="S71" s="3" t="s">
        <v>59</v>
      </c>
      <c r="T71" s="3">
        <v>1</v>
      </c>
      <c r="U71" s="3">
        <v>1</v>
      </c>
      <c r="V71" s="3">
        <v>1</v>
      </c>
      <c r="W71" s="3"/>
      <c r="X71" s="3"/>
      <c r="Y71" s="3"/>
      <c r="Z71" s="3"/>
      <c r="AA71" s="3">
        <v>4</v>
      </c>
      <c r="AB71" s="3">
        <v>2</v>
      </c>
      <c r="AC71" s="3"/>
      <c r="AD71" s="3">
        <v>2</v>
      </c>
      <c r="AE71" s="3"/>
      <c r="AF71" s="3">
        <v>1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>
        <v>1</v>
      </c>
      <c r="AR71" s="3"/>
      <c r="AS71" s="3"/>
      <c r="AT71" s="3" t="s">
        <v>60</v>
      </c>
      <c r="AU71" s="3" t="s">
        <v>364</v>
      </c>
      <c r="AV71" s="3">
        <v>99.19</v>
      </c>
      <c r="AW71" s="3">
        <v>2621892</v>
      </c>
      <c r="AX71" s="3">
        <v>603960</v>
      </c>
      <c r="AY71" s="3">
        <v>143123</v>
      </c>
      <c r="AZ71" s="3">
        <v>0</v>
      </c>
      <c r="BA71" s="3">
        <v>1</v>
      </c>
      <c r="BB71" s="3">
        <v>1</v>
      </c>
      <c r="BC71" s="3">
        <v>1</v>
      </c>
      <c r="BD71" s="3">
        <v>0</v>
      </c>
      <c r="BE71" s="3">
        <v>1</v>
      </c>
    </row>
    <row r="72" spans="1:57" x14ac:dyDescent="0.25">
      <c r="A72" s="3" t="s">
        <v>357</v>
      </c>
      <c r="B72" s="3" t="s">
        <v>358</v>
      </c>
      <c r="C72" s="3" t="s">
        <v>359</v>
      </c>
      <c r="D72" s="3" t="s">
        <v>7113</v>
      </c>
      <c r="E72" s="3" t="s">
        <v>360</v>
      </c>
      <c r="F72" s="3">
        <v>250.15689456800001</v>
      </c>
      <c r="G72" s="3" t="s">
        <v>361</v>
      </c>
      <c r="H72" s="3" t="s">
        <v>360</v>
      </c>
      <c r="I72" s="3">
        <v>250.15689456800001</v>
      </c>
      <c r="J72" s="3" t="s">
        <v>57</v>
      </c>
      <c r="K72" s="3">
        <v>250.1583</v>
      </c>
      <c r="L72" s="3">
        <v>249.15046000000001</v>
      </c>
      <c r="M72" s="3">
        <v>11.7</v>
      </c>
      <c r="N72" s="3" t="s">
        <v>7112</v>
      </c>
      <c r="O72" s="3" t="s">
        <v>7113</v>
      </c>
      <c r="P72" s="3"/>
      <c r="Q72" s="3"/>
      <c r="R72" s="4" t="s">
        <v>3837</v>
      </c>
      <c r="S72" s="3" t="s">
        <v>59</v>
      </c>
      <c r="T72" s="3">
        <v>1</v>
      </c>
      <c r="U72" s="3">
        <v>1</v>
      </c>
      <c r="V72" s="3">
        <v>1</v>
      </c>
      <c r="W72" s="3"/>
      <c r="X72" s="3"/>
      <c r="Y72" s="3"/>
      <c r="Z72" s="3"/>
      <c r="AA72" s="3">
        <v>4</v>
      </c>
      <c r="AB72" s="3">
        <v>2</v>
      </c>
      <c r="AC72" s="3"/>
      <c r="AD72" s="3">
        <v>2</v>
      </c>
      <c r="AE72" s="3"/>
      <c r="AF72" s="3">
        <v>1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>
        <v>1</v>
      </c>
      <c r="AR72" s="3"/>
      <c r="AS72" s="3"/>
      <c r="AT72" s="3" t="s">
        <v>60</v>
      </c>
      <c r="AU72" s="3" t="s">
        <v>364</v>
      </c>
      <c r="AV72" s="3">
        <v>99.19</v>
      </c>
      <c r="AW72" s="3">
        <v>2621892</v>
      </c>
      <c r="AX72" s="3">
        <v>603960</v>
      </c>
      <c r="AY72" s="3">
        <v>143123</v>
      </c>
      <c r="AZ72" s="3">
        <v>0</v>
      </c>
      <c r="BA72" s="3">
        <v>1</v>
      </c>
      <c r="BB72" s="3">
        <v>1</v>
      </c>
      <c r="BC72" s="3">
        <v>1</v>
      </c>
      <c r="BD72" s="3">
        <v>0</v>
      </c>
      <c r="BE72" s="3">
        <v>1</v>
      </c>
    </row>
    <row r="73" spans="1:57" x14ac:dyDescent="0.25">
      <c r="A73" s="3" t="s">
        <v>2330</v>
      </c>
      <c r="B73" s="3" t="s">
        <v>2331</v>
      </c>
      <c r="C73" s="3" t="s">
        <v>2332</v>
      </c>
      <c r="D73" s="3" t="s">
        <v>7113</v>
      </c>
      <c r="E73" s="3" t="s">
        <v>1020</v>
      </c>
      <c r="F73" s="3">
        <v>270.05282342200002</v>
      </c>
      <c r="G73" s="3" t="s">
        <v>2333</v>
      </c>
      <c r="H73" s="3" t="s">
        <v>1020</v>
      </c>
      <c r="I73" s="3">
        <v>270.05282342200002</v>
      </c>
      <c r="J73" s="3" t="s">
        <v>62</v>
      </c>
      <c r="K73" s="3">
        <v>270.0521</v>
      </c>
      <c r="L73" s="3">
        <v>271.05993999999998</v>
      </c>
      <c r="M73" s="3">
        <v>5.05</v>
      </c>
      <c r="N73" s="3" t="s">
        <v>7113</v>
      </c>
      <c r="O73" s="3" t="s">
        <v>7113</v>
      </c>
      <c r="P73" s="3"/>
      <c r="Q73" s="3"/>
      <c r="R73" s="11" t="s">
        <v>6850</v>
      </c>
      <c r="S73" s="3" t="s">
        <v>64</v>
      </c>
      <c r="T73" s="3">
        <v>1</v>
      </c>
      <c r="U73" s="3">
        <v>1</v>
      </c>
      <c r="V73" s="3">
        <v>3</v>
      </c>
      <c r="W73" s="3"/>
      <c r="X73" s="3">
        <v>0</v>
      </c>
      <c r="Y73" s="3">
        <v>1</v>
      </c>
      <c r="Z73" s="3">
        <v>1</v>
      </c>
      <c r="AA73" s="3">
        <v>3</v>
      </c>
      <c r="AB73" s="3">
        <v>1</v>
      </c>
      <c r="AC73" s="3"/>
      <c r="AD73" s="3">
        <v>1</v>
      </c>
      <c r="AE73" s="3">
        <v>1</v>
      </c>
      <c r="AF73" s="3"/>
      <c r="AG73" s="3"/>
      <c r="AH73" s="3"/>
      <c r="AI73" s="3"/>
      <c r="AJ73" s="3"/>
      <c r="AK73" s="3"/>
      <c r="AL73" s="3"/>
      <c r="AM73" s="3">
        <v>1</v>
      </c>
      <c r="AN73" s="3"/>
      <c r="AO73" s="3"/>
      <c r="AP73" s="3"/>
      <c r="AQ73" s="3"/>
      <c r="AR73" s="3"/>
      <c r="AS73" s="3"/>
      <c r="AT73" s="3" t="s">
        <v>145</v>
      </c>
      <c r="AU73" s="3" t="s">
        <v>1020</v>
      </c>
      <c r="AV73" s="3">
        <v>98.58</v>
      </c>
      <c r="AW73" s="3">
        <v>9382748</v>
      </c>
      <c r="AX73" s="3">
        <v>2727505</v>
      </c>
      <c r="AY73" s="3">
        <v>637840</v>
      </c>
      <c r="AZ73" s="3">
        <v>0</v>
      </c>
      <c r="BA73" s="3">
        <v>1</v>
      </c>
      <c r="BB73" s="3">
        <v>1</v>
      </c>
      <c r="BC73" s="3">
        <v>0</v>
      </c>
      <c r="BD73" s="3">
        <v>0</v>
      </c>
      <c r="BE73" s="3">
        <v>1</v>
      </c>
    </row>
    <row r="74" spans="1:57" x14ac:dyDescent="0.25">
      <c r="A74" s="3" t="s">
        <v>1248</v>
      </c>
      <c r="B74" s="3" t="s">
        <v>1249</v>
      </c>
      <c r="C74" s="3" t="s">
        <v>1250</v>
      </c>
      <c r="D74" s="3" t="s">
        <v>7113</v>
      </c>
      <c r="E74" s="3" t="s">
        <v>1020</v>
      </c>
      <c r="F74" s="3">
        <v>270.05282342200002</v>
      </c>
      <c r="G74" s="3" t="s">
        <v>1251</v>
      </c>
      <c r="H74" s="3" t="s">
        <v>1020</v>
      </c>
      <c r="I74" s="3">
        <v>270.05282342200002</v>
      </c>
      <c r="J74" s="3" t="s">
        <v>62</v>
      </c>
      <c r="K74" s="3">
        <v>270.0521</v>
      </c>
      <c r="L74" s="3">
        <v>271.05993999999998</v>
      </c>
      <c r="M74" s="3">
        <v>5.05</v>
      </c>
      <c r="N74" s="3" t="s">
        <v>7113</v>
      </c>
      <c r="O74" s="3" t="s">
        <v>7113</v>
      </c>
      <c r="P74" s="3" t="s">
        <v>7113</v>
      </c>
      <c r="Q74" s="3"/>
      <c r="R74" s="11" t="s">
        <v>6850</v>
      </c>
      <c r="S74" s="3" t="s">
        <v>64</v>
      </c>
      <c r="T74" s="3">
        <v>1</v>
      </c>
      <c r="U74" s="3">
        <v>1</v>
      </c>
      <c r="V74" s="3">
        <v>3</v>
      </c>
      <c r="W74" s="3"/>
      <c r="X74" s="3">
        <v>0</v>
      </c>
      <c r="Y74" s="3">
        <v>1</v>
      </c>
      <c r="Z74" s="3">
        <v>1</v>
      </c>
      <c r="AA74" s="3">
        <v>3</v>
      </c>
      <c r="AB74" s="3">
        <v>1</v>
      </c>
      <c r="AC74" s="3"/>
      <c r="AD74" s="3">
        <v>1</v>
      </c>
      <c r="AE74" s="3">
        <v>1</v>
      </c>
      <c r="AF74" s="3"/>
      <c r="AG74" s="3"/>
      <c r="AH74" s="3"/>
      <c r="AI74" s="3"/>
      <c r="AJ74" s="3"/>
      <c r="AK74" s="3"/>
      <c r="AL74" s="3"/>
      <c r="AM74" s="3">
        <v>1</v>
      </c>
      <c r="AN74" s="3"/>
      <c r="AO74" s="3"/>
      <c r="AP74" s="3"/>
      <c r="AQ74" s="3"/>
      <c r="AR74" s="3"/>
      <c r="AS74" s="3"/>
      <c r="AT74" s="3" t="s">
        <v>145</v>
      </c>
      <c r="AU74" s="3" t="s">
        <v>1020</v>
      </c>
      <c r="AV74" s="3">
        <v>98.58</v>
      </c>
      <c r="AW74" s="3">
        <v>9382748</v>
      </c>
      <c r="AX74" s="3">
        <v>2727505</v>
      </c>
      <c r="AY74" s="3">
        <v>637840</v>
      </c>
      <c r="AZ74" s="3">
        <v>0</v>
      </c>
      <c r="BA74" s="3">
        <v>1</v>
      </c>
      <c r="BB74" s="3">
        <v>1</v>
      </c>
      <c r="BC74" s="3">
        <v>0</v>
      </c>
      <c r="BD74" s="3">
        <v>0</v>
      </c>
      <c r="BE74" s="3">
        <v>1</v>
      </c>
    </row>
    <row r="75" spans="1:57" x14ac:dyDescent="0.25">
      <c r="A75" s="3" t="s">
        <v>1824</v>
      </c>
      <c r="B75" s="3" t="s">
        <v>1825</v>
      </c>
      <c r="C75" s="3" t="s">
        <v>1826</v>
      </c>
      <c r="D75" s="3" t="s">
        <v>7113</v>
      </c>
      <c r="E75" s="3" t="s">
        <v>1020</v>
      </c>
      <c r="F75" s="3">
        <v>270.05282342200002</v>
      </c>
      <c r="G75" s="3" t="s">
        <v>1827</v>
      </c>
      <c r="H75" s="3" t="s">
        <v>1020</v>
      </c>
      <c r="I75" s="3">
        <v>270.05282342200002</v>
      </c>
      <c r="J75" s="3" t="s">
        <v>62</v>
      </c>
      <c r="K75" s="3">
        <v>270.0521</v>
      </c>
      <c r="L75" s="3">
        <v>271.05993999999998</v>
      </c>
      <c r="M75" s="3">
        <v>5.05</v>
      </c>
      <c r="N75" s="3" t="s">
        <v>7113</v>
      </c>
      <c r="O75" s="3" t="s">
        <v>7113</v>
      </c>
      <c r="P75" s="3"/>
      <c r="Q75" s="3"/>
      <c r="R75" s="11" t="s">
        <v>6850</v>
      </c>
      <c r="S75" s="3" t="s">
        <v>64</v>
      </c>
      <c r="T75" s="3">
        <v>1</v>
      </c>
      <c r="U75" s="3">
        <v>1</v>
      </c>
      <c r="V75" s="3">
        <v>3</v>
      </c>
      <c r="W75" s="3"/>
      <c r="X75" s="3">
        <v>0</v>
      </c>
      <c r="Y75" s="3">
        <v>1</v>
      </c>
      <c r="Z75" s="3">
        <v>1</v>
      </c>
      <c r="AA75" s="3">
        <v>3</v>
      </c>
      <c r="AB75" s="3">
        <v>1</v>
      </c>
      <c r="AC75" s="3"/>
      <c r="AD75" s="3">
        <v>1</v>
      </c>
      <c r="AE75" s="3">
        <v>1</v>
      </c>
      <c r="AF75" s="3"/>
      <c r="AG75" s="3"/>
      <c r="AH75" s="3"/>
      <c r="AI75" s="3"/>
      <c r="AJ75" s="3"/>
      <c r="AK75" s="3"/>
      <c r="AL75" s="3"/>
      <c r="AM75" s="3">
        <v>1</v>
      </c>
      <c r="AN75" s="3"/>
      <c r="AO75" s="3"/>
      <c r="AP75" s="3"/>
      <c r="AQ75" s="3"/>
      <c r="AR75" s="3"/>
      <c r="AS75" s="3"/>
      <c r="AT75" s="3" t="s">
        <v>273</v>
      </c>
      <c r="AU75" s="3" t="s">
        <v>1020</v>
      </c>
      <c r="AV75" s="3">
        <v>98.58</v>
      </c>
      <c r="AW75" s="3">
        <v>9382748</v>
      </c>
      <c r="AX75" s="3">
        <v>2727505</v>
      </c>
      <c r="AY75" s="3">
        <v>637840</v>
      </c>
      <c r="AZ75" s="3">
        <v>0</v>
      </c>
      <c r="BA75" s="3">
        <v>1</v>
      </c>
      <c r="BB75" s="3">
        <v>1</v>
      </c>
      <c r="BC75" s="3">
        <v>0</v>
      </c>
      <c r="BD75" s="3">
        <v>0</v>
      </c>
      <c r="BE75" s="3">
        <v>1</v>
      </c>
    </row>
    <row r="76" spans="1:57" x14ac:dyDescent="0.25">
      <c r="A76" s="3" t="s">
        <v>1017</v>
      </c>
      <c r="B76" s="3" t="s">
        <v>1018</v>
      </c>
      <c r="C76" s="3" t="s">
        <v>1019</v>
      </c>
      <c r="D76" s="3" t="s">
        <v>7113</v>
      </c>
      <c r="E76" s="3" t="s">
        <v>1020</v>
      </c>
      <c r="F76" s="3">
        <v>270.05282342200002</v>
      </c>
      <c r="G76" s="3" t="s">
        <v>1021</v>
      </c>
      <c r="H76" s="3" t="s">
        <v>1020</v>
      </c>
      <c r="I76" s="3">
        <v>270.05282342200002</v>
      </c>
      <c r="J76" s="3" t="s">
        <v>62</v>
      </c>
      <c r="K76" s="3">
        <v>270.0521</v>
      </c>
      <c r="L76" s="3">
        <v>271.05993999999998</v>
      </c>
      <c r="M76" s="3">
        <v>5.05</v>
      </c>
      <c r="N76" s="3" t="s">
        <v>7113</v>
      </c>
      <c r="O76" s="3" t="s">
        <v>7113</v>
      </c>
      <c r="P76" s="3"/>
      <c r="Q76" s="3"/>
      <c r="R76" s="11" t="s">
        <v>6850</v>
      </c>
      <c r="S76" s="3" t="s">
        <v>64</v>
      </c>
      <c r="T76" s="3">
        <v>1</v>
      </c>
      <c r="U76" s="3">
        <v>1</v>
      </c>
      <c r="V76" s="3">
        <v>4</v>
      </c>
      <c r="W76" s="3"/>
      <c r="X76" s="3">
        <v>1</v>
      </c>
      <c r="Y76" s="3">
        <v>1</v>
      </c>
      <c r="Z76" s="3">
        <v>1</v>
      </c>
      <c r="AA76" s="3">
        <v>3</v>
      </c>
      <c r="AB76" s="3">
        <v>1</v>
      </c>
      <c r="AC76" s="3"/>
      <c r="AD76" s="3">
        <v>1</v>
      </c>
      <c r="AE76" s="3">
        <v>1</v>
      </c>
      <c r="AF76" s="3"/>
      <c r="AG76" s="3"/>
      <c r="AH76" s="3"/>
      <c r="AI76" s="3"/>
      <c r="AJ76" s="3"/>
      <c r="AK76" s="3">
        <v>1</v>
      </c>
      <c r="AL76" s="3"/>
      <c r="AM76" s="3"/>
      <c r="AN76" s="3"/>
      <c r="AO76" s="3"/>
      <c r="AP76" s="3"/>
      <c r="AQ76" s="3"/>
      <c r="AR76" s="3"/>
      <c r="AS76" s="3"/>
      <c r="AT76" s="3" t="s">
        <v>111</v>
      </c>
      <c r="AU76" s="3" t="s">
        <v>1020</v>
      </c>
      <c r="AV76" s="3">
        <v>98.58</v>
      </c>
      <c r="AW76" s="3">
        <v>9382748</v>
      </c>
      <c r="AX76" s="3">
        <v>2727505</v>
      </c>
      <c r="AY76" s="3">
        <v>637840</v>
      </c>
      <c r="AZ76" s="3">
        <v>0</v>
      </c>
      <c r="BA76" s="3">
        <v>1</v>
      </c>
      <c r="BB76" s="3">
        <v>1</v>
      </c>
      <c r="BC76" s="3">
        <v>0</v>
      </c>
      <c r="BD76" s="3">
        <v>0</v>
      </c>
      <c r="BE76" s="3">
        <v>1</v>
      </c>
    </row>
    <row r="77" spans="1:57" x14ac:dyDescent="0.25">
      <c r="A77" s="3" t="s">
        <v>6124</v>
      </c>
      <c r="B77" s="3" t="s">
        <v>6125</v>
      </c>
      <c r="C77" s="3" t="s">
        <v>6126</v>
      </c>
      <c r="D77" s="3" t="s">
        <v>7113</v>
      </c>
      <c r="E77" s="3" t="s">
        <v>6127</v>
      </c>
      <c r="F77" s="3">
        <v>285.13247072399997</v>
      </c>
      <c r="G77" s="3" t="s">
        <v>6128</v>
      </c>
      <c r="H77" s="3" t="s">
        <v>6127</v>
      </c>
      <c r="I77" s="3">
        <v>285.13247072399997</v>
      </c>
      <c r="J77" s="3" t="s">
        <v>62</v>
      </c>
      <c r="K77" s="3">
        <v>285.13409999999999</v>
      </c>
      <c r="L77" s="3">
        <v>286.14193999999998</v>
      </c>
      <c r="M77" s="3">
        <v>1.04</v>
      </c>
      <c r="N77" s="3" t="s">
        <v>7113</v>
      </c>
      <c r="O77" s="3" t="s">
        <v>7112</v>
      </c>
      <c r="P77" s="3"/>
      <c r="Q77" s="3"/>
      <c r="R77" s="4" t="s">
        <v>1304</v>
      </c>
      <c r="S77" s="3" t="s">
        <v>59</v>
      </c>
      <c r="T77" s="3">
        <v>0</v>
      </c>
      <c r="U77" s="3">
        <v>1</v>
      </c>
      <c r="V77" s="3">
        <v>1</v>
      </c>
      <c r="W77" s="3"/>
      <c r="X77" s="3"/>
      <c r="Y77" s="3"/>
      <c r="Z77" s="3"/>
      <c r="AA77" s="3">
        <v>3</v>
      </c>
      <c r="AB77" s="3">
        <v>1</v>
      </c>
      <c r="AC77" s="3"/>
      <c r="AD77" s="3">
        <v>1</v>
      </c>
      <c r="AE77" s="3">
        <v>1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>
        <v>1</v>
      </c>
      <c r="AS77" s="3"/>
      <c r="AT77" s="3" t="s">
        <v>60</v>
      </c>
      <c r="AU77" s="3" t="s">
        <v>6863</v>
      </c>
      <c r="AV77" s="3">
        <v>97.05</v>
      </c>
      <c r="AW77" s="3">
        <v>434496</v>
      </c>
      <c r="AX77" s="3">
        <v>104799</v>
      </c>
      <c r="AY77" s="3"/>
      <c r="AZ77" s="3">
        <v>0</v>
      </c>
      <c r="BA77" s="3">
        <v>1</v>
      </c>
      <c r="BB77" s="3">
        <v>1</v>
      </c>
      <c r="BC77" s="3">
        <v>1</v>
      </c>
      <c r="BD77" s="3">
        <v>0</v>
      </c>
      <c r="BE77" s="3">
        <v>1</v>
      </c>
    </row>
    <row r="78" spans="1:57" x14ac:dyDescent="0.25">
      <c r="A78" s="3" t="s">
        <v>6124</v>
      </c>
      <c r="B78" s="3" t="s">
        <v>6125</v>
      </c>
      <c r="C78" s="3" t="s">
        <v>6126</v>
      </c>
      <c r="D78" s="3" t="s">
        <v>7113</v>
      </c>
      <c r="E78" s="3" t="s">
        <v>6127</v>
      </c>
      <c r="F78" s="3">
        <v>285.13247072399997</v>
      </c>
      <c r="G78" s="3" t="s">
        <v>6128</v>
      </c>
      <c r="H78" s="3" t="s">
        <v>6127</v>
      </c>
      <c r="I78" s="3">
        <v>285.13247072399997</v>
      </c>
      <c r="J78" s="3" t="s">
        <v>62</v>
      </c>
      <c r="K78" s="3">
        <v>285.13630000000006</v>
      </c>
      <c r="L78" s="3">
        <v>286.14414000000005</v>
      </c>
      <c r="M78" s="3">
        <v>8.09</v>
      </c>
      <c r="N78" s="3" t="s">
        <v>7113</v>
      </c>
      <c r="O78" s="3" t="s">
        <v>7112</v>
      </c>
      <c r="P78" s="3"/>
      <c r="Q78" s="3"/>
      <c r="R78" s="4" t="s">
        <v>4954</v>
      </c>
      <c r="S78" s="3" t="s">
        <v>59</v>
      </c>
      <c r="T78" s="3">
        <v>0</v>
      </c>
      <c r="U78" s="3">
        <v>1</v>
      </c>
      <c r="V78" s="3">
        <v>1</v>
      </c>
      <c r="W78" s="3"/>
      <c r="X78" s="3"/>
      <c r="Y78" s="3"/>
      <c r="Z78" s="3"/>
      <c r="AA78" s="3">
        <v>3</v>
      </c>
      <c r="AB78" s="3">
        <v>3</v>
      </c>
      <c r="AC78" s="3"/>
      <c r="AD78" s="3">
        <v>3</v>
      </c>
      <c r="AE78" s="3"/>
      <c r="AF78" s="3">
        <v>1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>
        <v>1</v>
      </c>
      <c r="AS78" s="3"/>
      <c r="AT78" s="3" t="s">
        <v>60</v>
      </c>
      <c r="AU78" s="3" t="s">
        <v>116</v>
      </c>
      <c r="AV78" s="3">
        <v>99.09</v>
      </c>
      <c r="AW78" s="3">
        <v>2956752</v>
      </c>
      <c r="AX78" s="3">
        <v>894905</v>
      </c>
      <c r="AY78" s="3">
        <v>239565</v>
      </c>
      <c r="AZ78" s="3">
        <v>0</v>
      </c>
      <c r="BA78" s="3">
        <v>1</v>
      </c>
      <c r="BB78" s="3">
        <v>1</v>
      </c>
      <c r="BC78" s="3">
        <v>0</v>
      </c>
      <c r="BD78" s="3">
        <v>0</v>
      </c>
      <c r="BE78" s="3">
        <v>1</v>
      </c>
    </row>
    <row r="79" spans="1:57" x14ac:dyDescent="0.25">
      <c r="A79" s="3" t="s">
        <v>113</v>
      </c>
      <c r="B79" s="3" t="s">
        <v>114</v>
      </c>
      <c r="C79" s="3" t="s">
        <v>115</v>
      </c>
      <c r="D79" s="3" t="s">
        <v>7113</v>
      </c>
      <c r="E79" s="3" t="s">
        <v>116</v>
      </c>
      <c r="F79" s="3">
        <v>285.13649347599994</v>
      </c>
      <c r="G79" s="3" t="s">
        <v>117</v>
      </c>
      <c r="H79" s="3" t="s">
        <v>116</v>
      </c>
      <c r="I79" s="3">
        <v>285.13649347599994</v>
      </c>
      <c r="J79" s="3" t="s">
        <v>62</v>
      </c>
      <c r="K79" s="3">
        <v>285.13630000000006</v>
      </c>
      <c r="L79" s="3">
        <v>286.14414000000005</v>
      </c>
      <c r="M79" s="3">
        <v>8.09</v>
      </c>
      <c r="N79" s="3" t="s">
        <v>7113</v>
      </c>
      <c r="O79" s="3" t="s">
        <v>7112</v>
      </c>
      <c r="P79" s="3"/>
      <c r="Q79" s="3"/>
      <c r="R79" s="11" t="s">
        <v>6864</v>
      </c>
      <c r="S79" s="3" t="s">
        <v>77</v>
      </c>
      <c r="T79" s="3">
        <v>0</v>
      </c>
      <c r="U79" s="3">
        <v>1</v>
      </c>
      <c r="V79" s="3">
        <v>5</v>
      </c>
      <c r="W79" s="3">
        <v>1</v>
      </c>
      <c r="X79" s="3">
        <v>1</v>
      </c>
      <c r="Y79" s="3">
        <v>1</v>
      </c>
      <c r="Z79" s="3">
        <v>1</v>
      </c>
      <c r="AA79" s="3">
        <v>5</v>
      </c>
      <c r="AB79" s="3">
        <v>3</v>
      </c>
      <c r="AC79" s="3"/>
      <c r="AD79" s="3">
        <v>3</v>
      </c>
      <c r="AE79" s="3"/>
      <c r="AF79" s="3">
        <v>1</v>
      </c>
      <c r="AG79" s="3"/>
      <c r="AH79" s="3"/>
      <c r="AI79" s="3"/>
      <c r="AJ79" s="3">
        <v>1</v>
      </c>
      <c r="AK79" s="3"/>
      <c r="AL79" s="3"/>
      <c r="AM79" s="3"/>
      <c r="AN79" s="3"/>
      <c r="AO79" s="3"/>
      <c r="AP79" s="3"/>
      <c r="AQ79" s="3"/>
      <c r="AR79" s="3"/>
      <c r="AS79" s="3"/>
      <c r="AT79" s="3" t="s">
        <v>79</v>
      </c>
      <c r="AU79" s="3" t="s">
        <v>116</v>
      </c>
      <c r="AV79" s="3">
        <v>99.09</v>
      </c>
      <c r="AW79" s="3">
        <v>2956752</v>
      </c>
      <c r="AX79" s="3">
        <v>894905</v>
      </c>
      <c r="AY79" s="3">
        <v>239565</v>
      </c>
      <c r="AZ79" s="3">
        <v>0</v>
      </c>
      <c r="BA79" s="3">
        <v>1</v>
      </c>
      <c r="BB79" s="3">
        <v>1</v>
      </c>
      <c r="BC79" s="3">
        <v>0</v>
      </c>
      <c r="BD79" s="3">
        <v>0</v>
      </c>
      <c r="BE79" s="3">
        <v>1</v>
      </c>
    </row>
    <row r="80" spans="1:57" x14ac:dyDescent="0.25">
      <c r="A80" s="3" t="s">
        <v>6124</v>
      </c>
      <c r="B80" s="3" t="s">
        <v>6125</v>
      </c>
      <c r="C80" s="3" t="s">
        <v>6126</v>
      </c>
      <c r="D80" s="3" t="s">
        <v>7113</v>
      </c>
      <c r="E80" s="3" t="s">
        <v>6127</v>
      </c>
      <c r="F80" s="3">
        <v>285.13247072399997</v>
      </c>
      <c r="G80" s="3" t="s">
        <v>6128</v>
      </c>
      <c r="H80" s="3" t="s">
        <v>6127</v>
      </c>
      <c r="I80" s="3">
        <v>285.13247072399997</v>
      </c>
      <c r="J80" s="3" t="s">
        <v>62</v>
      </c>
      <c r="K80" s="3">
        <v>285.13650000000001</v>
      </c>
      <c r="L80" s="3">
        <v>286.14434000000006</v>
      </c>
      <c r="M80" s="3">
        <v>8.24</v>
      </c>
      <c r="N80" s="3" t="s">
        <v>7113</v>
      </c>
      <c r="O80" s="3" t="s">
        <v>7112</v>
      </c>
      <c r="P80" s="3"/>
      <c r="Q80" s="3"/>
      <c r="R80" s="4" t="s">
        <v>3837</v>
      </c>
      <c r="S80" s="3" t="s">
        <v>59</v>
      </c>
      <c r="T80" s="3">
        <v>0</v>
      </c>
      <c r="U80" s="3">
        <v>1</v>
      </c>
      <c r="V80" s="3">
        <v>1</v>
      </c>
      <c r="W80" s="3"/>
      <c r="X80" s="3"/>
      <c r="Y80" s="3"/>
      <c r="Z80" s="3"/>
      <c r="AA80" s="3">
        <v>3</v>
      </c>
      <c r="AB80" s="3">
        <v>3</v>
      </c>
      <c r="AC80" s="3"/>
      <c r="AD80" s="3">
        <v>3</v>
      </c>
      <c r="AE80" s="3"/>
      <c r="AF80" s="3">
        <v>1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>
        <v>1</v>
      </c>
      <c r="AS80" s="3"/>
      <c r="AT80" s="3" t="s">
        <v>60</v>
      </c>
      <c r="AU80" s="3" t="s">
        <v>116</v>
      </c>
      <c r="AV80" s="3">
        <v>99.21</v>
      </c>
      <c r="AW80" s="3">
        <v>5557002</v>
      </c>
      <c r="AX80" s="3">
        <v>1569913</v>
      </c>
      <c r="AY80" s="3">
        <v>430115</v>
      </c>
      <c r="AZ80" s="3">
        <v>0</v>
      </c>
      <c r="BA80" s="3">
        <v>1</v>
      </c>
      <c r="BB80" s="3">
        <v>1</v>
      </c>
      <c r="BC80" s="3">
        <v>0</v>
      </c>
      <c r="BD80" s="3">
        <v>0</v>
      </c>
      <c r="BE80" s="3">
        <v>1</v>
      </c>
    </row>
    <row r="81" spans="1:57" x14ac:dyDescent="0.25">
      <c r="A81" s="3" t="s">
        <v>113</v>
      </c>
      <c r="B81" s="3" t="s">
        <v>114</v>
      </c>
      <c r="C81" s="3" t="s">
        <v>115</v>
      </c>
      <c r="D81" s="3" t="s">
        <v>7113</v>
      </c>
      <c r="E81" s="3" t="s">
        <v>116</v>
      </c>
      <c r="F81" s="3">
        <v>285.13649347599994</v>
      </c>
      <c r="G81" s="3" t="s">
        <v>117</v>
      </c>
      <c r="H81" s="3" t="s">
        <v>116</v>
      </c>
      <c r="I81" s="3">
        <v>285.13649347599994</v>
      </c>
      <c r="J81" s="3" t="s">
        <v>62</v>
      </c>
      <c r="K81" s="3">
        <v>285.13650000000001</v>
      </c>
      <c r="L81" s="3">
        <v>286.14434000000006</v>
      </c>
      <c r="M81" s="3">
        <v>8.24</v>
      </c>
      <c r="N81" s="3" t="s">
        <v>7113</v>
      </c>
      <c r="O81" s="3" t="s">
        <v>7112</v>
      </c>
      <c r="P81" s="3" t="s">
        <v>7113</v>
      </c>
      <c r="Q81" s="3"/>
      <c r="R81" s="11" t="s">
        <v>6853</v>
      </c>
      <c r="S81" s="3" t="s">
        <v>77</v>
      </c>
      <c r="T81" s="3">
        <v>0</v>
      </c>
      <c r="U81" s="3">
        <v>1</v>
      </c>
      <c r="V81" s="3">
        <v>5</v>
      </c>
      <c r="W81" s="3">
        <v>1</v>
      </c>
      <c r="X81" s="3">
        <v>1</v>
      </c>
      <c r="Y81" s="3">
        <v>1</v>
      </c>
      <c r="Z81" s="3">
        <v>1</v>
      </c>
      <c r="AA81" s="3">
        <v>5</v>
      </c>
      <c r="AB81" s="3">
        <v>3</v>
      </c>
      <c r="AC81" s="3"/>
      <c r="AD81" s="3">
        <v>3</v>
      </c>
      <c r="AE81" s="3"/>
      <c r="AF81" s="3">
        <v>1</v>
      </c>
      <c r="AG81" s="3"/>
      <c r="AH81" s="3"/>
      <c r="AI81" s="3"/>
      <c r="AJ81" s="3">
        <v>1</v>
      </c>
      <c r="AK81" s="3"/>
      <c r="AL81" s="3"/>
      <c r="AM81" s="3"/>
      <c r="AN81" s="3"/>
      <c r="AO81" s="3"/>
      <c r="AP81" s="3"/>
      <c r="AQ81" s="3"/>
      <c r="AR81" s="3"/>
      <c r="AS81" s="3"/>
      <c r="AT81" s="3" t="s">
        <v>79</v>
      </c>
      <c r="AU81" s="3" t="s">
        <v>116</v>
      </c>
      <c r="AV81" s="3">
        <v>99.21</v>
      </c>
      <c r="AW81" s="3">
        <v>5557002</v>
      </c>
      <c r="AX81" s="3">
        <v>1569913</v>
      </c>
      <c r="AY81" s="3">
        <v>430115</v>
      </c>
      <c r="AZ81" s="3">
        <v>0</v>
      </c>
      <c r="BA81" s="3">
        <v>1</v>
      </c>
      <c r="BB81" s="3">
        <v>1</v>
      </c>
      <c r="BC81" s="3">
        <v>0</v>
      </c>
      <c r="BD81" s="3">
        <v>0</v>
      </c>
      <c r="BE81" s="3">
        <v>1</v>
      </c>
    </row>
    <row r="82" spans="1:57" x14ac:dyDescent="0.25">
      <c r="A82" s="3" t="s">
        <v>113</v>
      </c>
      <c r="B82" s="3" t="s">
        <v>114</v>
      </c>
      <c r="C82" s="3" t="s">
        <v>115</v>
      </c>
      <c r="D82" s="3" t="s">
        <v>7113</v>
      </c>
      <c r="E82" s="3" t="s">
        <v>116</v>
      </c>
      <c r="F82" s="3">
        <v>285.13649347599994</v>
      </c>
      <c r="G82" s="3" t="s">
        <v>117</v>
      </c>
      <c r="H82" s="3" t="s">
        <v>116</v>
      </c>
      <c r="I82" s="3">
        <v>285.13649347599994</v>
      </c>
      <c r="J82" s="3" t="s">
        <v>62</v>
      </c>
      <c r="K82" s="3">
        <v>285.13729999999998</v>
      </c>
      <c r="L82" s="3">
        <v>286.14514000000003</v>
      </c>
      <c r="M82" s="3">
        <v>7.91</v>
      </c>
      <c r="N82" s="3" t="s">
        <v>7113</v>
      </c>
      <c r="O82" s="3" t="s">
        <v>7112</v>
      </c>
      <c r="P82" s="3" t="s">
        <v>7113</v>
      </c>
      <c r="Q82" s="3"/>
      <c r="R82" s="11" t="s">
        <v>6853</v>
      </c>
      <c r="S82" s="3" t="s">
        <v>77</v>
      </c>
      <c r="T82" s="3">
        <v>0</v>
      </c>
      <c r="U82" s="3">
        <v>1</v>
      </c>
      <c r="V82" s="3">
        <v>5</v>
      </c>
      <c r="W82" s="3">
        <v>1</v>
      </c>
      <c r="X82" s="3">
        <v>1</v>
      </c>
      <c r="Y82" s="3">
        <v>1</v>
      </c>
      <c r="Z82" s="3">
        <v>1</v>
      </c>
      <c r="AA82" s="3">
        <v>5</v>
      </c>
      <c r="AB82" s="3">
        <v>3</v>
      </c>
      <c r="AC82" s="3"/>
      <c r="AD82" s="3">
        <v>3</v>
      </c>
      <c r="AE82" s="3"/>
      <c r="AF82" s="3">
        <v>1</v>
      </c>
      <c r="AG82" s="3"/>
      <c r="AH82" s="3"/>
      <c r="AI82" s="3"/>
      <c r="AJ82" s="3">
        <v>1</v>
      </c>
      <c r="AK82" s="3"/>
      <c r="AL82" s="3"/>
      <c r="AM82" s="3"/>
      <c r="AN82" s="3"/>
      <c r="AO82" s="3"/>
      <c r="AP82" s="3"/>
      <c r="AQ82" s="3"/>
      <c r="AR82" s="3"/>
      <c r="AS82" s="3"/>
      <c r="AT82" s="3" t="s">
        <v>79</v>
      </c>
      <c r="AU82" s="3" t="s">
        <v>116</v>
      </c>
      <c r="AV82" s="3">
        <v>97.62</v>
      </c>
      <c r="AW82" s="3">
        <v>22493000</v>
      </c>
      <c r="AX82" s="3">
        <v>7298376</v>
      </c>
      <c r="AY82" s="3">
        <v>1504730</v>
      </c>
      <c r="AZ82" s="3">
        <v>0</v>
      </c>
      <c r="BA82" s="3">
        <v>1</v>
      </c>
      <c r="BB82" s="3">
        <v>1</v>
      </c>
      <c r="BC82" s="3">
        <v>0</v>
      </c>
      <c r="BD82" s="3">
        <v>0</v>
      </c>
      <c r="BE82" s="3">
        <v>1</v>
      </c>
    </row>
    <row r="83" spans="1:57" x14ac:dyDescent="0.25">
      <c r="A83" s="3" t="s">
        <v>534</v>
      </c>
      <c r="B83" s="3" t="s">
        <v>535</v>
      </c>
      <c r="C83" s="3" t="s">
        <v>536</v>
      </c>
      <c r="D83" s="3"/>
      <c r="E83" s="3" t="s">
        <v>537</v>
      </c>
      <c r="F83" s="3">
        <v>295.10558727099999</v>
      </c>
      <c r="G83" s="3" t="s">
        <v>538</v>
      </c>
      <c r="H83" s="3" t="s">
        <v>537</v>
      </c>
      <c r="I83" s="3">
        <v>295.10558727099999</v>
      </c>
      <c r="J83" s="3" t="s">
        <v>62</v>
      </c>
      <c r="K83" s="3">
        <v>295.10849999999999</v>
      </c>
      <c r="L83" s="3">
        <v>296.11633999999992</v>
      </c>
      <c r="M83" s="3">
        <v>8.34</v>
      </c>
      <c r="N83" s="3" t="s">
        <v>7113</v>
      </c>
      <c r="O83" s="3" t="s">
        <v>7112</v>
      </c>
      <c r="P83" s="3"/>
      <c r="Q83" s="3"/>
      <c r="R83" s="4" t="s">
        <v>3837</v>
      </c>
      <c r="S83" s="3" t="s">
        <v>59</v>
      </c>
      <c r="T83" s="3">
        <v>0</v>
      </c>
      <c r="U83" s="3">
        <v>1</v>
      </c>
      <c r="V83" s="3">
        <v>1</v>
      </c>
      <c r="W83" s="3"/>
      <c r="X83" s="3"/>
      <c r="Y83" s="3"/>
      <c r="Z83" s="3"/>
      <c r="AA83" s="3">
        <v>2</v>
      </c>
      <c r="AB83" s="3">
        <v>2</v>
      </c>
      <c r="AC83" s="3"/>
      <c r="AD83" s="3">
        <v>2</v>
      </c>
      <c r="AE83" s="3"/>
      <c r="AF83" s="3">
        <v>1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>
        <v>1</v>
      </c>
      <c r="AS83" s="3"/>
      <c r="AT83" s="3" t="s">
        <v>60</v>
      </c>
      <c r="AU83" s="3" t="s">
        <v>693</v>
      </c>
      <c r="AV83" s="3">
        <v>98.91</v>
      </c>
      <c r="AW83" s="3">
        <v>21092838</v>
      </c>
      <c r="AX83" s="3">
        <v>6503506</v>
      </c>
      <c r="AY83" s="3">
        <v>1381951</v>
      </c>
      <c r="AZ83" s="3">
        <v>0</v>
      </c>
      <c r="BA83" s="3">
        <v>1</v>
      </c>
      <c r="BB83" s="3">
        <v>1</v>
      </c>
      <c r="BC83" s="3">
        <v>1</v>
      </c>
      <c r="BD83" s="3">
        <v>0</v>
      </c>
      <c r="BE83" s="3">
        <v>1</v>
      </c>
    </row>
    <row r="84" spans="1:57" x14ac:dyDescent="0.25">
      <c r="A84" s="3" t="s">
        <v>690</v>
      </c>
      <c r="B84" s="3" t="s">
        <v>691</v>
      </c>
      <c r="C84" s="3" t="s">
        <v>692</v>
      </c>
      <c r="D84" s="3" t="s">
        <v>7113</v>
      </c>
      <c r="E84" s="3" t="s">
        <v>693</v>
      </c>
      <c r="F84" s="3">
        <v>295.10875449999997</v>
      </c>
      <c r="G84" s="3" t="s">
        <v>694</v>
      </c>
      <c r="H84" s="3" t="s">
        <v>693</v>
      </c>
      <c r="I84" s="3">
        <v>295.10875449999997</v>
      </c>
      <c r="J84" s="3" t="s">
        <v>62</v>
      </c>
      <c r="K84" s="3">
        <v>295.10849999999999</v>
      </c>
      <c r="L84" s="3">
        <v>296.11633999999992</v>
      </c>
      <c r="M84" s="3">
        <v>8.34</v>
      </c>
      <c r="N84" s="3" t="s">
        <v>7113</v>
      </c>
      <c r="O84" s="3" t="s">
        <v>7112</v>
      </c>
      <c r="P84" s="3"/>
      <c r="Q84" s="3"/>
      <c r="R84" s="11" t="s">
        <v>6853</v>
      </c>
      <c r="S84" s="3" t="s">
        <v>77</v>
      </c>
      <c r="T84" s="3">
        <v>0</v>
      </c>
      <c r="U84" s="3">
        <v>1</v>
      </c>
      <c r="V84" s="3">
        <v>4</v>
      </c>
      <c r="W84" s="3"/>
      <c r="X84" s="3">
        <v>1</v>
      </c>
      <c r="Y84" s="3">
        <v>1</v>
      </c>
      <c r="Z84" s="3">
        <v>1</v>
      </c>
      <c r="AA84" s="3">
        <v>2</v>
      </c>
      <c r="AB84" s="3">
        <v>2</v>
      </c>
      <c r="AC84" s="3"/>
      <c r="AD84" s="3">
        <v>2</v>
      </c>
      <c r="AE84" s="3"/>
      <c r="AF84" s="3">
        <v>1</v>
      </c>
      <c r="AG84" s="3"/>
      <c r="AH84" s="3"/>
      <c r="AI84" s="3"/>
      <c r="AJ84" s="3"/>
      <c r="AK84" s="3"/>
      <c r="AL84" s="3">
        <v>1</v>
      </c>
      <c r="AM84" s="3"/>
      <c r="AN84" s="3"/>
      <c r="AO84" s="3"/>
      <c r="AP84" s="3"/>
      <c r="AQ84" s="3"/>
      <c r="AR84" s="3"/>
      <c r="AS84" s="3"/>
      <c r="AT84" s="3" t="s">
        <v>79</v>
      </c>
      <c r="AU84" s="3" t="s">
        <v>693</v>
      </c>
      <c r="AV84" s="3">
        <v>98.91</v>
      </c>
      <c r="AW84" s="3">
        <v>21092838</v>
      </c>
      <c r="AX84" s="3">
        <v>6503506</v>
      </c>
      <c r="AY84" s="3">
        <v>1381951</v>
      </c>
      <c r="AZ84" s="3">
        <v>0</v>
      </c>
      <c r="BA84" s="3">
        <v>1</v>
      </c>
      <c r="BB84" s="3">
        <v>1</v>
      </c>
      <c r="BC84" s="3">
        <v>1</v>
      </c>
      <c r="BD84" s="3">
        <v>0</v>
      </c>
      <c r="BE84" s="3">
        <v>1</v>
      </c>
    </row>
    <row r="85" spans="1:57" x14ac:dyDescent="0.25">
      <c r="A85" s="3" t="s">
        <v>534</v>
      </c>
      <c r="B85" s="3" t="s">
        <v>535</v>
      </c>
      <c r="C85" s="3" t="s">
        <v>536</v>
      </c>
      <c r="D85" s="3"/>
      <c r="E85" s="3" t="s">
        <v>537</v>
      </c>
      <c r="F85" s="3">
        <v>295.10558727099999</v>
      </c>
      <c r="G85" s="3" t="s">
        <v>538</v>
      </c>
      <c r="H85" s="3" t="s">
        <v>537</v>
      </c>
      <c r="I85" s="3">
        <v>295.10558727099999</v>
      </c>
      <c r="J85" s="3" t="s">
        <v>62</v>
      </c>
      <c r="K85" s="3">
        <v>295.10849999999999</v>
      </c>
      <c r="L85" s="3">
        <v>296.11633999999992</v>
      </c>
      <c r="M85" s="3">
        <v>8.4700000000000006</v>
      </c>
      <c r="N85" s="3" t="s">
        <v>7113</v>
      </c>
      <c r="O85" s="3" t="s">
        <v>7112</v>
      </c>
      <c r="P85" s="3"/>
      <c r="Q85" s="3"/>
      <c r="R85" s="4" t="s">
        <v>4954</v>
      </c>
      <c r="S85" s="3" t="s">
        <v>59</v>
      </c>
      <c r="T85" s="3">
        <v>0</v>
      </c>
      <c r="U85" s="3">
        <v>1</v>
      </c>
      <c r="V85" s="3">
        <v>1</v>
      </c>
      <c r="W85" s="3"/>
      <c r="X85" s="3"/>
      <c r="Y85" s="3"/>
      <c r="Z85" s="3"/>
      <c r="AA85" s="3">
        <v>2</v>
      </c>
      <c r="AB85" s="3">
        <v>2</v>
      </c>
      <c r="AC85" s="3"/>
      <c r="AD85" s="3">
        <v>2</v>
      </c>
      <c r="AE85" s="3"/>
      <c r="AF85" s="3">
        <v>1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>
        <v>1</v>
      </c>
      <c r="AS85" s="3"/>
      <c r="AT85" s="3" t="s">
        <v>60</v>
      </c>
      <c r="AU85" s="3" t="s">
        <v>693</v>
      </c>
      <c r="AV85" s="3">
        <v>99.05</v>
      </c>
      <c r="AW85" s="3">
        <v>2594166</v>
      </c>
      <c r="AX85" s="3">
        <v>911530</v>
      </c>
      <c r="AY85" s="3">
        <v>213277</v>
      </c>
      <c r="AZ85" s="3">
        <v>0</v>
      </c>
      <c r="BA85" s="3">
        <v>1</v>
      </c>
      <c r="BB85" s="3">
        <v>1</v>
      </c>
      <c r="BC85" s="3">
        <v>1</v>
      </c>
      <c r="BD85" s="3">
        <v>0</v>
      </c>
      <c r="BE85" s="3">
        <v>1</v>
      </c>
    </row>
    <row r="86" spans="1:57" x14ac:dyDescent="0.25">
      <c r="A86" s="23" t="s">
        <v>690</v>
      </c>
      <c r="B86" s="23" t="s">
        <v>691</v>
      </c>
      <c r="C86" s="23" t="s">
        <v>692</v>
      </c>
      <c r="D86" s="23" t="s">
        <v>7113</v>
      </c>
      <c r="E86" s="23" t="s">
        <v>693</v>
      </c>
      <c r="F86" s="23">
        <v>295.10875449999997</v>
      </c>
      <c r="G86" s="23" t="s">
        <v>694</v>
      </c>
      <c r="H86" s="23" t="s">
        <v>693</v>
      </c>
      <c r="I86" s="23">
        <v>295.10875449999997</v>
      </c>
      <c r="J86" s="23" t="s">
        <v>62</v>
      </c>
      <c r="K86" s="23">
        <v>295.10849999999999</v>
      </c>
      <c r="L86" s="23">
        <v>296.11633999999992</v>
      </c>
      <c r="M86" s="23">
        <v>8.4700000000000006</v>
      </c>
      <c r="N86" s="23" t="s">
        <v>7113</v>
      </c>
      <c r="O86" s="23" t="s">
        <v>7112</v>
      </c>
      <c r="P86" s="23"/>
      <c r="Q86" s="23"/>
      <c r="R86" s="25" t="s">
        <v>6864</v>
      </c>
      <c r="S86" s="23" t="s">
        <v>77</v>
      </c>
      <c r="T86" s="23">
        <v>0</v>
      </c>
      <c r="U86" s="23">
        <v>1</v>
      </c>
      <c r="V86" s="23">
        <v>4</v>
      </c>
      <c r="W86" s="23"/>
      <c r="X86" s="23">
        <v>1</v>
      </c>
      <c r="Y86" s="23">
        <v>1</v>
      </c>
      <c r="Z86" s="23">
        <v>1</v>
      </c>
      <c r="AA86" s="23">
        <v>2</v>
      </c>
      <c r="AB86" s="23">
        <v>2</v>
      </c>
      <c r="AC86" s="23"/>
      <c r="AD86" s="23">
        <v>2</v>
      </c>
      <c r="AE86" s="23"/>
      <c r="AF86" s="23">
        <v>1</v>
      </c>
      <c r="AG86" s="23"/>
      <c r="AH86" s="23"/>
      <c r="AI86" s="23"/>
      <c r="AJ86" s="23"/>
      <c r="AK86" s="23"/>
      <c r="AL86" s="23">
        <v>1</v>
      </c>
      <c r="AM86" s="23"/>
      <c r="AN86" s="23"/>
      <c r="AO86" s="23"/>
      <c r="AP86" s="23"/>
      <c r="AQ86" s="23"/>
      <c r="AR86" s="23"/>
      <c r="AS86" s="23"/>
      <c r="AT86" s="23" t="s">
        <v>79</v>
      </c>
      <c r="AU86" s="23" t="s">
        <v>693</v>
      </c>
      <c r="AV86" s="23">
        <v>99.05</v>
      </c>
      <c r="AW86" s="23">
        <v>2594166</v>
      </c>
      <c r="AX86" s="23">
        <v>911530</v>
      </c>
      <c r="AY86" s="23">
        <v>213277</v>
      </c>
      <c r="AZ86" s="23">
        <v>0</v>
      </c>
      <c r="BA86" s="23">
        <v>1</v>
      </c>
      <c r="BB86" s="23">
        <v>1</v>
      </c>
      <c r="BC86" s="23">
        <v>1</v>
      </c>
      <c r="BD86" s="23">
        <v>0</v>
      </c>
      <c r="BE86" s="23">
        <v>1</v>
      </c>
    </row>
    <row r="87" spans="1:57" x14ac:dyDescent="0.25">
      <c r="A87" s="3" t="s">
        <v>1226</v>
      </c>
      <c r="B87" s="3" t="s">
        <v>1227</v>
      </c>
      <c r="C87" s="3" t="s">
        <v>1228</v>
      </c>
      <c r="D87" s="3" t="s">
        <v>7113</v>
      </c>
      <c r="E87" s="3" t="s">
        <v>1229</v>
      </c>
      <c r="F87" s="3">
        <v>308.07970687400001</v>
      </c>
      <c r="G87" s="3" t="s">
        <v>1230</v>
      </c>
      <c r="H87" s="3" t="s">
        <v>1229</v>
      </c>
      <c r="I87" s="3">
        <v>308.07970687400001</v>
      </c>
      <c r="J87" s="3" t="s">
        <v>62</v>
      </c>
      <c r="K87" s="3">
        <v>308.07909999999998</v>
      </c>
      <c r="L87" s="3">
        <v>309.08693999999991</v>
      </c>
      <c r="M87" s="3">
        <v>8.84</v>
      </c>
      <c r="N87" s="3" t="s">
        <v>7112</v>
      </c>
      <c r="O87" s="3" t="s">
        <v>7113</v>
      </c>
      <c r="P87" s="3"/>
      <c r="Q87" s="3"/>
      <c r="R87" s="11" t="s">
        <v>6858</v>
      </c>
      <c r="S87" s="3" t="s">
        <v>77</v>
      </c>
      <c r="T87" s="3">
        <v>0</v>
      </c>
      <c r="U87" s="3">
        <v>1</v>
      </c>
      <c r="V87" s="3">
        <v>4</v>
      </c>
      <c r="W87" s="3"/>
      <c r="X87" s="3">
        <v>1</v>
      </c>
      <c r="Y87" s="3">
        <v>1</v>
      </c>
      <c r="Z87" s="3">
        <v>1</v>
      </c>
      <c r="AA87" s="3">
        <v>3</v>
      </c>
      <c r="AB87" s="3">
        <v>1</v>
      </c>
      <c r="AC87" s="3"/>
      <c r="AD87" s="3">
        <v>1</v>
      </c>
      <c r="AE87" s="3">
        <v>1</v>
      </c>
      <c r="AF87" s="3"/>
      <c r="AG87" s="3"/>
      <c r="AH87" s="3"/>
      <c r="AI87" s="3"/>
      <c r="AJ87" s="3"/>
      <c r="AK87" s="3">
        <v>1</v>
      </c>
      <c r="AL87" s="3"/>
      <c r="AM87" s="3"/>
      <c r="AN87" s="3"/>
      <c r="AO87" s="3"/>
      <c r="AP87" s="3"/>
      <c r="AQ87" s="3"/>
      <c r="AR87" s="3"/>
      <c r="AS87" s="3"/>
      <c r="AT87" s="3" t="s">
        <v>79</v>
      </c>
      <c r="AU87" s="3" t="s">
        <v>1229</v>
      </c>
      <c r="AV87" s="3">
        <v>99.2</v>
      </c>
      <c r="AW87" s="3">
        <v>4817700</v>
      </c>
      <c r="AX87" s="3">
        <v>1337813</v>
      </c>
      <c r="AY87" s="3">
        <v>402453</v>
      </c>
      <c r="AZ87" s="3">
        <v>0</v>
      </c>
      <c r="BA87" s="3">
        <v>1</v>
      </c>
      <c r="BB87" s="3">
        <v>1</v>
      </c>
      <c r="BC87" s="3">
        <v>0</v>
      </c>
      <c r="BD87" s="3">
        <v>0</v>
      </c>
      <c r="BE87" s="3">
        <v>1</v>
      </c>
    </row>
    <row r="88" spans="1:57" x14ac:dyDescent="0.25">
      <c r="A88" s="3" t="s">
        <v>1680</v>
      </c>
      <c r="B88" s="3" t="s">
        <v>1681</v>
      </c>
      <c r="C88" s="3" t="s">
        <v>1682</v>
      </c>
      <c r="D88" s="3" t="s">
        <v>7113</v>
      </c>
      <c r="E88" s="3" t="s">
        <v>1683</v>
      </c>
      <c r="F88" s="3">
        <v>308.08307817700006</v>
      </c>
      <c r="G88" s="3" t="s">
        <v>1684</v>
      </c>
      <c r="H88" s="3" t="s">
        <v>1683</v>
      </c>
      <c r="I88" s="3">
        <v>308.08307817700006</v>
      </c>
      <c r="J88" s="3" t="s">
        <v>62</v>
      </c>
      <c r="K88" s="3">
        <v>308.08190000000002</v>
      </c>
      <c r="L88" s="3">
        <v>309.08974000000001</v>
      </c>
      <c r="M88" s="3">
        <v>3.36</v>
      </c>
      <c r="N88" s="3" t="s">
        <v>7113</v>
      </c>
      <c r="O88" s="3" t="s">
        <v>7112</v>
      </c>
      <c r="P88" s="3"/>
      <c r="Q88" s="3"/>
      <c r="R88" s="11" t="s">
        <v>6858</v>
      </c>
      <c r="S88" s="3" t="s">
        <v>77</v>
      </c>
      <c r="T88" s="3">
        <v>0</v>
      </c>
      <c r="U88" s="3">
        <v>1</v>
      </c>
      <c r="V88" s="3">
        <v>4</v>
      </c>
      <c r="W88" s="3"/>
      <c r="X88" s="3">
        <v>1</v>
      </c>
      <c r="Y88" s="3">
        <v>1</v>
      </c>
      <c r="Z88" s="3">
        <v>1</v>
      </c>
      <c r="AA88" s="3">
        <v>3</v>
      </c>
      <c r="AB88" s="3">
        <v>1</v>
      </c>
      <c r="AC88" s="3"/>
      <c r="AD88" s="3">
        <v>1</v>
      </c>
      <c r="AE88" s="3">
        <v>1</v>
      </c>
      <c r="AF88" s="3"/>
      <c r="AG88" s="3"/>
      <c r="AH88" s="3"/>
      <c r="AI88" s="3"/>
      <c r="AJ88" s="3"/>
      <c r="AK88" s="3">
        <v>1</v>
      </c>
      <c r="AL88" s="3"/>
      <c r="AM88" s="3"/>
      <c r="AN88" s="3"/>
      <c r="AO88" s="3"/>
      <c r="AP88" s="3"/>
      <c r="AQ88" s="3"/>
      <c r="AR88" s="3"/>
      <c r="AS88" s="3"/>
      <c r="AT88" s="3" t="s">
        <v>79</v>
      </c>
      <c r="AU88" s="3" t="s">
        <v>1683</v>
      </c>
      <c r="AV88" s="3">
        <v>95.91</v>
      </c>
      <c r="AW88" s="3">
        <v>941303</v>
      </c>
      <c r="AX88" s="3">
        <v>329413</v>
      </c>
      <c r="AY88" s="3">
        <v>85401</v>
      </c>
      <c r="AZ88" s="3">
        <v>0</v>
      </c>
      <c r="BA88" s="3">
        <v>1</v>
      </c>
      <c r="BB88" s="3">
        <v>1</v>
      </c>
      <c r="BC88" s="3">
        <v>0</v>
      </c>
      <c r="BD88" s="3">
        <v>0</v>
      </c>
      <c r="BE88" s="3">
        <v>1</v>
      </c>
    </row>
    <row r="89" spans="1:57" x14ac:dyDescent="0.25">
      <c r="A89" s="3" t="s">
        <v>285</v>
      </c>
      <c r="B89" s="3" t="s">
        <v>286</v>
      </c>
      <c r="C89" s="3" t="s">
        <v>287</v>
      </c>
      <c r="D89" s="3" t="s">
        <v>7113</v>
      </c>
      <c r="E89" s="3" t="s">
        <v>288</v>
      </c>
      <c r="F89" s="3">
        <v>357.13763629099998</v>
      </c>
      <c r="G89" s="3" t="s">
        <v>289</v>
      </c>
      <c r="H89" s="3" t="s">
        <v>288</v>
      </c>
      <c r="I89" s="3">
        <v>357.13763629099998</v>
      </c>
      <c r="J89" s="3" t="s">
        <v>62</v>
      </c>
      <c r="K89" s="3">
        <v>357.13709999999998</v>
      </c>
      <c r="L89" s="3">
        <v>358.14493999999991</v>
      </c>
      <c r="M89" s="3">
        <v>5.3</v>
      </c>
      <c r="N89" s="3" t="s">
        <v>7113</v>
      </c>
      <c r="O89" s="3" t="s">
        <v>7113</v>
      </c>
      <c r="P89" s="3"/>
      <c r="Q89" s="3"/>
      <c r="R89" s="11" t="s">
        <v>6850</v>
      </c>
      <c r="S89" s="3" t="s">
        <v>64</v>
      </c>
      <c r="T89" s="3">
        <v>1</v>
      </c>
      <c r="U89" s="3">
        <v>1</v>
      </c>
      <c r="V89" s="3">
        <v>3</v>
      </c>
      <c r="W89" s="3"/>
      <c r="X89" s="3">
        <v>0</v>
      </c>
      <c r="Y89" s="3">
        <v>1</v>
      </c>
      <c r="Z89" s="3">
        <v>1</v>
      </c>
      <c r="AA89" s="3">
        <v>3</v>
      </c>
      <c r="AB89" s="3">
        <v>2</v>
      </c>
      <c r="AC89" s="3"/>
      <c r="AD89" s="3">
        <v>2</v>
      </c>
      <c r="AE89" s="3"/>
      <c r="AF89" s="3">
        <v>1</v>
      </c>
      <c r="AG89" s="3"/>
      <c r="AH89" s="3"/>
      <c r="AI89" s="3"/>
      <c r="AJ89" s="3"/>
      <c r="AK89" s="3"/>
      <c r="AL89" s="3"/>
      <c r="AM89" s="3">
        <v>1</v>
      </c>
      <c r="AN89" s="3"/>
      <c r="AO89" s="3"/>
      <c r="AP89" s="3"/>
      <c r="AQ89" s="3"/>
      <c r="AR89" s="3"/>
      <c r="AS89" s="3"/>
      <c r="AT89" s="3" t="s">
        <v>145</v>
      </c>
      <c r="AU89" s="3" t="s">
        <v>288</v>
      </c>
      <c r="AV89" s="3">
        <v>98.06</v>
      </c>
      <c r="AW89" s="3">
        <v>19085484</v>
      </c>
      <c r="AX89" s="3">
        <v>6233866</v>
      </c>
      <c r="AY89" s="3">
        <v>1388495</v>
      </c>
      <c r="AZ89" s="3">
        <v>0</v>
      </c>
      <c r="BA89" s="3">
        <v>1</v>
      </c>
      <c r="BB89" s="3">
        <v>1</v>
      </c>
      <c r="BC89" s="3">
        <v>1</v>
      </c>
      <c r="BD89" s="3">
        <v>0</v>
      </c>
      <c r="BE89" s="3">
        <v>1</v>
      </c>
    </row>
    <row r="90" spans="1:57" x14ac:dyDescent="0.25">
      <c r="A90" s="3" t="s">
        <v>6479</v>
      </c>
      <c r="B90" s="3" t="s">
        <v>6480</v>
      </c>
      <c r="C90" s="3" t="s">
        <v>6481</v>
      </c>
      <c r="D90" s="3" t="s">
        <v>7113</v>
      </c>
      <c r="E90" s="3" t="s">
        <v>288</v>
      </c>
      <c r="F90" s="3">
        <v>357.13763629099998</v>
      </c>
      <c r="G90" s="3" t="s">
        <v>6482</v>
      </c>
      <c r="H90" s="3" t="s">
        <v>288</v>
      </c>
      <c r="I90" s="3">
        <v>357.13763629099998</v>
      </c>
      <c r="J90" s="3" t="s">
        <v>62</v>
      </c>
      <c r="K90" s="3">
        <v>357.13709999999998</v>
      </c>
      <c r="L90" s="3">
        <v>358.14493999999991</v>
      </c>
      <c r="M90" s="3">
        <v>5.3</v>
      </c>
      <c r="N90" s="3" t="s">
        <v>7113</v>
      </c>
      <c r="O90" s="3" t="s">
        <v>7113</v>
      </c>
      <c r="P90" s="3"/>
      <c r="Q90" s="3"/>
      <c r="R90" s="11" t="s">
        <v>6850</v>
      </c>
      <c r="S90" s="3" t="s">
        <v>64</v>
      </c>
      <c r="T90" s="3">
        <v>1</v>
      </c>
      <c r="U90" s="3">
        <v>1</v>
      </c>
      <c r="V90" s="3">
        <v>4</v>
      </c>
      <c r="W90" s="3"/>
      <c r="X90" s="3">
        <v>1</v>
      </c>
      <c r="Y90" s="3">
        <v>1</v>
      </c>
      <c r="Z90" s="3">
        <v>1</v>
      </c>
      <c r="AA90" s="3">
        <v>3</v>
      </c>
      <c r="AB90" s="3">
        <v>2</v>
      </c>
      <c r="AC90" s="3"/>
      <c r="AD90" s="3">
        <v>2</v>
      </c>
      <c r="AE90" s="3"/>
      <c r="AF90" s="3">
        <v>1</v>
      </c>
      <c r="AG90" s="3"/>
      <c r="AH90" s="3"/>
      <c r="AI90" s="3"/>
      <c r="AJ90" s="3"/>
      <c r="AK90" s="3">
        <v>1</v>
      </c>
      <c r="AL90" s="3"/>
      <c r="AM90" s="3"/>
      <c r="AN90" s="3"/>
      <c r="AO90" s="3"/>
      <c r="AP90" s="3"/>
      <c r="AQ90" s="3"/>
      <c r="AR90" s="3"/>
      <c r="AS90" s="3"/>
      <c r="AT90" s="3" t="s">
        <v>79</v>
      </c>
      <c r="AU90" s="3" t="s">
        <v>288</v>
      </c>
      <c r="AV90" s="3">
        <v>98.06</v>
      </c>
      <c r="AW90" s="3">
        <v>19085484</v>
      </c>
      <c r="AX90" s="3">
        <v>6233866</v>
      </c>
      <c r="AY90" s="3">
        <v>1388495</v>
      </c>
      <c r="AZ90" s="3">
        <v>0</v>
      </c>
      <c r="BA90" s="3">
        <v>1</v>
      </c>
      <c r="BB90" s="3">
        <v>1</v>
      </c>
      <c r="BC90" s="3">
        <v>1</v>
      </c>
      <c r="BD90" s="3">
        <v>0</v>
      </c>
      <c r="BE90" s="3">
        <v>1</v>
      </c>
    </row>
    <row r="91" spans="1:57" x14ac:dyDescent="0.25">
      <c r="A91" s="3" t="s">
        <v>285</v>
      </c>
      <c r="B91" s="3" t="s">
        <v>286</v>
      </c>
      <c r="C91" s="3" t="s">
        <v>287</v>
      </c>
      <c r="D91" s="3" t="s">
        <v>7113</v>
      </c>
      <c r="E91" s="3" t="s">
        <v>288</v>
      </c>
      <c r="F91" s="3">
        <v>357.13763629099998</v>
      </c>
      <c r="G91" s="3" t="s">
        <v>289</v>
      </c>
      <c r="H91" s="3" t="s">
        <v>288</v>
      </c>
      <c r="I91" s="3">
        <v>357.13763629099998</v>
      </c>
      <c r="J91" s="3" t="s">
        <v>62</v>
      </c>
      <c r="K91" s="3">
        <v>357.13830000000007</v>
      </c>
      <c r="L91" s="3">
        <v>358.14614000000006</v>
      </c>
      <c r="M91" s="3">
        <v>10.97</v>
      </c>
      <c r="N91" s="3" t="s">
        <v>7112</v>
      </c>
      <c r="O91" s="3" t="s">
        <v>7112</v>
      </c>
      <c r="P91" s="3"/>
      <c r="Q91" s="3"/>
      <c r="R91" s="6" t="s">
        <v>6865</v>
      </c>
      <c r="S91" s="3" t="s">
        <v>64</v>
      </c>
      <c r="T91" s="3">
        <v>1</v>
      </c>
      <c r="U91" s="3">
        <v>1</v>
      </c>
      <c r="V91" s="3">
        <v>3</v>
      </c>
      <c r="W91" s="3"/>
      <c r="X91" s="3">
        <v>0</v>
      </c>
      <c r="Y91" s="3">
        <v>1</v>
      </c>
      <c r="Z91" s="3">
        <v>1</v>
      </c>
      <c r="AA91" s="3">
        <v>3</v>
      </c>
      <c r="AB91" s="3">
        <v>2</v>
      </c>
      <c r="AC91" s="3"/>
      <c r="AD91" s="3">
        <v>2</v>
      </c>
      <c r="AE91" s="3"/>
      <c r="AF91" s="3">
        <v>1</v>
      </c>
      <c r="AG91" s="3"/>
      <c r="AH91" s="3"/>
      <c r="AI91" s="3"/>
      <c r="AJ91" s="3"/>
      <c r="AK91" s="3"/>
      <c r="AL91" s="3"/>
      <c r="AM91" s="3">
        <v>1</v>
      </c>
      <c r="AN91" s="3"/>
      <c r="AO91" s="3"/>
      <c r="AP91" s="3"/>
      <c r="AQ91" s="3"/>
      <c r="AR91" s="3"/>
      <c r="AS91" s="3"/>
      <c r="AT91" s="3" t="s">
        <v>145</v>
      </c>
      <c r="AU91" s="3" t="s">
        <v>288</v>
      </c>
      <c r="AV91" s="3">
        <v>96.24</v>
      </c>
      <c r="AW91" s="3">
        <v>631672</v>
      </c>
      <c r="AX91" s="3">
        <v>192370</v>
      </c>
      <c r="AY91" s="3">
        <v>41328</v>
      </c>
      <c r="AZ91" s="3">
        <v>0</v>
      </c>
      <c r="BA91" s="3">
        <v>1</v>
      </c>
      <c r="BB91" s="3">
        <v>1</v>
      </c>
      <c r="BC91" s="3">
        <v>1</v>
      </c>
      <c r="BD91" s="3">
        <v>0</v>
      </c>
      <c r="BE91" s="3">
        <v>1</v>
      </c>
    </row>
    <row r="92" spans="1:57" x14ac:dyDescent="0.25">
      <c r="A92" s="3" t="s">
        <v>6479</v>
      </c>
      <c r="B92" s="3" t="s">
        <v>6480</v>
      </c>
      <c r="C92" s="3" t="s">
        <v>6481</v>
      </c>
      <c r="D92" s="3" t="s">
        <v>7113</v>
      </c>
      <c r="E92" s="3" t="s">
        <v>288</v>
      </c>
      <c r="F92" s="3">
        <v>357.13763629099998</v>
      </c>
      <c r="G92" s="3" t="s">
        <v>6482</v>
      </c>
      <c r="H92" s="3" t="s">
        <v>288</v>
      </c>
      <c r="I92" s="3">
        <v>357.13763629099998</v>
      </c>
      <c r="J92" s="3" t="s">
        <v>62</v>
      </c>
      <c r="K92" s="3">
        <v>357.13830000000007</v>
      </c>
      <c r="L92" s="3">
        <v>358.14614000000006</v>
      </c>
      <c r="M92" s="3">
        <v>10.97</v>
      </c>
      <c r="N92" s="3" t="s">
        <v>7112</v>
      </c>
      <c r="O92" s="3" t="s">
        <v>7112</v>
      </c>
      <c r="P92" s="3"/>
      <c r="Q92" s="3"/>
      <c r="R92" s="6" t="s">
        <v>6865</v>
      </c>
      <c r="S92" s="3" t="s">
        <v>64</v>
      </c>
      <c r="T92" s="3">
        <v>1</v>
      </c>
      <c r="U92" s="3">
        <v>1</v>
      </c>
      <c r="V92" s="3">
        <v>4</v>
      </c>
      <c r="W92" s="3"/>
      <c r="X92" s="3">
        <v>1</v>
      </c>
      <c r="Y92" s="3">
        <v>1</v>
      </c>
      <c r="Z92" s="3">
        <v>1</v>
      </c>
      <c r="AA92" s="3">
        <v>3</v>
      </c>
      <c r="AB92" s="3">
        <v>2</v>
      </c>
      <c r="AC92" s="3"/>
      <c r="AD92" s="3">
        <v>2</v>
      </c>
      <c r="AE92" s="3"/>
      <c r="AF92" s="3">
        <v>1</v>
      </c>
      <c r="AG92" s="3"/>
      <c r="AH92" s="3"/>
      <c r="AI92" s="3"/>
      <c r="AJ92" s="3"/>
      <c r="AK92" s="3">
        <v>1</v>
      </c>
      <c r="AL92" s="3"/>
      <c r="AM92" s="3"/>
      <c r="AN92" s="3"/>
      <c r="AO92" s="3"/>
      <c r="AP92" s="3"/>
      <c r="AQ92" s="3"/>
      <c r="AR92" s="3"/>
      <c r="AS92" s="3"/>
      <c r="AT92" s="3" t="s">
        <v>79</v>
      </c>
      <c r="AU92" s="3" t="s">
        <v>288</v>
      </c>
      <c r="AV92" s="3">
        <v>96.24</v>
      </c>
      <c r="AW92" s="3">
        <v>631672</v>
      </c>
      <c r="AX92" s="3">
        <v>192370</v>
      </c>
      <c r="AY92" s="3">
        <v>41328</v>
      </c>
      <c r="AZ92" s="3">
        <v>0</v>
      </c>
      <c r="BA92" s="3">
        <v>1</v>
      </c>
      <c r="BB92" s="3">
        <v>1</v>
      </c>
      <c r="BC92" s="3">
        <v>1</v>
      </c>
      <c r="BD92" s="3">
        <v>0</v>
      </c>
      <c r="BE92" s="3">
        <v>1</v>
      </c>
    </row>
    <row r="93" spans="1:57" x14ac:dyDescent="0.25">
      <c r="A93" s="3" t="s">
        <v>1052</v>
      </c>
      <c r="B93" s="3" t="s">
        <v>1053</v>
      </c>
      <c r="C93" s="3" t="s">
        <v>1054</v>
      </c>
      <c r="D93" s="3"/>
      <c r="E93" s="3" t="s">
        <v>1055</v>
      </c>
      <c r="F93" s="3">
        <v>266.18819469700003</v>
      </c>
      <c r="G93" s="3" t="s">
        <v>1056</v>
      </c>
      <c r="H93" s="3" t="s">
        <v>1055</v>
      </c>
      <c r="I93" s="3">
        <v>266.18819469700003</v>
      </c>
      <c r="J93" s="3" t="s">
        <v>60</v>
      </c>
      <c r="K93" s="3"/>
      <c r="L93" s="3"/>
      <c r="M93" s="3"/>
      <c r="N93" s="3" t="s">
        <v>7112</v>
      </c>
      <c r="O93" s="3" t="s">
        <v>7112</v>
      </c>
      <c r="P93" s="3"/>
      <c r="Q93" s="3"/>
      <c r="R93" s="3"/>
      <c r="S93" s="3" t="s">
        <v>59</v>
      </c>
      <c r="T93" s="3">
        <v>1</v>
      </c>
      <c r="U93" s="3">
        <v>1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>
        <v>1</v>
      </c>
      <c r="AT93" s="3" t="s">
        <v>60</v>
      </c>
      <c r="AU93" s="3" t="s">
        <v>60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x14ac:dyDescent="0.25">
      <c r="A94" s="3" t="s">
        <v>570</v>
      </c>
      <c r="B94" s="3" t="s">
        <v>571</v>
      </c>
      <c r="C94" s="3" t="s">
        <v>572</v>
      </c>
      <c r="D94" s="3"/>
      <c r="E94" s="3" t="s">
        <v>573</v>
      </c>
      <c r="F94" s="3">
        <v>272.17763001300005</v>
      </c>
      <c r="G94" s="3" t="s">
        <v>574</v>
      </c>
      <c r="H94" s="3" t="s">
        <v>573</v>
      </c>
      <c r="I94" s="3">
        <v>272.17763001300005</v>
      </c>
      <c r="J94" s="3" t="s">
        <v>60</v>
      </c>
      <c r="K94" s="3"/>
      <c r="L94" s="3"/>
      <c r="M94" s="3"/>
      <c r="N94" s="3" t="s">
        <v>7112</v>
      </c>
      <c r="O94" s="3" t="s">
        <v>7112</v>
      </c>
      <c r="P94" s="3"/>
      <c r="Q94" s="3"/>
      <c r="R94" s="3"/>
      <c r="S94" s="3" t="s">
        <v>59</v>
      </c>
      <c r="T94" s="3">
        <v>1</v>
      </c>
      <c r="U94" s="3">
        <v>1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>
        <v>1</v>
      </c>
      <c r="AT94" s="3" t="s">
        <v>60</v>
      </c>
      <c r="AU94" s="3" t="s">
        <v>60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x14ac:dyDescent="0.25">
      <c r="A95" s="3" t="s">
        <v>6424</v>
      </c>
      <c r="B95" s="3" t="s">
        <v>6425</v>
      </c>
      <c r="C95" s="3" t="s">
        <v>6426</v>
      </c>
      <c r="D95" s="3"/>
      <c r="E95" s="3" t="s">
        <v>573</v>
      </c>
      <c r="F95" s="3">
        <v>272.17763001300005</v>
      </c>
      <c r="G95" s="3" t="s">
        <v>574</v>
      </c>
      <c r="H95" s="3" t="s">
        <v>573</v>
      </c>
      <c r="I95" s="3">
        <v>272.17763001300005</v>
      </c>
      <c r="J95" s="3" t="s">
        <v>60</v>
      </c>
      <c r="K95" s="3"/>
      <c r="L95" s="3"/>
      <c r="M95" s="3"/>
      <c r="N95" s="3" t="s">
        <v>7112</v>
      </c>
      <c r="O95" s="3" t="s">
        <v>7112</v>
      </c>
      <c r="P95" s="3"/>
      <c r="Q95" s="3"/>
      <c r="R95" s="3"/>
      <c r="S95" s="3" t="s">
        <v>59</v>
      </c>
      <c r="T95" s="3">
        <v>1</v>
      </c>
      <c r="U95" s="3">
        <v>1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>
        <v>1</v>
      </c>
      <c r="AT95" s="3" t="s">
        <v>60</v>
      </c>
      <c r="AU95" s="3" t="s">
        <v>60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x14ac:dyDescent="0.25">
      <c r="A96" s="3" t="s">
        <v>945</v>
      </c>
      <c r="B96" s="3" t="s">
        <v>946</v>
      </c>
      <c r="C96" s="3" t="s">
        <v>947</v>
      </c>
      <c r="D96" s="3"/>
      <c r="E96" s="3" t="s">
        <v>948</v>
      </c>
      <c r="F96" s="3">
        <v>168.05349212600001</v>
      </c>
      <c r="G96" s="3" t="s">
        <v>949</v>
      </c>
      <c r="H96" s="3" t="s">
        <v>948</v>
      </c>
      <c r="I96" s="3">
        <v>168.05349212600001</v>
      </c>
      <c r="J96" s="3" t="s">
        <v>60</v>
      </c>
      <c r="K96" s="3"/>
      <c r="L96" s="3"/>
      <c r="M96" s="3"/>
      <c r="N96" s="3" t="s">
        <v>7112</v>
      </c>
      <c r="O96" s="3" t="s">
        <v>7112</v>
      </c>
      <c r="P96" s="3"/>
      <c r="Q96" s="3"/>
      <c r="R96" s="3"/>
      <c r="S96" s="3" t="s">
        <v>59</v>
      </c>
      <c r="T96" s="3">
        <v>1</v>
      </c>
      <c r="U96" s="3">
        <v>1</v>
      </c>
      <c r="V96" s="3">
        <v>0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>
        <v>1</v>
      </c>
      <c r="AT96" s="3" t="s">
        <v>60</v>
      </c>
      <c r="AU96" s="3" t="s">
        <v>60</v>
      </c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x14ac:dyDescent="0.25">
      <c r="A97" s="3" t="s">
        <v>1569</v>
      </c>
      <c r="B97" s="3" t="s">
        <v>1570</v>
      </c>
      <c r="C97" s="3" t="s">
        <v>1571</v>
      </c>
      <c r="D97" s="3"/>
      <c r="E97" s="3" t="s">
        <v>1055</v>
      </c>
      <c r="F97" s="3">
        <v>266.18819469700003</v>
      </c>
      <c r="G97" s="3" t="s">
        <v>1572</v>
      </c>
      <c r="H97" s="3" t="s">
        <v>1055</v>
      </c>
      <c r="I97" s="3">
        <v>266.18819469700003</v>
      </c>
      <c r="J97" s="3" t="s">
        <v>60</v>
      </c>
      <c r="K97" s="3"/>
      <c r="L97" s="3"/>
      <c r="M97" s="3"/>
      <c r="N97" s="3" t="s">
        <v>7112</v>
      </c>
      <c r="O97" s="3" t="s">
        <v>7112</v>
      </c>
      <c r="P97" s="3"/>
      <c r="Q97" s="3"/>
      <c r="R97" s="3"/>
      <c r="S97" s="3" t="s">
        <v>59</v>
      </c>
      <c r="T97" s="3">
        <v>1</v>
      </c>
      <c r="U97" s="3">
        <v>1</v>
      </c>
      <c r="V97" s="3">
        <v>0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>
        <v>1</v>
      </c>
      <c r="AT97" s="3" t="s">
        <v>60</v>
      </c>
      <c r="AU97" s="3" t="s">
        <v>60</v>
      </c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x14ac:dyDescent="0.25">
      <c r="A98" s="3" t="s">
        <v>2532</v>
      </c>
      <c r="B98" s="3" t="s">
        <v>2533</v>
      </c>
      <c r="C98" s="3" t="s">
        <v>2534</v>
      </c>
      <c r="D98" s="3"/>
      <c r="E98" s="3" t="s">
        <v>1990</v>
      </c>
      <c r="F98" s="3">
        <v>150.10446507099999</v>
      </c>
      <c r="G98" s="3" t="s">
        <v>2535</v>
      </c>
      <c r="H98" s="3" t="s">
        <v>1990</v>
      </c>
      <c r="I98" s="3">
        <v>150.10446507099999</v>
      </c>
      <c r="J98" s="3" t="s">
        <v>60</v>
      </c>
      <c r="K98" s="3"/>
      <c r="L98" s="3"/>
      <c r="M98" s="3"/>
      <c r="N98" s="3" t="s">
        <v>7112</v>
      </c>
      <c r="O98" s="3" t="s">
        <v>7112</v>
      </c>
      <c r="P98" s="3"/>
      <c r="Q98" s="3"/>
      <c r="R98" s="3"/>
      <c r="S98" s="3" t="s">
        <v>59</v>
      </c>
      <c r="T98" s="3">
        <v>1</v>
      </c>
      <c r="U98" s="3">
        <v>1</v>
      </c>
      <c r="V98" s="3">
        <v>0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>
        <v>1</v>
      </c>
      <c r="AT98" s="3" t="s">
        <v>60</v>
      </c>
      <c r="AU98" s="3" t="s">
        <v>60</v>
      </c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x14ac:dyDescent="0.25">
      <c r="A99" s="3" t="s">
        <v>3341</v>
      </c>
      <c r="B99" s="3" t="s">
        <v>3342</v>
      </c>
      <c r="C99" s="3" t="s">
        <v>3343</v>
      </c>
      <c r="D99" s="3"/>
      <c r="E99" s="3" t="s">
        <v>1990</v>
      </c>
      <c r="F99" s="3">
        <v>150.10446507099999</v>
      </c>
      <c r="G99" s="3" t="s">
        <v>3344</v>
      </c>
      <c r="H99" s="3" t="s">
        <v>1990</v>
      </c>
      <c r="I99" s="3">
        <v>150.10446507099999</v>
      </c>
      <c r="J99" s="3" t="s">
        <v>60</v>
      </c>
      <c r="K99" s="3"/>
      <c r="L99" s="3"/>
      <c r="M99" s="3"/>
      <c r="N99" s="3" t="s">
        <v>7112</v>
      </c>
      <c r="O99" s="3" t="s">
        <v>7112</v>
      </c>
      <c r="P99" s="3"/>
      <c r="Q99" s="3"/>
      <c r="R99" s="3"/>
      <c r="S99" s="3" t="s">
        <v>59</v>
      </c>
      <c r="T99" s="3">
        <v>1</v>
      </c>
      <c r="U99" s="3">
        <v>1</v>
      </c>
      <c r="V99" s="3">
        <v>0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>
        <v>1</v>
      </c>
      <c r="AT99" s="3" t="s">
        <v>60</v>
      </c>
      <c r="AU99" s="3" t="s">
        <v>60</v>
      </c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x14ac:dyDescent="0.25">
      <c r="A100" s="23" t="s">
        <v>483</v>
      </c>
      <c r="B100" s="23" t="s">
        <v>484</v>
      </c>
      <c r="C100" s="23" t="s">
        <v>485</v>
      </c>
      <c r="D100" s="23" t="s">
        <v>7113</v>
      </c>
      <c r="E100" s="23" t="s">
        <v>486</v>
      </c>
      <c r="F100" s="23">
        <v>128.00289250000003</v>
      </c>
      <c r="G100" s="23" t="s">
        <v>487</v>
      </c>
      <c r="H100" s="23" t="s">
        <v>486</v>
      </c>
      <c r="I100" s="23">
        <v>128.00289250000003</v>
      </c>
      <c r="J100" s="23" t="s">
        <v>60</v>
      </c>
      <c r="K100" s="23"/>
      <c r="L100" s="23"/>
      <c r="M100" s="23"/>
      <c r="N100" s="23" t="s">
        <v>7112</v>
      </c>
      <c r="O100" s="23" t="s">
        <v>7161</v>
      </c>
      <c r="P100" s="23"/>
      <c r="Q100" s="23"/>
      <c r="R100" s="23"/>
      <c r="S100" s="3" t="s">
        <v>59</v>
      </c>
      <c r="T100" s="23">
        <v>0</v>
      </c>
      <c r="U100" s="23">
        <v>1</v>
      </c>
      <c r="V100" s="23">
        <v>0</v>
      </c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>
        <v>1</v>
      </c>
      <c r="AT100" s="23" t="s">
        <v>60</v>
      </c>
      <c r="AU100" s="23" t="s">
        <v>60</v>
      </c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</row>
    <row r="101" spans="1:57" x14ac:dyDescent="0.25">
      <c r="A101" s="3" t="s">
        <v>1341</v>
      </c>
      <c r="B101" s="3" t="s">
        <v>1342</v>
      </c>
      <c r="C101" s="3" t="s">
        <v>1343</v>
      </c>
      <c r="D101" s="3"/>
      <c r="E101" s="3" t="s">
        <v>948</v>
      </c>
      <c r="F101" s="3">
        <v>168.05349212600001</v>
      </c>
      <c r="G101" s="3" t="s">
        <v>1344</v>
      </c>
      <c r="H101" s="3" t="s">
        <v>948</v>
      </c>
      <c r="I101" s="3">
        <v>168.05349212600001</v>
      </c>
      <c r="J101" s="3" t="s">
        <v>60</v>
      </c>
      <c r="K101" s="3"/>
      <c r="L101" s="3"/>
      <c r="M101" s="3"/>
      <c r="N101" s="3" t="s">
        <v>7112</v>
      </c>
      <c r="O101" s="3" t="s">
        <v>7112</v>
      </c>
      <c r="P101" s="3"/>
      <c r="Q101" s="3"/>
      <c r="R101" s="3"/>
      <c r="S101" s="3" t="s">
        <v>59</v>
      </c>
      <c r="T101" s="3">
        <v>1</v>
      </c>
      <c r="U101" s="3">
        <v>1</v>
      </c>
      <c r="V101" s="3">
        <v>0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>
        <v>1</v>
      </c>
      <c r="AT101" s="3" t="s">
        <v>60</v>
      </c>
      <c r="AU101" s="3" t="s">
        <v>60</v>
      </c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ht="15.75" thickBot="1" x14ac:dyDescent="0.3">
      <c r="A102" s="8" t="s">
        <v>1987</v>
      </c>
      <c r="B102" s="8" t="s">
        <v>1988</v>
      </c>
      <c r="C102" s="8" t="s">
        <v>1989</v>
      </c>
      <c r="D102" s="8"/>
      <c r="E102" s="8" t="s">
        <v>1990</v>
      </c>
      <c r="F102" s="8">
        <v>150.10446507099999</v>
      </c>
      <c r="G102" s="8" t="s">
        <v>1991</v>
      </c>
      <c r="H102" s="8" t="s">
        <v>1990</v>
      </c>
      <c r="I102" s="8">
        <v>150.10446507099999</v>
      </c>
      <c r="J102" s="8" t="s">
        <v>60</v>
      </c>
      <c r="K102" s="8"/>
      <c r="L102" s="8"/>
      <c r="M102" s="8"/>
      <c r="N102" s="8" t="s">
        <v>7112</v>
      </c>
      <c r="O102" s="8" t="s">
        <v>7112</v>
      </c>
      <c r="P102" s="8"/>
      <c r="Q102" s="8"/>
      <c r="R102" s="8"/>
      <c r="S102" s="8" t="s">
        <v>59</v>
      </c>
      <c r="T102" s="8">
        <v>1</v>
      </c>
      <c r="U102" s="8">
        <v>1</v>
      </c>
      <c r="V102" s="8">
        <v>0</v>
      </c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>
        <v>1</v>
      </c>
      <c r="AT102" s="8" t="s">
        <v>60</v>
      </c>
      <c r="AU102" s="8" t="s">
        <v>60</v>
      </c>
      <c r="AV102" s="8"/>
      <c r="AW102" s="8"/>
      <c r="AX102" s="8"/>
      <c r="AY102" s="8"/>
      <c r="AZ102" s="8"/>
      <c r="BA102" s="8"/>
      <c r="BB102" s="8"/>
      <c r="BC102" s="8"/>
      <c r="BD102" s="8"/>
      <c r="BE102" s="8"/>
    </row>
    <row r="103" spans="1:57" x14ac:dyDescent="0.25">
      <c r="A103" s="3" t="s">
        <v>417</v>
      </c>
      <c r="B103" s="3" t="s">
        <v>418</v>
      </c>
      <c r="C103" s="3" t="s">
        <v>419</v>
      </c>
      <c r="D103" s="3" t="s">
        <v>7113</v>
      </c>
      <c r="E103" s="3" t="s">
        <v>420</v>
      </c>
      <c r="F103" s="3">
        <v>201.07897859799999</v>
      </c>
      <c r="G103" s="3" t="s">
        <v>421</v>
      </c>
      <c r="H103" s="3" t="s">
        <v>420</v>
      </c>
      <c r="I103" s="3">
        <v>201.07897859799999</v>
      </c>
      <c r="J103" s="3" t="s">
        <v>62</v>
      </c>
      <c r="K103" s="3">
        <v>201.07839999999999</v>
      </c>
      <c r="L103" s="3">
        <v>202.08623999999995</v>
      </c>
      <c r="M103" s="3">
        <v>4.37</v>
      </c>
      <c r="N103" s="3" t="s">
        <v>7113</v>
      </c>
      <c r="O103" s="3" t="s">
        <v>7112</v>
      </c>
      <c r="P103" s="3" t="s">
        <v>7113</v>
      </c>
      <c r="Q103" s="3"/>
      <c r="R103" s="11" t="s">
        <v>6858</v>
      </c>
      <c r="S103" s="3" t="s">
        <v>77</v>
      </c>
      <c r="T103" s="3"/>
      <c r="U103" s="3"/>
      <c r="V103" s="3">
        <v>5</v>
      </c>
      <c r="W103" s="3">
        <v>1</v>
      </c>
      <c r="X103" s="3">
        <v>1</v>
      </c>
      <c r="Y103" s="3">
        <v>1</v>
      </c>
      <c r="Z103" s="3">
        <v>1</v>
      </c>
      <c r="AA103" s="3">
        <v>1</v>
      </c>
      <c r="AB103" s="3">
        <v>1</v>
      </c>
      <c r="AC103" s="3"/>
      <c r="AD103" s="3">
        <v>1</v>
      </c>
      <c r="AE103" s="3">
        <v>1</v>
      </c>
      <c r="AF103" s="3"/>
      <c r="AG103" s="3"/>
      <c r="AH103" s="3"/>
      <c r="AI103" s="3">
        <v>1</v>
      </c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 t="s">
        <v>79</v>
      </c>
      <c r="AU103" s="3" t="s">
        <v>420</v>
      </c>
      <c r="AV103" s="3">
        <v>98.19</v>
      </c>
      <c r="AW103" s="3">
        <v>12342051</v>
      </c>
      <c r="AX103" s="3">
        <v>3388297</v>
      </c>
      <c r="AY103" s="3">
        <v>759887</v>
      </c>
      <c r="AZ103" s="3">
        <v>0</v>
      </c>
      <c r="BA103" s="3">
        <v>1</v>
      </c>
      <c r="BB103" s="3">
        <v>1</v>
      </c>
      <c r="BC103" s="3">
        <v>0</v>
      </c>
      <c r="BD103" s="3">
        <v>0</v>
      </c>
      <c r="BE103" s="3">
        <v>1</v>
      </c>
    </row>
    <row r="104" spans="1:57" x14ac:dyDescent="0.25">
      <c r="A104" s="3" t="s">
        <v>101</v>
      </c>
      <c r="B104" s="3" t="s">
        <v>102</v>
      </c>
      <c r="C104" s="3" t="s">
        <v>103</v>
      </c>
      <c r="D104" s="3" t="s">
        <v>7113</v>
      </c>
      <c r="E104" s="3" t="s">
        <v>104</v>
      </c>
      <c r="F104" s="3">
        <v>398.06849074100006</v>
      </c>
      <c r="G104" s="3" t="s">
        <v>105</v>
      </c>
      <c r="H104" s="3" t="s">
        <v>104</v>
      </c>
      <c r="I104" s="3">
        <v>398.06849074100006</v>
      </c>
      <c r="J104" s="3" t="s">
        <v>57</v>
      </c>
      <c r="K104" s="3">
        <v>398.06909999999999</v>
      </c>
      <c r="L104" s="3">
        <v>397.06126</v>
      </c>
      <c r="M104" s="3">
        <v>3.1</v>
      </c>
      <c r="N104" s="3" t="s">
        <v>7113</v>
      </c>
      <c r="O104" s="3" t="s">
        <v>7113</v>
      </c>
      <c r="P104" s="3" t="s">
        <v>7113</v>
      </c>
      <c r="Q104" s="3"/>
      <c r="R104" s="11" t="s">
        <v>6858</v>
      </c>
      <c r="S104" s="3" t="s">
        <v>77</v>
      </c>
      <c r="T104" s="3"/>
      <c r="U104" s="3"/>
      <c r="V104" s="3">
        <v>5</v>
      </c>
      <c r="W104" s="3">
        <v>1</v>
      </c>
      <c r="X104" s="3">
        <v>1</v>
      </c>
      <c r="Y104" s="3">
        <v>1</v>
      </c>
      <c r="Z104" s="3">
        <v>1</v>
      </c>
      <c r="AA104" s="3">
        <v>3</v>
      </c>
      <c r="AB104" s="3">
        <v>1</v>
      </c>
      <c r="AC104" s="3"/>
      <c r="AD104" s="3">
        <v>1</v>
      </c>
      <c r="AE104" s="3">
        <v>1</v>
      </c>
      <c r="AF104" s="3"/>
      <c r="AG104" s="3"/>
      <c r="AH104" s="3"/>
      <c r="AI104" s="3"/>
      <c r="AJ104" s="3">
        <v>1</v>
      </c>
      <c r="AK104" s="3"/>
      <c r="AL104" s="3"/>
      <c r="AM104" s="3"/>
      <c r="AN104" s="3"/>
      <c r="AO104" s="3"/>
      <c r="AP104" s="3"/>
      <c r="AQ104" s="3"/>
      <c r="AR104" s="3"/>
      <c r="AS104" s="3"/>
      <c r="AT104" s="3" t="s">
        <v>79</v>
      </c>
      <c r="AU104" s="3" t="s">
        <v>104</v>
      </c>
      <c r="AV104" s="3">
        <v>97.28</v>
      </c>
      <c r="AW104" s="3">
        <v>2387336</v>
      </c>
      <c r="AX104" s="3">
        <v>591950</v>
      </c>
      <c r="AY104" s="3">
        <v>135248</v>
      </c>
      <c r="AZ104" s="3">
        <v>0</v>
      </c>
      <c r="BA104" s="3">
        <v>1</v>
      </c>
      <c r="BB104" s="3">
        <v>1</v>
      </c>
      <c r="BC104" s="3">
        <v>0</v>
      </c>
      <c r="BD104" s="3">
        <v>0</v>
      </c>
      <c r="BE104" s="3">
        <v>1</v>
      </c>
    </row>
    <row r="105" spans="1:57" x14ac:dyDescent="0.25">
      <c r="A105" s="3" t="s">
        <v>2586</v>
      </c>
      <c r="B105" s="3" t="s">
        <v>2587</v>
      </c>
      <c r="C105" s="3" t="s">
        <v>2588</v>
      </c>
      <c r="D105" s="3" t="s">
        <v>7113</v>
      </c>
      <c r="E105" s="3" t="s">
        <v>2589</v>
      </c>
      <c r="F105" s="3">
        <v>270.06161202700002</v>
      </c>
      <c r="G105" s="3" t="s">
        <v>2590</v>
      </c>
      <c r="H105" s="3" t="s">
        <v>2589</v>
      </c>
      <c r="I105" s="3">
        <v>270.06161202700002</v>
      </c>
      <c r="J105" s="3" t="s">
        <v>57</v>
      </c>
      <c r="K105" s="3">
        <v>270.06029999999998</v>
      </c>
      <c r="L105" s="3">
        <v>269.05245999999994</v>
      </c>
      <c r="M105" s="3">
        <v>0.36</v>
      </c>
      <c r="N105" s="3" t="s">
        <v>7112</v>
      </c>
      <c r="O105" s="3" t="s">
        <v>7113</v>
      </c>
      <c r="P105" s="3" t="s">
        <v>7113</v>
      </c>
      <c r="Q105" s="3"/>
      <c r="R105" s="11" t="s">
        <v>6866</v>
      </c>
      <c r="S105" s="3" t="s">
        <v>77</v>
      </c>
      <c r="T105" s="3"/>
      <c r="U105" s="3"/>
      <c r="V105" s="3">
        <v>5</v>
      </c>
      <c r="W105" s="3">
        <v>1</v>
      </c>
      <c r="X105" s="3">
        <v>1</v>
      </c>
      <c r="Y105" s="3">
        <v>1</v>
      </c>
      <c r="Z105" s="3">
        <v>1</v>
      </c>
      <c r="AA105" s="3">
        <v>3</v>
      </c>
      <c r="AB105" s="3">
        <v>2</v>
      </c>
      <c r="AC105" s="3"/>
      <c r="AD105" s="3">
        <v>2</v>
      </c>
      <c r="AE105" s="3"/>
      <c r="AF105" s="3">
        <v>1</v>
      </c>
      <c r="AG105" s="3"/>
      <c r="AH105" s="3"/>
      <c r="AI105" s="3"/>
      <c r="AJ105" s="3">
        <v>1</v>
      </c>
      <c r="AK105" s="3"/>
      <c r="AL105" s="3"/>
      <c r="AM105" s="3"/>
      <c r="AN105" s="3"/>
      <c r="AO105" s="3"/>
      <c r="AP105" s="3"/>
      <c r="AQ105" s="3"/>
      <c r="AR105" s="3"/>
      <c r="AS105" s="3"/>
      <c r="AT105" s="3" t="s">
        <v>79</v>
      </c>
      <c r="AU105" s="3" t="s">
        <v>2589</v>
      </c>
      <c r="AV105" s="3">
        <v>90.61</v>
      </c>
      <c r="AW105" s="3">
        <v>1102496</v>
      </c>
      <c r="AX105" s="3">
        <v>345437</v>
      </c>
      <c r="AY105" s="3">
        <v>88751</v>
      </c>
      <c r="AZ105" s="3">
        <v>0</v>
      </c>
      <c r="BA105" s="3">
        <v>1</v>
      </c>
      <c r="BB105" s="3">
        <v>1</v>
      </c>
      <c r="BC105" s="3">
        <v>1</v>
      </c>
      <c r="BD105" s="3">
        <v>0</v>
      </c>
      <c r="BE105" s="3">
        <v>1</v>
      </c>
    </row>
    <row r="106" spans="1:57" ht="15.75" thickBot="1" x14ac:dyDescent="0.3">
      <c r="A106" s="8" t="s">
        <v>2586</v>
      </c>
      <c r="B106" s="8" t="s">
        <v>2587</v>
      </c>
      <c r="C106" s="8" t="s">
        <v>2588</v>
      </c>
      <c r="D106" s="8" t="s">
        <v>7113</v>
      </c>
      <c r="E106" s="8" t="s">
        <v>2589</v>
      </c>
      <c r="F106" s="8">
        <v>270.06161202700002</v>
      </c>
      <c r="G106" s="8" t="s">
        <v>2590</v>
      </c>
      <c r="H106" s="8" t="s">
        <v>2589</v>
      </c>
      <c r="I106" s="8">
        <v>270.06161202700002</v>
      </c>
      <c r="J106" s="8" t="s">
        <v>57</v>
      </c>
      <c r="K106" s="8">
        <v>270.06139999999999</v>
      </c>
      <c r="L106" s="8">
        <v>269.05356</v>
      </c>
      <c r="M106" s="8">
        <v>4.57</v>
      </c>
      <c r="N106" s="8" t="s">
        <v>7112</v>
      </c>
      <c r="O106" s="8" t="s">
        <v>7113</v>
      </c>
      <c r="P106" s="8" t="s">
        <v>7113</v>
      </c>
      <c r="Q106" s="8"/>
      <c r="R106" s="13" t="s">
        <v>6867</v>
      </c>
      <c r="S106" s="8" t="s">
        <v>77</v>
      </c>
      <c r="T106" s="8"/>
      <c r="U106" s="8"/>
      <c r="V106" s="8">
        <v>5</v>
      </c>
      <c r="W106" s="8">
        <v>1</v>
      </c>
      <c r="X106" s="8">
        <v>1</v>
      </c>
      <c r="Y106" s="8">
        <v>1</v>
      </c>
      <c r="Z106" s="8">
        <v>1</v>
      </c>
      <c r="AA106" s="8">
        <v>3</v>
      </c>
      <c r="AB106" s="8">
        <v>2</v>
      </c>
      <c r="AC106" s="8"/>
      <c r="AD106" s="8">
        <v>2</v>
      </c>
      <c r="AE106" s="8"/>
      <c r="AF106" s="8">
        <v>1</v>
      </c>
      <c r="AG106" s="8"/>
      <c r="AH106" s="8"/>
      <c r="AI106" s="8"/>
      <c r="AJ106" s="8">
        <v>1</v>
      </c>
      <c r="AK106" s="8"/>
      <c r="AL106" s="8"/>
      <c r="AM106" s="8"/>
      <c r="AN106" s="8"/>
      <c r="AO106" s="8"/>
      <c r="AP106" s="8"/>
      <c r="AQ106" s="8"/>
      <c r="AR106" s="8"/>
      <c r="AS106" s="8"/>
      <c r="AT106" s="8" t="s">
        <v>79</v>
      </c>
      <c r="AU106" s="8" t="s">
        <v>2589</v>
      </c>
      <c r="AV106" s="8">
        <v>99.62</v>
      </c>
      <c r="AW106" s="8">
        <v>613302</v>
      </c>
      <c r="AX106" s="8">
        <v>143225</v>
      </c>
      <c r="AY106" s="8">
        <v>28290</v>
      </c>
      <c r="AZ106" s="8">
        <v>0</v>
      </c>
      <c r="BA106" s="8">
        <v>1</v>
      </c>
      <c r="BB106" s="8">
        <v>1</v>
      </c>
      <c r="BC106" s="8">
        <v>1</v>
      </c>
      <c r="BD106" s="8">
        <v>0</v>
      </c>
      <c r="BE106" s="8">
        <v>1</v>
      </c>
    </row>
    <row r="107" spans="1:57" x14ac:dyDescent="0.25">
      <c r="A107" s="3" t="s">
        <v>3891</v>
      </c>
      <c r="B107" s="3" t="s">
        <v>3892</v>
      </c>
      <c r="C107" s="3" t="s">
        <v>3893</v>
      </c>
      <c r="D107" s="3" t="s">
        <v>7113</v>
      </c>
      <c r="E107" s="3" t="s">
        <v>3894</v>
      </c>
      <c r="F107" s="3">
        <v>240.12224039099999</v>
      </c>
      <c r="G107" s="3" t="s">
        <v>3895</v>
      </c>
      <c r="H107" s="3" t="s">
        <v>3894</v>
      </c>
      <c r="I107" s="3">
        <v>240.12224039099999</v>
      </c>
      <c r="J107" s="3" t="s">
        <v>62</v>
      </c>
      <c r="K107" s="3">
        <v>240.1208</v>
      </c>
      <c r="L107" s="3">
        <v>241.12864000000005</v>
      </c>
      <c r="M107" s="3">
        <v>1.85</v>
      </c>
      <c r="N107" s="3" t="s">
        <v>7113</v>
      </c>
      <c r="O107" s="3" t="s">
        <v>7112</v>
      </c>
      <c r="P107" s="3" t="s">
        <v>7113</v>
      </c>
      <c r="Q107" s="3"/>
      <c r="R107" s="11" t="s">
        <v>6858</v>
      </c>
      <c r="S107" s="3" t="s">
        <v>77</v>
      </c>
      <c r="T107" s="3"/>
      <c r="U107" s="3"/>
      <c r="V107" s="3">
        <v>4</v>
      </c>
      <c r="W107" s="3"/>
      <c r="X107" s="3">
        <v>1</v>
      </c>
      <c r="Y107" s="3">
        <v>1</v>
      </c>
      <c r="Z107" s="3">
        <v>1</v>
      </c>
      <c r="AA107" s="3">
        <v>1</v>
      </c>
      <c r="AB107" s="3">
        <v>1</v>
      </c>
      <c r="AC107" s="3"/>
      <c r="AD107" s="3">
        <v>1</v>
      </c>
      <c r="AE107" s="3">
        <v>1</v>
      </c>
      <c r="AF107" s="3"/>
      <c r="AG107" s="3"/>
      <c r="AH107" s="3"/>
      <c r="AI107" s="3"/>
      <c r="AJ107" s="3"/>
      <c r="AK107" s="3">
        <v>1</v>
      </c>
      <c r="AL107" s="3"/>
      <c r="AM107" s="3"/>
      <c r="AN107" s="3"/>
      <c r="AO107" s="3"/>
      <c r="AP107" s="3"/>
      <c r="AQ107" s="3"/>
      <c r="AR107" s="3"/>
      <c r="AS107" s="3"/>
      <c r="AT107" s="3" t="s">
        <v>79</v>
      </c>
      <c r="AU107" s="3" t="s">
        <v>3894</v>
      </c>
      <c r="AV107" s="3">
        <v>94.67</v>
      </c>
      <c r="AW107" s="3">
        <v>28279948</v>
      </c>
      <c r="AX107" s="3">
        <v>7046512</v>
      </c>
      <c r="AY107" s="3">
        <v>1651951</v>
      </c>
      <c r="AZ107" s="3">
        <v>0</v>
      </c>
      <c r="BA107" s="3">
        <v>1</v>
      </c>
      <c r="BB107" s="3">
        <v>1</v>
      </c>
      <c r="BC107" s="3">
        <v>0</v>
      </c>
      <c r="BD107" s="3">
        <v>0</v>
      </c>
      <c r="BE107" s="3">
        <v>1</v>
      </c>
    </row>
    <row r="108" spans="1:57" x14ac:dyDescent="0.25">
      <c r="A108" s="3" t="s">
        <v>630</v>
      </c>
      <c r="B108" s="3" t="s">
        <v>631</v>
      </c>
      <c r="C108" s="3" t="s">
        <v>632</v>
      </c>
      <c r="D108" s="3" t="s">
        <v>7113</v>
      </c>
      <c r="E108" s="3" t="s">
        <v>633</v>
      </c>
      <c r="F108" s="3">
        <v>215.0713064</v>
      </c>
      <c r="G108" s="3" t="s">
        <v>634</v>
      </c>
      <c r="H108" s="3" t="s">
        <v>633</v>
      </c>
      <c r="I108" s="3">
        <v>215.0713064</v>
      </c>
      <c r="J108" s="3" t="s">
        <v>62</v>
      </c>
      <c r="K108" s="3">
        <v>215.07060000000001</v>
      </c>
      <c r="L108" s="3">
        <v>216.07844</v>
      </c>
      <c r="M108" s="3">
        <v>4.04</v>
      </c>
      <c r="N108" s="3" t="s">
        <v>7113</v>
      </c>
      <c r="O108" s="3" t="s">
        <v>7112</v>
      </c>
      <c r="P108" s="3"/>
      <c r="Q108" s="3"/>
      <c r="R108" s="11" t="s">
        <v>6858</v>
      </c>
      <c r="S108" s="3" t="s">
        <v>77</v>
      </c>
      <c r="T108" s="3"/>
      <c r="U108" s="3"/>
      <c r="V108" s="3">
        <v>4</v>
      </c>
      <c r="W108" s="3"/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/>
      <c r="AD108" s="3">
        <v>1</v>
      </c>
      <c r="AE108" s="3">
        <v>1</v>
      </c>
      <c r="AF108" s="3"/>
      <c r="AG108" s="3"/>
      <c r="AH108" s="3"/>
      <c r="AI108" s="3"/>
      <c r="AJ108" s="3"/>
      <c r="AK108" s="3">
        <v>1</v>
      </c>
      <c r="AL108" s="3"/>
      <c r="AM108" s="3"/>
      <c r="AN108" s="3"/>
      <c r="AO108" s="3"/>
      <c r="AP108" s="3"/>
      <c r="AQ108" s="3"/>
      <c r="AR108" s="3"/>
      <c r="AS108" s="3"/>
      <c r="AT108" s="3" t="s">
        <v>79</v>
      </c>
      <c r="AU108" s="3" t="s">
        <v>633</v>
      </c>
      <c r="AV108" s="3">
        <v>95.67</v>
      </c>
      <c r="AW108" s="3">
        <v>6381244</v>
      </c>
      <c r="AX108" s="3">
        <v>1906108</v>
      </c>
      <c r="AY108" s="3">
        <v>388197</v>
      </c>
      <c r="AZ108" s="3">
        <v>0</v>
      </c>
      <c r="BA108" s="3">
        <v>1</v>
      </c>
      <c r="BB108" s="3">
        <v>1</v>
      </c>
      <c r="BC108" s="3">
        <v>1</v>
      </c>
      <c r="BD108" s="3">
        <v>0</v>
      </c>
      <c r="BE108" s="3">
        <v>1</v>
      </c>
    </row>
    <row r="109" spans="1:57" x14ac:dyDescent="0.25">
      <c r="A109" s="3" t="s">
        <v>635</v>
      </c>
      <c r="B109" s="3" t="s">
        <v>636</v>
      </c>
      <c r="C109" s="3" t="s">
        <v>637</v>
      </c>
      <c r="D109" s="3" t="s">
        <v>7113</v>
      </c>
      <c r="E109" s="3" t="s">
        <v>638</v>
      </c>
      <c r="F109" s="3">
        <v>207.02176939999995</v>
      </c>
      <c r="G109" s="3" t="s">
        <v>639</v>
      </c>
      <c r="H109" s="3" t="s">
        <v>638</v>
      </c>
      <c r="I109" s="3">
        <v>207.02176939999995</v>
      </c>
      <c r="J109" s="3" t="s">
        <v>62</v>
      </c>
      <c r="K109" s="3">
        <v>207.02070000000001</v>
      </c>
      <c r="L109" s="3">
        <v>208.02853999999999</v>
      </c>
      <c r="M109" s="3">
        <v>3.98</v>
      </c>
      <c r="N109" s="3" t="s">
        <v>7113</v>
      </c>
      <c r="O109" s="3" t="s">
        <v>7112</v>
      </c>
      <c r="P109" s="3"/>
      <c r="Q109" s="3"/>
      <c r="R109" s="11" t="s">
        <v>6858</v>
      </c>
      <c r="S109" s="3" t="s">
        <v>77</v>
      </c>
      <c r="T109" s="3"/>
      <c r="U109" s="3"/>
      <c r="V109" s="3">
        <v>4</v>
      </c>
      <c r="W109" s="3"/>
      <c r="X109" s="3">
        <v>1</v>
      </c>
      <c r="Y109" s="3">
        <v>1</v>
      </c>
      <c r="Z109" s="3">
        <v>1</v>
      </c>
      <c r="AA109" s="3">
        <v>1</v>
      </c>
      <c r="AB109" s="3">
        <v>1</v>
      </c>
      <c r="AC109" s="3"/>
      <c r="AD109" s="3">
        <v>1</v>
      </c>
      <c r="AE109" s="3">
        <v>1</v>
      </c>
      <c r="AF109" s="3"/>
      <c r="AG109" s="3"/>
      <c r="AH109" s="3"/>
      <c r="AI109" s="3"/>
      <c r="AJ109" s="3"/>
      <c r="AK109" s="3">
        <v>1</v>
      </c>
      <c r="AL109" s="3"/>
      <c r="AM109" s="3"/>
      <c r="AN109" s="3"/>
      <c r="AO109" s="3"/>
      <c r="AP109" s="3"/>
      <c r="AQ109" s="3"/>
      <c r="AR109" s="3"/>
      <c r="AS109" s="3"/>
      <c r="AT109" s="3" t="s">
        <v>79</v>
      </c>
      <c r="AU109" s="3" t="s">
        <v>638</v>
      </c>
      <c r="AV109" s="3">
        <v>97.35</v>
      </c>
      <c r="AW109" s="3">
        <v>5097349</v>
      </c>
      <c r="AX109" s="3">
        <v>1864366</v>
      </c>
      <c r="AY109" s="3">
        <v>467278</v>
      </c>
      <c r="AZ109" s="3">
        <v>0</v>
      </c>
      <c r="BA109" s="3">
        <v>1</v>
      </c>
      <c r="BB109" s="3">
        <v>1</v>
      </c>
      <c r="BC109" s="3">
        <v>1</v>
      </c>
      <c r="BD109" s="3">
        <v>0</v>
      </c>
      <c r="BE109" s="3">
        <v>1</v>
      </c>
    </row>
    <row r="110" spans="1:57" x14ac:dyDescent="0.25">
      <c r="A110" s="3" t="s">
        <v>177</v>
      </c>
      <c r="B110" s="3" t="s">
        <v>178</v>
      </c>
      <c r="C110" s="3" t="s">
        <v>179</v>
      </c>
      <c r="D110" s="3"/>
      <c r="E110" s="3" t="s">
        <v>180</v>
      </c>
      <c r="F110" s="3">
        <v>330.183109317</v>
      </c>
      <c r="G110" s="3" t="s">
        <v>181</v>
      </c>
      <c r="H110" s="3" t="s">
        <v>180</v>
      </c>
      <c r="I110" s="3">
        <v>330.183109317</v>
      </c>
      <c r="J110" s="3" t="s">
        <v>62</v>
      </c>
      <c r="K110" s="3">
        <v>330.1832</v>
      </c>
      <c r="L110" s="3">
        <v>331.19103999999999</v>
      </c>
      <c r="M110" s="3">
        <v>12.53</v>
      </c>
      <c r="N110" s="3" t="s">
        <v>7112</v>
      </c>
      <c r="O110" s="3" t="s">
        <v>7112</v>
      </c>
      <c r="P110" s="3"/>
      <c r="Q110" s="3"/>
      <c r="R110" s="11" t="s">
        <v>6858</v>
      </c>
      <c r="S110" s="3" t="s">
        <v>77</v>
      </c>
      <c r="T110" s="3"/>
      <c r="U110" s="3"/>
      <c r="V110" s="3">
        <v>4</v>
      </c>
      <c r="W110" s="3"/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/>
      <c r="AD110" s="3">
        <v>1</v>
      </c>
      <c r="AE110" s="3">
        <v>1</v>
      </c>
      <c r="AF110" s="3"/>
      <c r="AG110" s="3"/>
      <c r="AH110" s="3"/>
      <c r="AI110" s="3"/>
      <c r="AJ110" s="3"/>
      <c r="AK110" s="3">
        <v>1</v>
      </c>
      <c r="AL110" s="3"/>
      <c r="AM110" s="3"/>
      <c r="AN110" s="3"/>
      <c r="AO110" s="3"/>
      <c r="AP110" s="3"/>
      <c r="AQ110" s="3"/>
      <c r="AR110" s="3"/>
      <c r="AS110" s="3"/>
      <c r="AT110" s="3" t="s">
        <v>79</v>
      </c>
      <c r="AU110" s="3" t="s">
        <v>180</v>
      </c>
      <c r="AV110" s="3">
        <v>99.54</v>
      </c>
      <c r="AW110" s="3">
        <v>27833254</v>
      </c>
      <c r="AX110" s="3">
        <v>6915881</v>
      </c>
      <c r="AY110" s="3">
        <v>1389352</v>
      </c>
      <c r="AZ110" s="3">
        <v>0</v>
      </c>
      <c r="BA110" s="3">
        <v>1</v>
      </c>
      <c r="BB110" s="3">
        <v>1</v>
      </c>
      <c r="BC110" s="3">
        <v>0</v>
      </c>
      <c r="BD110" s="3">
        <v>0</v>
      </c>
      <c r="BE110" s="3">
        <v>1</v>
      </c>
    </row>
    <row r="111" spans="1:57" x14ac:dyDescent="0.25">
      <c r="A111" s="3" t="s">
        <v>647</v>
      </c>
      <c r="B111" s="3" t="s">
        <v>648</v>
      </c>
      <c r="C111" s="3" t="s">
        <v>649</v>
      </c>
      <c r="D111" s="3" t="s">
        <v>7113</v>
      </c>
      <c r="E111" s="3" t="s">
        <v>650</v>
      </c>
      <c r="F111" s="3">
        <v>223.12084341100004</v>
      </c>
      <c r="G111" s="3" t="s">
        <v>651</v>
      </c>
      <c r="H111" s="3" t="s">
        <v>650</v>
      </c>
      <c r="I111" s="3">
        <v>223.12084341100004</v>
      </c>
      <c r="J111" s="3" t="s">
        <v>62</v>
      </c>
      <c r="K111" s="3">
        <v>223.11879999999999</v>
      </c>
      <c r="L111" s="3">
        <v>224.12664000000004</v>
      </c>
      <c r="M111" s="3">
        <v>2.48</v>
      </c>
      <c r="N111" s="3" t="s">
        <v>7113</v>
      </c>
      <c r="O111" s="3" t="s">
        <v>7112</v>
      </c>
      <c r="P111" s="3" t="s">
        <v>7113</v>
      </c>
      <c r="Q111" s="3"/>
      <c r="R111" s="6" t="s">
        <v>6868</v>
      </c>
      <c r="S111" s="3" t="s">
        <v>64</v>
      </c>
      <c r="T111" s="3"/>
      <c r="U111" s="3"/>
      <c r="V111" s="3">
        <v>4</v>
      </c>
      <c r="W111" s="3"/>
      <c r="X111" s="3">
        <v>1</v>
      </c>
      <c r="Y111" s="3">
        <v>1</v>
      </c>
      <c r="Z111" s="3">
        <v>1</v>
      </c>
      <c r="AA111" s="3">
        <v>3</v>
      </c>
      <c r="AB111" s="3">
        <v>2</v>
      </c>
      <c r="AC111" s="3">
        <v>1</v>
      </c>
      <c r="AD111" s="3">
        <v>1</v>
      </c>
      <c r="AE111" s="3"/>
      <c r="AF111" s="3"/>
      <c r="AG111" s="3">
        <v>1</v>
      </c>
      <c r="AH111" s="3"/>
      <c r="AI111" s="3"/>
      <c r="AJ111" s="3"/>
      <c r="AK111" s="3">
        <v>1</v>
      </c>
      <c r="AL111" s="3"/>
      <c r="AM111" s="3"/>
      <c r="AN111" s="3"/>
      <c r="AO111" s="3"/>
      <c r="AP111" s="3"/>
      <c r="AQ111" s="3"/>
      <c r="AR111" s="3"/>
      <c r="AS111" s="3"/>
      <c r="AT111" s="3" t="s">
        <v>111</v>
      </c>
      <c r="AU111" s="3" t="s">
        <v>650</v>
      </c>
      <c r="AV111" s="3">
        <v>91.18</v>
      </c>
      <c r="AW111" s="3">
        <v>15274664</v>
      </c>
      <c r="AX111" s="3">
        <v>4988241</v>
      </c>
      <c r="AY111" s="3">
        <v>1162843</v>
      </c>
      <c r="AZ111" s="3">
        <v>0</v>
      </c>
      <c r="BA111" s="3">
        <v>1</v>
      </c>
      <c r="BB111" s="3">
        <v>1</v>
      </c>
      <c r="BC111" s="3">
        <v>0</v>
      </c>
      <c r="BD111" s="3">
        <v>0</v>
      </c>
      <c r="BE111" s="3">
        <v>1</v>
      </c>
    </row>
    <row r="112" spans="1:57" x14ac:dyDescent="0.25">
      <c r="A112" s="3" t="s">
        <v>2939</v>
      </c>
      <c r="B112" s="3" t="s">
        <v>2940</v>
      </c>
      <c r="C112" s="3" t="s">
        <v>2941</v>
      </c>
      <c r="D112" s="3"/>
      <c r="E112" s="3" t="s">
        <v>2942</v>
      </c>
      <c r="F112" s="3">
        <v>275.08436959999995</v>
      </c>
      <c r="G112" s="3" t="s">
        <v>2943</v>
      </c>
      <c r="H112" s="3" t="s">
        <v>2642</v>
      </c>
      <c r="I112" s="3">
        <v>239.10769189999999</v>
      </c>
      <c r="J112" s="3" t="s">
        <v>62</v>
      </c>
      <c r="K112" s="3">
        <v>239.107</v>
      </c>
      <c r="L112" s="3">
        <v>240.11483999999999</v>
      </c>
      <c r="M112" s="3">
        <v>4.0300000000000011</v>
      </c>
      <c r="N112" s="3" t="s">
        <v>7112</v>
      </c>
      <c r="O112" s="3" t="s">
        <v>7112</v>
      </c>
      <c r="P112" s="3"/>
      <c r="Q112" s="3"/>
      <c r="R112" s="11" t="s">
        <v>6858</v>
      </c>
      <c r="S112" s="3" t="s">
        <v>77</v>
      </c>
      <c r="T112" s="3"/>
      <c r="U112" s="3"/>
      <c r="V112" s="3">
        <v>4</v>
      </c>
      <c r="W112" s="3"/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/>
      <c r="AD112" s="3">
        <v>1</v>
      </c>
      <c r="AE112" s="3">
        <v>1</v>
      </c>
      <c r="AF112" s="3"/>
      <c r="AG112" s="3"/>
      <c r="AH112" s="3"/>
      <c r="AI112" s="3"/>
      <c r="AJ112" s="3"/>
      <c r="AK112" s="3">
        <v>1</v>
      </c>
      <c r="AL112" s="3"/>
      <c r="AM112" s="3"/>
      <c r="AN112" s="3"/>
      <c r="AO112" s="3"/>
      <c r="AP112" s="3"/>
      <c r="AQ112" s="3"/>
      <c r="AR112" s="3"/>
      <c r="AS112" s="3"/>
      <c r="AT112" s="3" t="s">
        <v>79</v>
      </c>
      <c r="AU112" s="3" t="s">
        <v>2642</v>
      </c>
      <c r="AV112" s="3">
        <v>96.97</v>
      </c>
      <c r="AW112" s="3">
        <v>24507500</v>
      </c>
      <c r="AX112" s="3">
        <v>6833214</v>
      </c>
      <c r="AY112" s="3">
        <v>1543173</v>
      </c>
      <c r="AZ112" s="3">
        <v>0</v>
      </c>
      <c r="BA112" s="3">
        <v>1</v>
      </c>
      <c r="BB112" s="3">
        <v>1</v>
      </c>
      <c r="BC112" s="3">
        <v>1</v>
      </c>
      <c r="BD112" s="3">
        <v>0</v>
      </c>
      <c r="BE112" s="3">
        <v>1</v>
      </c>
    </row>
    <row r="113" spans="1:57" x14ac:dyDescent="0.25">
      <c r="A113" s="3" t="s">
        <v>4205</v>
      </c>
      <c r="B113" s="3" t="s">
        <v>4206</v>
      </c>
      <c r="C113" s="3" t="s">
        <v>4207</v>
      </c>
      <c r="D113" s="3"/>
      <c r="E113" s="3" t="s">
        <v>4208</v>
      </c>
      <c r="F113" s="3">
        <v>354.07242519999994</v>
      </c>
      <c r="G113" s="3" t="s">
        <v>4209</v>
      </c>
      <c r="H113" s="3" t="s">
        <v>4210</v>
      </c>
      <c r="I113" s="3">
        <v>318.09574750000002</v>
      </c>
      <c r="J113" s="3" t="s">
        <v>62</v>
      </c>
      <c r="K113" s="3">
        <v>318.09500000000008</v>
      </c>
      <c r="L113" s="3">
        <v>319.10284000000007</v>
      </c>
      <c r="M113" s="3">
        <v>7.7699999999999987</v>
      </c>
      <c r="N113" s="3" t="s">
        <v>7112</v>
      </c>
      <c r="O113" s="3" t="s">
        <v>7112</v>
      </c>
      <c r="P113" s="3"/>
      <c r="Q113" s="3"/>
      <c r="R113" s="11" t="s">
        <v>6858</v>
      </c>
      <c r="S113" s="3" t="s">
        <v>77</v>
      </c>
      <c r="T113" s="3"/>
      <c r="U113" s="3"/>
      <c r="V113" s="3">
        <v>4</v>
      </c>
      <c r="W113" s="3"/>
      <c r="X113" s="3">
        <v>1</v>
      </c>
      <c r="Y113" s="3">
        <v>1</v>
      </c>
      <c r="Z113" s="3">
        <v>1</v>
      </c>
      <c r="AA113" s="3">
        <v>1</v>
      </c>
      <c r="AB113" s="3">
        <v>1</v>
      </c>
      <c r="AC113" s="3"/>
      <c r="AD113" s="3">
        <v>1</v>
      </c>
      <c r="AE113" s="3">
        <v>1</v>
      </c>
      <c r="AF113" s="3"/>
      <c r="AG113" s="3"/>
      <c r="AH113" s="3"/>
      <c r="AI113" s="3"/>
      <c r="AJ113" s="3"/>
      <c r="AK113" s="3">
        <v>1</v>
      </c>
      <c r="AL113" s="3"/>
      <c r="AM113" s="3"/>
      <c r="AN113" s="3"/>
      <c r="AO113" s="3"/>
      <c r="AP113" s="3"/>
      <c r="AQ113" s="3"/>
      <c r="AR113" s="3"/>
      <c r="AS113" s="3"/>
      <c r="AT113" s="3" t="s">
        <v>273</v>
      </c>
      <c r="AU113" s="3" t="s">
        <v>4210</v>
      </c>
      <c r="AV113" s="3">
        <v>98.51</v>
      </c>
      <c r="AW113" s="3">
        <v>32930208</v>
      </c>
      <c r="AX113" s="3">
        <v>7542063</v>
      </c>
      <c r="AY113" s="3">
        <v>1267835</v>
      </c>
      <c r="AZ113" s="3">
        <v>0</v>
      </c>
      <c r="BA113" s="3">
        <v>1</v>
      </c>
      <c r="BB113" s="3">
        <v>1</v>
      </c>
      <c r="BC113" s="3">
        <v>1</v>
      </c>
      <c r="BD113" s="3">
        <v>0</v>
      </c>
      <c r="BE113" s="3">
        <v>1</v>
      </c>
    </row>
    <row r="114" spans="1:57" x14ac:dyDescent="0.25">
      <c r="A114" s="3" t="s">
        <v>253</v>
      </c>
      <c r="B114" s="3" t="s">
        <v>254</v>
      </c>
      <c r="C114" s="3" t="s">
        <v>671</v>
      </c>
      <c r="D114" s="3" t="s">
        <v>7113</v>
      </c>
      <c r="E114" s="3" t="s">
        <v>256</v>
      </c>
      <c r="F114" s="3">
        <v>427.88391220000005</v>
      </c>
      <c r="G114" s="3" t="s">
        <v>257</v>
      </c>
      <c r="H114" s="3" t="s">
        <v>256</v>
      </c>
      <c r="I114" s="3">
        <v>427.88391220000005</v>
      </c>
      <c r="J114" s="3" t="s">
        <v>62</v>
      </c>
      <c r="K114" s="3">
        <v>427.88299999999998</v>
      </c>
      <c r="L114" s="3">
        <v>428.89083999999991</v>
      </c>
      <c r="M114" s="3">
        <v>10.029999999999999</v>
      </c>
      <c r="N114" s="3" t="s">
        <v>7113</v>
      </c>
      <c r="O114" s="3" t="s">
        <v>7112</v>
      </c>
      <c r="P114" s="3" t="s">
        <v>7113</v>
      </c>
      <c r="Q114" s="3"/>
      <c r="R114" s="11" t="s">
        <v>6858</v>
      </c>
      <c r="S114" s="3" t="s">
        <v>77</v>
      </c>
      <c r="T114" s="3"/>
      <c r="U114" s="3"/>
      <c r="V114" s="3">
        <v>4</v>
      </c>
      <c r="W114" s="3"/>
      <c r="X114" s="3">
        <v>1</v>
      </c>
      <c r="Y114" s="3">
        <v>1</v>
      </c>
      <c r="Z114" s="3">
        <v>1</v>
      </c>
      <c r="AA114" s="3">
        <v>1</v>
      </c>
      <c r="AB114" s="3">
        <v>1</v>
      </c>
      <c r="AC114" s="3"/>
      <c r="AD114" s="3">
        <v>1</v>
      </c>
      <c r="AE114" s="3">
        <v>1</v>
      </c>
      <c r="AF114" s="3"/>
      <c r="AG114" s="3"/>
      <c r="AH114" s="3"/>
      <c r="AI114" s="3"/>
      <c r="AJ114" s="3"/>
      <c r="AK114" s="3">
        <v>1</v>
      </c>
      <c r="AL114" s="3"/>
      <c r="AM114" s="3"/>
      <c r="AN114" s="3"/>
      <c r="AO114" s="3"/>
      <c r="AP114" s="3"/>
      <c r="AQ114" s="3"/>
      <c r="AR114" s="3"/>
      <c r="AS114" s="3"/>
      <c r="AT114" s="3" t="s">
        <v>79</v>
      </c>
      <c r="AU114" s="3" t="s">
        <v>256</v>
      </c>
      <c r="AV114" s="3">
        <v>99.17</v>
      </c>
      <c r="AW114" s="3">
        <v>3756331</v>
      </c>
      <c r="AX114" s="3">
        <v>1223364</v>
      </c>
      <c r="AY114" s="3">
        <v>307531</v>
      </c>
      <c r="AZ114" s="3">
        <v>1</v>
      </c>
      <c r="BA114" s="3">
        <v>1</v>
      </c>
      <c r="BB114" s="3">
        <v>1</v>
      </c>
      <c r="BC114" s="3">
        <v>1</v>
      </c>
      <c r="BD114" s="3">
        <v>0</v>
      </c>
      <c r="BE114" s="3">
        <v>1</v>
      </c>
    </row>
    <row r="115" spans="1:57" x14ac:dyDescent="0.25">
      <c r="A115" s="3" t="s">
        <v>5569</v>
      </c>
      <c r="B115" s="3" t="s">
        <v>5570</v>
      </c>
      <c r="C115" s="3" t="s">
        <v>5571</v>
      </c>
      <c r="D115" s="3" t="s">
        <v>7113</v>
      </c>
      <c r="E115" s="3" t="s">
        <v>5572</v>
      </c>
      <c r="F115" s="3">
        <v>397.060508777</v>
      </c>
      <c r="G115" s="3" t="s">
        <v>5573</v>
      </c>
      <c r="H115" s="3" t="s">
        <v>5572</v>
      </c>
      <c r="I115" s="3">
        <v>397.060508777</v>
      </c>
      <c r="J115" s="3" t="s">
        <v>62</v>
      </c>
      <c r="K115" s="3">
        <v>397.06040000000002</v>
      </c>
      <c r="L115" s="3">
        <v>398.06824</v>
      </c>
      <c r="M115" s="3">
        <v>9.67</v>
      </c>
      <c r="N115" s="3" t="s">
        <v>7113</v>
      </c>
      <c r="O115" s="3" t="s">
        <v>7112</v>
      </c>
      <c r="P115" s="3" t="s">
        <v>7113</v>
      </c>
      <c r="Q115" s="3"/>
      <c r="R115" s="11" t="s">
        <v>6858</v>
      </c>
      <c r="S115" s="3" t="s">
        <v>77</v>
      </c>
      <c r="T115" s="3"/>
      <c r="U115" s="3"/>
      <c r="V115" s="3">
        <v>4</v>
      </c>
      <c r="W115" s="3"/>
      <c r="X115" s="3">
        <v>1</v>
      </c>
      <c r="Y115" s="3">
        <v>1</v>
      </c>
      <c r="Z115" s="3">
        <v>1</v>
      </c>
      <c r="AA115" s="3">
        <v>2</v>
      </c>
      <c r="AB115" s="3">
        <v>2</v>
      </c>
      <c r="AC115" s="3">
        <v>1</v>
      </c>
      <c r="AD115" s="3">
        <v>1</v>
      </c>
      <c r="AE115" s="3"/>
      <c r="AF115" s="3"/>
      <c r="AG115" s="3">
        <v>1</v>
      </c>
      <c r="AH115" s="3"/>
      <c r="AI115" s="3"/>
      <c r="AJ115" s="3"/>
      <c r="AK115" s="3">
        <v>1</v>
      </c>
      <c r="AL115" s="3"/>
      <c r="AM115" s="3"/>
      <c r="AN115" s="3"/>
      <c r="AO115" s="3"/>
      <c r="AP115" s="3"/>
      <c r="AQ115" s="3"/>
      <c r="AR115" s="3"/>
      <c r="AS115" s="3"/>
      <c r="AT115" s="3" t="s">
        <v>79</v>
      </c>
      <c r="AU115" s="3" t="s">
        <v>5572</v>
      </c>
      <c r="AV115" s="3">
        <v>97.96</v>
      </c>
      <c r="AW115" s="3">
        <v>27063458</v>
      </c>
      <c r="AX115" s="3">
        <v>7763797</v>
      </c>
      <c r="AY115" s="3">
        <v>1735779</v>
      </c>
      <c r="AZ115" s="3">
        <v>0</v>
      </c>
      <c r="BA115" s="3">
        <v>1</v>
      </c>
      <c r="BB115" s="3">
        <v>1</v>
      </c>
      <c r="BC115" s="3">
        <v>0</v>
      </c>
      <c r="BD115" s="3">
        <v>0</v>
      </c>
      <c r="BE115" s="3">
        <v>1</v>
      </c>
    </row>
    <row r="116" spans="1:57" x14ac:dyDescent="0.25">
      <c r="A116" s="3" t="s">
        <v>5569</v>
      </c>
      <c r="B116" s="3" t="s">
        <v>5570</v>
      </c>
      <c r="C116" s="3" t="s">
        <v>5571</v>
      </c>
      <c r="D116" s="3" t="s">
        <v>7113</v>
      </c>
      <c r="E116" s="3" t="s">
        <v>5572</v>
      </c>
      <c r="F116" s="3">
        <v>397.060508777</v>
      </c>
      <c r="G116" s="3" t="s">
        <v>5573</v>
      </c>
      <c r="H116" s="3" t="s">
        <v>5572</v>
      </c>
      <c r="I116" s="3">
        <v>397.060508777</v>
      </c>
      <c r="J116" s="3" t="s">
        <v>57</v>
      </c>
      <c r="K116" s="3">
        <v>397.06130000000007</v>
      </c>
      <c r="L116" s="3">
        <v>396.05346000000009</v>
      </c>
      <c r="M116" s="3">
        <v>9.74</v>
      </c>
      <c r="N116" s="3" t="s">
        <v>7113</v>
      </c>
      <c r="O116" s="3" t="s">
        <v>7112</v>
      </c>
      <c r="P116" s="3"/>
      <c r="Q116" s="3"/>
      <c r="R116" s="11" t="s">
        <v>6858</v>
      </c>
      <c r="S116" s="3" t="s">
        <v>77</v>
      </c>
      <c r="T116" s="3"/>
      <c r="U116" s="3"/>
      <c r="V116" s="3">
        <v>4</v>
      </c>
      <c r="W116" s="3"/>
      <c r="X116" s="3">
        <v>1</v>
      </c>
      <c r="Y116" s="3">
        <v>1</v>
      </c>
      <c r="Z116" s="3">
        <v>1</v>
      </c>
      <c r="AA116" s="3">
        <v>2</v>
      </c>
      <c r="AB116" s="3">
        <v>2</v>
      </c>
      <c r="AC116" s="3">
        <v>1</v>
      </c>
      <c r="AD116" s="3">
        <v>1</v>
      </c>
      <c r="AE116" s="3"/>
      <c r="AF116" s="3"/>
      <c r="AG116" s="3">
        <v>1</v>
      </c>
      <c r="AH116" s="3"/>
      <c r="AI116" s="3"/>
      <c r="AJ116" s="3"/>
      <c r="AK116" s="3">
        <v>1</v>
      </c>
      <c r="AL116" s="3"/>
      <c r="AM116" s="3"/>
      <c r="AN116" s="3"/>
      <c r="AO116" s="3"/>
      <c r="AP116" s="3"/>
      <c r="AQ116" s="3"/>
      <c r="AR116" s="3"/>
      <c r="AS116" s="3"/>
      <c r="AT116" s="3" t="s">
        <v>79</v>
      </c>
      <c r="AU116" s="3" t="s">
        <v>5572</v>
      </c>
      <c r="AV116" s="3">
        <v>90.02</v>
      </c>
      <c r="AW116" s="3">
        <v>175651</v>
      </c>
      <c r="AX116" s="3">
        <v>42576</v>
      </c>
      <c r="AY116" s="3"/>
      <c r="AZ116" s="3">
        <v>0</v>
      </c>
      <c r="BA116" s="3">
        <v>1</v>
      </c>
      <c r="BB116" s="3">
        <v>1</v>
      </c>
      <c r="BC116" s="3">
        <v>0</v>
      </c>
      <c r="BD116" s="3">
        <v>0</v>
      </c>
      <c r="BE116" s="3">
        <v>1</v>
      </c>
    </row>
    <row r="117" spans="1:57" ht="15.75" thickBot="1" x14ac:dyDescent="0.3">
      <c r="A117" s="8" t="s">
        <v>422</v>
      </c>
      <c r="B117" s="8" t="s">
        <v>423</v>
      </c>
      <c r="C117" s="8" t="s">
        <v>424</v>
      </c>
      <c r="D117" s="8" t="s">
        <v>7113</v>
      </c>
      <c r="E117" s="8" t="s">
        <v>425</v>
      </c>
      <c r="F117" s="8">
        <v>186.00837179999999</v>
      </c>
      <c r="G117" s="8" t="s">
        <v>426</v>
      </c>
      <c r="H117" s="8" t="s">
        <v>425</v>
      </c>
      <c r="I117" s="8">
        <v>186.00837179999999</v>
      </c>
      <c r="J117" s="8" t="s">
        <v>57</v>
      </c>
      <c r="K117" s="8">
        <v>186.00790000000003</v>
      </c>
      <c r="L117" s="8">
        <v>185.00006000000005</v>
      </c>
      <c r="M117" s="8">
        <v>1.1200000000000001</v>
      </c>
      <c r="N117" s="8" t="s">
        <v>7112</v>
      </c>
      <c r="O117" s="8" t="s">
        <v>7113</v>
      </c>
      <c r="P117" s="8" t="s">
        <v>7113</v>
      </c>
      <c r="Q117" s="8"/>
      <c r="R117" s="13" t="s">
        <v>6866</v>
      </c>
      <c r="S117" s="8" t="s">
        <v>77</v>
      </c>
      <c r="T117" s="8"/>
      <c r="U117" s="8"/>
      <c r="V117" s="8">
        <v>4</v>
      </c>
      <c r="W117" s="8"/>
      <c r="X117" s="8">
        <v>1</v>
      </c>
      <c r="Y117" s="8">
        <v>1</v>
      </c>
      <c r="Z117" s="8">
        <v>1</v>
      </c>
      <c r="AA117" s="8">
        <v>1</v>
      </c>
      <c r="AB117" s="8">
        <v>1</v>
      </c>
      <c r="AC117" s="8"/>
      <c r="AD117" s="8">
        <v>1</v>
      </c>
      <c r="AE117" s="8">
        <v>1</v>
      </c>
      <c r="AF117" s="8"/>
      <c r="AG117" s="8"/>
      <c r="AH117" s="8"/>
      <c r="AI117" s="8"/>
      <c r="AJ117" s="8"/>
      <c r="AK117" s="8">
        <v>1</v>
      </c>
      <c r="AL117" s="8"/>
      <c r="AM117" s="8"/>
      <c r="AN117" s="8"/>
      <c r="AO117" s="8"/>
      <c r="AP117" s="8"/>
      <c r="AQ117" s="8"/>
      <c r="AR117" s="8"/>
      <c r="AS117" s="8"/>
      <c r="AT117" s="8" t="s">
        <v>79</v>
      </c>
      <c r="AU117" s="8" t="s">
        <v>425</v>
      </c>
      <c r="AV117" s="8">
        <v>95.99</v>
      </c>
      <c r="AW117" s="8">
        <v>425044</v>
      </c>
      <c r="AX117" s="8">
        <v>157931</v>
      </c>
      <c r="AY117" s="8"/>
      <c r="AZ117" s="8">
        <v>0</v>
      </c>
      <c r="BA117" s="8">
        <v>1</v>
      </c>
      <c r="BB117" s="8">
        <v>1</v>
      </c>
      <c r="BC117" s="8">
        <v>1</v>
      </c>
      <c r="BD117" s="8">
        <v>0</v>
      </c>
      <c r="BE117" s="8">
        <v>1</v>
      </c>
    </row>
    <row r="118" spans="1:57" x14ac:dyDescent="0.25">
      <c r="A118" s="3" t="s">
        <v>313</v>
      </c>
      <c r="B118" s="3" t="s">
        <v>314</v>
      </c>
      <c r="C118" s="3" t="s">
        <v>315</v>
      </c>
      <c r="D118" s="3" t="s">
        <v>7113</v>
      </c>
      <c r="E118" s="3" t="s">
        <v>316</v>
      </c>
      <c r="F118" s="3">
        <v>221.19102760000004</v>
      </c>
      <c r="G118" s="3" t="s">
        <v>317</v>
      </c>
      <c r="H118" s="3" t="s">
        <v>318</v>
      </c>
      <c r="I118" s="3">
        <v>185.21434987300003</v>
      </c>
      <c r="J118" s="3" t="s">
        <v>62</v>
      </c>
      <c r="K118" s="3">
        <v>185.21360000000001</v>
      </c>
      <c r="L118" s="3">
        <v>186.22144</v>
      </c>
      <c r="M118" s="3">
        <v>0.38</v>
      </c>
      <c r="N118" s="3" t="s">
        <v>7113</v>
      </c>
      <c r="O118" s="3" t="s">
        <v>7112</v>
      </c>
      <c r="P118" s="3"/>
      <c r="Q118" s="3"/>
      <c r="R118" s="11" t="s">
        <v>6869</v>
      </c>
      <c r="S118" s="3" t="s">
        <v>77</v>
      </c>
      <c r="T118" s="3"/>
      <c r="U118" s="3"/>
      <c r="V118" s="3">
        <v>3</v>
      </c>
      <c r="W118" s="3"/>
      <c r="X118" s="3">
        <v>0</v>
      </c>
      <c r="Y118" s="3">
        <v>1</v>
      </c>
      <c r="Z118" s="3">
        <v>1</v>
      </c>
      <c r="AA118" s="3">
        <v>4</v>
      </c>
      <c r="AB118" s="3">
        <v>3</v>
      </c>
      <c r="AC118" s="3"/>
      <c r="AD118" s="3">
        <v>3</v>
      </c>
      <c r="AE118" s="3"/>
      <c r="AF118" s="3">
        <v>1</v>
      </c>
      <c r="AG118" s="3"/>
      <c r="AH118" s="3"/>
      <c r="AI118" s="3"/>
      <c r="AJ118" s="3"/>
      <c r="AK118" s="3"/>
      <c r="AL118" s="3"/>
      <c r="AM118" s="3">
        <v>1</v>
      </c>
      <c r="AN118" s="3"/>
      <c r="AO118" s="3"/>
      <c r="AP118" s="3"/>
      <c r="AQ118" s="3"/>
      <c r="AR118" s="3"/>
      <c r="AS118" s="3"/>
      <c r="AT118" s="3" t="s">
        <v>273</v>
      </c>
      <c r="AU118" s="3" t="s">
        <v>318</v>
      </c>
      <c r="AV118" s="3">
        <v>97.27</v>
      </c>
      <c r="AW118" s="3">
        <v>19904892</v>
      </c>
      <c r="AX118" s="3">
        <v>5500838</v>
      </c>
      <c r="AY118" s="3">
        <v>541326</v>
      </c>
      <c r="AZ118" s="3">
        <v>0</v>
      </c>
      <c r="BA118" s="3">
        <v>1</v>
      </c>
      <c r="BB118" s="3">
        <v>1</v>
      </c>
      <c r="BC118" s="3">
        <v>0</v>
      </c>
      <c r="BD118" s="3">
        <v>0</v>
      </c>
      <c r="BE118" s="3">
        <v>1</v>
      </c>
    </row>
    <row r="119" spans="1:57" x14ac:dyDescent="0.25">
      <c r="A119" s="3" t="s">
        <v>313</v>
      </c>
      <c r="B119" s="3" t="s">
        <v>314</v>
      </c>
      <c r="C119" s="3" t="s">
        <v>315</v>
      </c>
      <c r="D119" s="3" t="s">
        <v>7113</v>
      </c>
      <c r="E119" s="3" t="s">
        <v>316</v>
      </c>
      <c r="F119" s="3">
        <v>221.19102760000004</v>
      </c>
      <c r="G119" s="3" t="s">
        <v>317</v>
      </c>
      <c r="H119" s="3" t="s">
        <v>318</v>
      </c>
      <c r="I119" s="3">
        <v>185.21434987300003</v>
      </c>
      <c r="J119" s="3" t="s">
        <v>62</v>
      </c>
      <c r="K119" s="3">
        <v>185.21420000000001</v>
      </c>
      <c r="L119" s="3">
        <v>186.22203999999999</v>
      </c>
      <c r="M119" s="3">
        <v>9.9499999999999993</v>
      </c>
      <c r="N119" s="3" t="s">
        <v>7112</v>
      </c>
      <c r="O119" s="3" t="s">
        <v>7112</v>
      </c>
      <c r="P119" s="3"/>
      <c r="Q119" s="3"/>
      <c r="R119" s="11" t="s">
        <v>6858</v>
      </c>
      <c r="S119" s="3" t="s">
        <v>77</v>
      </c>
      <c r="T119" s="3"/>
      <c r="U119" s="3"/>
      <c r="V119" s="3">
        <v>3</v>
      </c>
      <c r="W119" s="3"/>
      <c r="X119" s="3">
        <v>0</v>
      </c>
      <c r="Y119" s="3">
        <v>1</v>
      </c>
      <c r="Z119" s="3">
        <v>1</v>
      </c>
      <c r="AA119" s="3">
        <v>4</v>
      </c>
      <c r="AB119" s="3">
        <v>3</v>
      </c>
      <c r="AC119" s="3"/>
      <c r="AD119" s="3">
        <v>3</v>
      </c>
      <c r="AE119" s="3"/>
      <c r="AF119" s="3">
        <v>1</v>
      </c>
      <c r="AG119" s="3"/>
      <c r="AH119" s="3"/>
      <c r="AI119" s="3"/>
      <c r="AJ119" s="3"/>
      <c r="AK119" s="3"/>
      <c r="AL119" s="3"/>
      <c r="AM119" s="3">
        <v>1</v>
      </c>
      <c r="AN119" s="3"/>
      <c r="AO119" s="3"/>
      <c r="AP119" s="3"/>
      <c r="AQ119" s="3"/>
      <c r="AR119" s="3"/>
      <c r="AS119" s="3"/>
      <c r="AT119" s="3" t="s">
        <v>273</v>
      </c>
      <c r="AU119" s="3" t="s">
        <v>318</v>
      </c>
      <c r="AV119" s="3">
        <v>99.55</v>
      </c>
      <c r="AW119" s="3">
        <v>18462936</v>
      </c>
      <c r="AX119" s="3">
        <v>4961226</v>
      </c>
      <c r="AY119" s="3">
        <v>1254801</v>
      </c>
      <c r="AZ119" s="3">
        <v>0</v>
      </c>
      <c r="BA119" s="3">
        <v>1</v>
      </c>
      <c r="BB119" s="3">
        <v>1</v>
      </c>
      <c r="BC119" s="3">
        <v>0</v>
      </c>
      <c r="BD119" s="3">
        <v>0</v>
      </c>
      <c r="BE119" s="3">
        <v>1</v>
      </c>
    </row>
    <row r="120" spans="1:57" ht="15.75" thickBot="1" x14ac:dyDescent="0.3">
      <c r="A120" s="8" t="s">
        <v>313</v>
      </c>
      <c r="B120" s="8" t="s">
        <v>314</v>
      </c>
      <c r="C120" s="8" t="s">
        <v>315</v>
      </c>
      <c r="D120" s="8" t="s">
        <v>7113</v>
      </c>
      <c r="E120" s="8" t="s">
        <v>316</v>
      </c>
      <c r="F120" s="8">
        <v>221.19102760000004</v>
      </c>
      <c r="G120" s="8" t="s">
        <v>317</v>
      </c>
      <c r="H120" s="8" t="s">
        <v>318</v>
      </c>
      <c r="I120" s="8">
        <v>185.21434987300003</v>
      </c>
      <c r="J120" s="8" t="s">
        <v>62</v>
      </c>
      <c r="K120" s="8">
        <v>185.21279999999999</v>
      </c>
      <c r="L120" s="8">
        <v>186.22064</v>
      </c>
      <c r="M120" s="8">
        <v>0.89</v>
      </c>
      <c r="N120" s="8" t="s">
        <v>7113</v>
      </c>
      <c r="O120" s="8" t="s">
        <v>7112</v>
      </c>
      <c r="P120" s="8"/>
      <c r="Q120" s="8"/>
      <c r="R120" s="15" t="s">
        <v>6870</v>
      </c>
      <c r="S120" s="8" t="s">
        <v>59</v>
      </c>
      <c r="T120" s="8"/>
      <c r="U120" s="8"/>
      <c r="V120" s="8">
        <v>3</v>
      </c>
      <c r="W120" s="8"/>
      <c r="X120" s="8">
        <v>0</v>
      </c>
      <c r="Y120" s="8">
        <v>1</v>
      </c>
      <c r="Z120" s="8">
        <v>1</v>
      </c>
      <c r="AA120" s="8">
        <v>4</v>
      </c>
      <c r="AB120" s="8">
        <v>3</v>
      </c>
      <c r="AC120" s="8"/>
      <c r="AD120" s="8">
        <v>3</v>
      </c>
      <c r="AE120" s="8"/>
      <c r="AF120" s="8">
        <v>1</v>
      </c>
      <c r="AG120" s="8"/>
      <c r="AH120" s="8"/>
      <c r="AI120" s="8"/>
      <c r="AJ120" s="8"/>
      <c r="AK120" s="8"/>
      <c r="AL120" s="8"/>
      <c r="AM120" s="8">
        <v>1</v>
      </c>
      <c r="AN120" s="8"/>
      <c r="AO120" s="8"/>
      <c r="AP120" s="8"/>
      <c r="AQ120" s="8"/>
      <c r="AR120" s="8"/>
      <c r="AS120" s="8"/>
      <c r="AT120" s="8" t="s">
        <v>273</v>
      </c>
      <c r="AU120" s="8" t="s">
        <v>318</v>
      </c>
      <c r="AV120" s="8">
        <v>99.16</v>
      </c>
      <c r="AW120" s="8">
        <v>9210997</v>
      </c>
      <c r="AX120" s="8">
        <v>1004651</v>
      </c>
      <c r="AY120" s="8">
        <v>613930</v>
      </c>
      <c r="AZ120" s="8">
        <v>0</v>
      </c>
      <c r="BA120" s="8">
        <v>1</v>
      </c>
      <c r="BB120" s="8">
        <v>1</v>
      </c>
      <c r="BC120" s="8">
        <v>0</v>
      </c>
      <c r="BD120" s="8">
        <v>0</v>
      </c>
      <c r="BE120" s="8">
        <v>1</v>
      </c>
    </row>
    <row r="121" spans="1:57" x14ac:dyDescent="0.25">
      <c r="A121" s="3" t="s">
        <v>503</v>
      </c>
      <c r="B121" s="3" t="s">
        <v>504</v>
      </c>
      <c r="C121" s="3" t="s">
        <v>505</v>
      </c>
      <c r="D121" s="3"/>
      <c r="E121" s="3" t="s">
        <v>506</v>
      </c>
      <c r="F121" s="3">
        <v>294.99167508999994</v>
      </c>
      <c r="G121" s="3" t="s">
        <v>507</v>
      </c>
      <c r="H121" s="3" t="s">
        <v>508</v>
      </c>
      <c r="I121" s="3">
        <v>257.03579363199998</v>
      </c>
      <c r="J121" s="3" t="s">
        <v>57</v>
      </c>
      <c r="K121" s="3">
        <v>257.03789999999998</v>
      </c>
      <c r="L121" s="3">
        <v>256.03005999999999</v>
      </c>
      <c r="M121" s="3">
        <v>0.37</v>
      </c>
      <c r="N121" s="3" t="s">
        <v>7112</v>
      </c>
      <c r="O121" s="3" t="s">
        <v>7112</v>
      </c>
      <c r="P121" s="3"/>
      <c r="Q121" s="3"/>
      <c r="R121" s="4" t="s">
        <v>6871</v>
      </c>
      <c r="S121" s="3" t="s">
        <v>59</v>
      </c>
      <c r="T121" s="3"/>
      <c r="U121" s="3"/>
      <c r="V121" s="3">
        <v>1</v>
      </c>
      <c r="W121" s="3"/>
      <c r="X121" s="3"/>
      <c r="Y121" s="3"/>
      <c r="Z121" s="3"/>
      <c r="AA121" s="3">
        <v>1</v>
      </c>
      <c r="AB121" s="3">
        <v>1</v>
      </c>
      <c r="AC121" s="3"/>
      <c r="AD121" s="3">
        <v>1</v>
      </c>
      <c r="AE121" s="3">
        <v>1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>
        <v>1</v>
      </c>
      <c r="AR121" s="3"/>
      <c r="AS121" s="3"/>
      <c r="AT121" s="3" t="s">
        <v>60</v>
      </c>
      <c r="AU121" s="3" t="s">
        <v>6872</v>
      </c>
      <c r="AV121" s="3">
        <v>90.58</v>
      </c>
      <c r="AW121" s="3">
        <v>173174</v>
      </c>
      <c r="AX121" s="3">
        <v>27433</v>
      </c>
      <c r="AY121" s="3"/>
      <c r="AZ121" s="3">
        <v>0</v>
      </c>
      <c r="BA121" s="3">
        <v>1</v>
      </c>
      <c r="BB121" s="3">
        <v>1</v>
      </c>
      <c r="BC121" s="3">
        <v>0</v>
      </c>
      <c r="BD121" s="3">
        <v>0</v>
      </c>
      <c r="BE121" s="3">
        <v>1</v>
      </c>
    </row>
    <row r="122" spans="1:57" x14ac:dyDescent="0.25">
      <c r="A122" s="3" t="s">
        <v>3750</v>
      </c>
      <c r="B122" s="3" t="s">
        <v>3751</v>
      </c>
      <c r="C122" s="3" t="s">
        <v>3752</v>
      </c>
      <c r="D122" s="3"/>
      <c r="E122" s="3" t="s">
        <v>3092</v>
      </c>
      <c r="F122" s="3">
        <v>230.00135954000001</v>
      </c>
      <c r="G122" s="3" t="s">
        <v>3753</v>
      </c>
      <c r="H122" s="3" t="s">
        <v>3094</v>
      </c>
      <c r="I122" s="3">
        <v>208.01941529199999</v>
      </c>
      <c r="J122" s="3" t="s">
        <v>57</v>
      </c>
      <c r="K122" s="3">
        <v>208.01990000000004</v>
      </c>
      <c r="L122" s="3">
        <v>207.01206000000005</v>
      </c>
      <c r="M122" s="3">
        <v>0.84</v>
      </c>
      <c r="N122" s="3" t="s">
        <v>7112</v>
      </c>
      <c r="O122" s="3" t="s">
        <v>7112</v>
      </c>
      <c r="P122" s="3"/>
      <c r="Q122" s="3"/>
      <c r="R122" s="4" t="s">
        <v>6873</v>
      </c>
      <c r="S122" s="3" t="s">
        <v>59</v>
      </c>
      <c r="T122" s="3"/>
      <c r="U122" s="3"/>
      <c r="V122" s="3">
        <v>1</v>
      </c>
      <c r="W122" s="3"/>
      <c r="X122" s="3"/>
      <c r="Y122" s="3"/>
      <c r="Z122" s="3"/>
      <c r="AA122" s="3">
        <v>1</v>
      </c>
      <c r="AB122" s="3">
        <v>1</v>
      </c>
      <c r="AC122" s="3"/>
      <c r="AD122" s="3">
        <v>1</v>
      </c>
      <c r="AE122" s="3">
        <v>1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>
        <v>1</v>
      </c>
      <c r="AR122" s="3"/>
      <c r="AS122" s="3"/>
      <c r="AT122" s="3" t="s">
        <v>60</v>
      </c>
      <c r="AU122" s="3" t="s">
        <v>3094</v>
      </c>
      <c r="AV122" s="3">
        <v>69.659999999999982</v>
      </c>
      <c r="AW122" s="3">
        <v>428130</v>
      </c>
      <c r="AX122" s="3">
        <v>99119</v>
      </c>
      <c r="AY122" s="3"/>
      <c r="AZ122" s="3">
        <v>0</v>
      </c>
      <c r="BA122" s="3">
        <v>1</v>
      </c>
      <c r="BB122" s="3">
        <v>0</v>
      </c>
      <c r="BC122" s="3">
        <v>0</v>
      </c>
      <c r="BD122" s="3">
        <v>0</v>
      </c>
      <c r="BE122" s="3">
        <v>0</v>
      </c>
    </row>
    <row r="123" spans="1:57" x14ac:dyDescent="0.25">
      <c r="A123" s="3" t="s">
        <v>171</v>
      </c>
      <c r="B123" s="3" t="s">
        <v>172</v>
      </c>
      <c r="C123" s="3" t="s">
        <v>173</v>
      </c>
      <c r="D123" s="3" t="s">
        <v>7113</v>
      </c>
      <c r="E123" s="3" t="s">
        <v>174</v>
      </c>
      <c r="F123" s="3">
        <v>180.07864424600004</v>
      </c>
      <c r="G123" s="3" t="s">
        <v>175</v>
      </c>
      <c r="H123" s="3" t="s">
        <v>174</v>
      </c>
      <c r="I123" s="3">
        <v>180.07864424600004</v>
      </c>
      <c r="J123" s="3" t="s">
        <v>57</v>
      </c>
      <c r="K123" s="3">
        <v>180.07830000000004</v>
      </c>
      <c r="L123" s="3">
        <v>179.07046000000005</v>
      </c>
      <c r="M123" s="3">
        <v>5.52</v>
      </c>
      <c r="N123" s="3" t="s">
        <v>7112</v>
      </c>
      <c r="O123" s="3" t="s">
        <v>7113</v>
      </c>
      <c r="P123" s="3" t="s">
        <v>7113</v>
      </c>
      <c r="Q123" s="3"/>
      <c r="R123" s="4" t="s">
        <v>6871</v>
      </c>
      <c r="S123" s="3" t="s">
        <v>59</v>
      </c>
      <c r="T123" s="3"/>
      <c r="U123" s="3"/>
      <c r="V123" s="3">
        <v>1</v>
      </c>
      <c r="W123" s="3"/>
      <c r="X123" s="3"/>
      <c r="Y123" s="3"/>
      <c r="Z123" s="3"/>
      <c r="AA123" s="3">
        <v>2</v>
      </c>
      <c r="AB123" s="3">
        <v>1</v>
      </c>
      <c r="AC123" s="3"/>
      <c r="AD123" s="3">
        <v>1</v>
      </c>
      <c r="AE123" s="3">
        <v>1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>
        <v>1</v>
      </c>
      <c r="AR123" s="3"/>
      <c r="AS123" s="3"/>
      <c r="AT123" s="3" t="s">
        <v>60</v>
      </c>
      <c r="AU123" s="3" t="s">
        <v>798</v>
      </c>
      <c r="AV123" s="3">
        <v>92.34</v>
      </c>
      <c r="AW123" s="3">
        <v>1121272</v>
      </c>
      <c r="AX123" s="3">
        <v>373764</v>
      </c>
      <c r="AY123" s="3">
        <v>56226</v>
      </c>
      <c r="AZ123" s="3">
        <v>0</v>
      </c>
      <c r="BA123" s="3">
        <v>1</v>
      </c>
      <c r="BB123" s="3">
        <v>1</v>
      </c>
      <c r="BC123" s="3">
        <v>1</v>
      </c>
      <c r="BD123" s="3">
        <v>0</v>
      </c>
      <c r="BE123" s="3">
        <v>1</v>
      </c>
    </row>
    <row r="124" spans="1:57" x14ac:dyDescent="0.25">
      <c r="A124" s="3" t="s">
        <v>171</v>
      </c>
      <c r="B124" s="3" t="s">
        <v>172</v>
      </c>
      <c r="C124" s="3" t="s">
        <v>173</v>
      </c>
      <c r="D124" s="3" t="s">
        <v>7113</v>
      </c>
      <c r="E124" s="3" t="s">
        <v>174</v>
      </c>
      <c r="F124" s="3">
        <v>180.07864424600004</v>
      </c>
      <c r="G124" s="3" t="s">
        <v>175</v>
      </c>
      <c r="H124" s="3" t="s">
        <v>174</v>
      </c>
      <c r="I124" s="3">
        <v>180.07864424600004</v>
      </c>
      <c r="J124" s="3" t="s">
        <v>57</v>
      </c>
      <c r="K124" s="3">
        <v>180.07939999999999</v>
      </c>
      <c r="L124" s="3">
        <v>179.07156000000001</v>
      </c>
      <c r="M124" s="3">
        <v>0.39</v>
      </c>
      <c r="N124" s="3" t="s">
        <v>7112</v>
      </c>
      <c r="O124" s="3" t="s">
        <v>7112</v>
      </c>
      <c r="P124" s="3"/>
      <c r="Q124" s="3"/>
      <c r="R124" s="4" t="s">
        <v>6285</v>
      </c>
      <c r="S124" s="3" t="s">
        <v>59</v>
      </c>
      <c r="T124" s="3"/>
      <c r="U124" s="3"/>
      <c r="V124" s="3">
        <v>1</v>
      </c>
      <c r="W124" s="3"/>
      <c r="X124" s="3"/>
      <c r="Y124" s="3"/>
      <c r="Z124" s="3"/>
      <c r="AA124" s="3">
        <v>2</v>
      </c>
      <c r="AB124" s="3">
        <v>1</v>
      </c>
      <c r="AC124" s="3"/>
      <c r="AD124" s="3">
        <v>1</v>
      </c>
      <c r="AE124" s="3">
        <v>1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v>1</v>
      </c>
      <c r="AR124" s="3"/>
      <c r="AS124" s="3"/>
      <c r="AT124" s="3" t="s">
        <v>60</v>
      </c>
      <c r="AU124" s="3" t="s">
        <v>6874</v>
      </c>
      <c r="AV124" s="3">
        <v>66.63</v>
      </c>
      <c r="AW124" s="3">
        <v>67239</v>
      </c>
      <c r="AX124" s="3">
        <v>34146</v>
      </c>
      <c r="AY124" s="3"/>
      <c r="AZ124" s="3">
        <v>0</v>
      </c>
      <c r="BA124" s="3">
        <v>1</v>
      </c>
      <c r="BB124" s="3">
        <v>0</v>
      </c>
      <c r="BC124" s="3">
        <v>0</v>
      </c>
      <c r="BD124" s="3">
        <v>0</v>
      </c>
      <c r="BE124" s="3">
        <v>0</v>
      </c>
    </row>
    <row r="125" spans="1:57" x14ac:dyDescent="0.25">
      <c r="A125" s="31" t="s">
        <v>3112</v>
      </c>
      <c r="B125" s="31" t="s">
        <v>3113</v>
      </c>
      <c r="C125" s="28" t="s">
        <v>3114</v>
      </c>
      <c r="D125" s="28"/>
      <c r="E125" s="28" t="s">
        <v>3115</v>
      </c>
      <c r="F125" s="28">
        <v>320.10485899499997</v>
      </c>
      <c r="G125" s="28" t="s">
        <v>3116</v>
      </c>
      <c r="H125" s="28" t="s">
        <v>3115</v>
      </c>
      <c r="I125" s="28">
        <v>320.10485899499997</v>
      </c>
      <c r="J125" s="28" t="s">
        <v>57</v>
      </c>
      <c r="K125" s="28">
        <v>320.10489999999993</v>
      </c>
      <c r="L125" s="28">
        <v>319.09706</v>
      </c>
      <c r="M125" s="28">
        <v>1.52</v>
      </c>
      <c r="N125" s="28" t="s">
        <v>7112</v>
      </c>
      <c r="O125" s="28" t="s">
        <v>7112</v>
      </c>
      <c r="P125" s="28"/>
      <c r="Q125" s="28"/>
      <c r="R125" s="4" t="s">
        <v>2541</v>
      </c>
      <c r="S125" s="3" t="s">
        <v>59</v>
      </c>
      <c r="T125" s="28"/>
      <c r="U125" s="28"/>
      <c r="V125" s="28">
        <v>1</v>
      </c>
      <c r="W125" s="28"/>
      <c r="X125" s="28">
        <v>0</v>
      </c>
      <c r="Y125" s="28">
        <v>1</v>
      </c>
      <c r="Z125" s="28"/>
      <c r="AA125" s="28">
        <v>1</v>
      </c>
      <c r="AB125" s="28">
        <v>1</v>
      </c>
      <c r="AC125" s="28"/>
      <c r="AD125" s="28">
        <v>1</v>
      </c>
      <c r="AE125" s="28">
        <v>1</v>
      </c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>
        <v>1</v>
      </c>
      <c r="AR125" s="28"/>
      <c r="AS125" s="28"/>
      <c r="AT125" s="28" t="s">
        <v>60</v>
      </c>
      <c r="AU125" s="28" t="s">
        <v>3118</v>
      </c>
      <c r="AV125" s="28">
        <v>83.45</v>
      </c>
      <c r="AW125" s="28">
        <v>245117</v>
      </c>
      <c r="AX125" s="28"/>
      <c r="AY125" s="28"/>
      <c r="AZ125" s="28">
        <v>0</v>
      </c>
      <c r="BA125" s="28">
        <v>1</v>
      </c>
      <c r="BB125" s="28">
        <v>0</v>
      </c>
      <c r="BC125" s="28">
        <v>0</v>
      </c>
      <c r="BD125" s="28">
        <v>0</v>
      </c>
      <c r="BE125" s="28">
        <v>0</v>
      </c>
    </row>
    <row r="126" spans="1:57" x14ac:dyDescent="0.25">
      <c r="A126" s="3" t="s">
        <v>6095</v>
      </c>
      <c r="B126" s="3" t="s">
        <v>6096</v>
      </c>
      <c r="C126" s="3" t="s">
        <v>6097</v>
      </c>
      <c r="D126" s="3"/>
      <c r="E126" s="3" t="s">
        <v>6098</v>
      </c>
      <c r="F126" s="3">
        <v>207.9806241</v>
      </c>
      <c r="G126" s="3" t="s">
        <v>6099</v>
      </c>
      <c r="H126" s="3" t="s">
        <v>6100</v>
      </c>
      <c r="I126" s="3">
        <v>185.99867984699995</v>
      </c>
      <c r="J126" s="3" t="s">
        <v>57</v>
      </c>
      <c r="K126" s="3">
        <v>186.00120000000001</v>
      </c>
      <c r="L126" s="3">
        <v>184.99336000000005</v>
      </c>
      <c r="M126" s="3">
        <v>0.39</v>
      </c>
      <c r="N126" s="3" t="s">
        <v>7112</v>
      </c>
      <c r="O126" s="3" t="s">
        <v>7112</v>
      </c>
      <c r="P126" s="3"/>
      <c r="Q126" s="3"/>
      <c r="R126" s="4" t="s">
        <v>6875</v>
      </c>
      <c r="S126" s="3" t="s">
        <v>59</v>
      </c>
      <c r="T126" s="3"/>
      <c r="U126" s="3"/>
      <c r="V126" s="3">
        <v>1</v>
      </c>
      <c r="W126" s="3"/>
      <c r="X126" s="3"/>
      <c r="Y126" s="3"/>
      <c r="Z126" s="3"/>
      <c r="AA126" s="3">
        <v>1</v>
      </c>
      <c r="AB126" s="3">
        <v>1</v>
      </c>
      <c r="AC126" s="3"/>
      <c r="AD126" s="3">
        <v>1</v>
      </c>
      <c r="AE126" s="3">
        <v>1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>
        <v>1</v>
      </c>
      <c r="AR126" s="3"/>
      <c r="AS126" s="3"/>
      <c r="AT126" s="3" t="s">
        <v>60</v>
      </c>
      <c r="AU126" s="3" t="s">
        <v>6876</v>
      </c>
      <c r="AV126" s="3">
        <v>87.31</v>
      </c>
      <c r="AW126" s="3">
        <v>1142350</v>
      </c>
      <c r="AX126" s="3"/>
      <c r="AY126" s="3"/>
      <c r="AZ126" s="3">
        <v>0</v>
      </c>
      <c r="BA126" s="3">
        <v>1</v>
      </c>
      <c r="BB126" s="3">
        <v>0</v>
      </c>
      <c r="BC126" s="3">
        <v>0</v>
      </c>
      <c r="BD126" s="3">
        <v>0</v>
      </c>
      <c r="BE126" s="3">
        <v>0</v>
      </c>
    </row>
    <row r="127" spans="1:57" x14ac:dyDescent="0.25">
      <c r="A127" s="3" t="s">
        <v>6692</v>
      </c>
      <c r="B127" s="3" t="s">
        <v>6693</v>
      </c>
      <c r="C127" s="3" t="s">
        <v>6694</v>
      </c>
      <c r="D127" s="3"/>
      <c r="E127" s="3" t="s">
        <v>6695</v>
      </c>
      <c r="F127" s="3">
        <v>338.0476498000001</v>
      </c>
      <c r="G127" s="3" t="s">
        <v>6696</v>
      </c>
      <c r="H127" s="3" t="s">
        <v>6695</v>
      </c>
      <c r="I127" s="3">
        <v>338.0476498000001</v>
      </c>
      <c r="J127" s="3" t="s">
        <v>57</v>
      </c>
      <c r="K127" s="3">
        <v>338.04649999999992</v>
      </c>
      <c r="L127" s="3">
        <v>337.03865999999994</v>
      </c>
      <c r="M127" s="3">
        <v>0.38</v>
      </c>
      <c r="N127" s="3" t="s">
        <v>7112</v>
      </c>
      <c r="O127" s="3" t="s">
        <v>7112</v>
      </c>
      <c r="P127" s="3"/>
      <c r="Q127" s="3"/>
      <c r="R127" s="4" t="s">
        <v>6875</v>
      </c>
      <c r="S127" s="3" t="s">
        <v>59</v>
      </c>
      <c r="T127" s="3"/>
      <c r="U127" s="3"/>
      <c r="V127" s="3">
        <v>1</v>
      </c>
      <c r="W127" s="3"/>
      <c r="X127" s="3"/>
      <c r="Y127" s="3"/>
      <c r="Z127" s="3"/>
      <c r="AA127" s="3">
        <v>1</v>
      </c>
      <c r="AB127" s="3">
        <v>1</v>
      </c>
      <c r="AC127" s="3"/>
      <c r="AD127" s="3">
        <v>1</v>
      </c>
      <c r="AE127" s="3">
        <v>1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>
        <v>1</v>
      </c>
      <c r="AR127" s="3"/>
      <c r="AS127" s="3"/>
      <c r="AT127" s="3" t="s">
        <v>60</v>
      </c>
      <c r="AU127" s="3" t="s">
        <v>6877</v>
      </c>
      <c r="AV127" s="3">
        <v>68.400000000000006</v>
      </c>
      <c r="AW127" s="3">
        <v>147175</v>
      </c>
      <c r="AX127" s="3">
        <v>34366</v>
      </c>
      <c r="AY127" s="3"/>
      <c r="AZ127" s="3">
        <v>0</v>
      </c>
      <c r="BA127" s="3">
        <v>1</v>
      </c>
      <c r="BB127" s="3">
        <v>0</v>
      </c>
      <c r="BC127" s="3">
        <v>1</v>
      </c>
      <c r="BD127" s="3">
        <v>0</v>
      </c>
      <c r="BE127" s="3">
        <v>0</v>
      </c>
    </row>
    <row r="128" spans="1:57" x14ac:dyDescent="0.25">
      <c r="A128" s="3" t="s">
        <v>1221</v>
      </c>
      <c r="B128" s="3" t="s">
        <v>1222</v>
      </c>
      <c r="C128" s="3" t="s">
        <v>1223</v>
      </c>
      <c r="D128" s="3" t="s">
        <v>7113</v>
      </c>
      <c r="E128" s="3" t="s">
        <v>1224</v>
      </c>
      <c r="F128" s="3">
        <v>215.08070993000001</v>
      </c>
      <c r="G128" s="3" t="s">
        <v>1225</v>
      </c>
      <c r="H128" s="3" t="s">
        <v>1224</v>
      </c>
      <c r="I128" s="3">
        <v>215.08070993000001</v>
      </c>
      <c r="J128" s="3" t="s">
        <v>57</v>
      </c>
      <c r="K128" s="3">
        <v>215.0814</v>
      </c>
      <c r="L128" s="3">
        <v>214.07355999999999</v>
      </c>
      <c r="M128" s="3">
        <v>1.7</v>
      </c>
      <c r="N128" s="3" t="s">
        <v>7113</v>
      </c>
      <c r="O128" s="3" t="s">
        <v>7112</v>
      </c>
      <c r="P128" s="3"/>
      <c r="Q128" s="3"/>
      <c r="R128" s="6" t="s">
        <v>6878</v>
      </c>
      <c r="S128" s="3" t="s">
        <v>64</v>
      </c>
      <c r="T128" s="3"/>
      <c r="U128" s="3"/>
      <c r="V128" s="3">
        <v>1</v>
      </c>
      <c r="W128" s="3"/>
      <c r="X128" s="3"/>
      <c r="Y128" s="3"/>
      <c r="Z128" s="3"/>
      <c r="AA128" s="3">
        <v>2</v>
      </c>
      <c r="AB128" s="3">
        <v>1</v>
      </c>
      <c r="AC128" s="3"/>
      <c r="AD128" s="3">
        <v>1</v>
      </c>
      <c r="AE128" s="3">
        <v>1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>
        <v>1</v>
      </c>
      <c r="AR128" s="3"/>
      <c r="AS128" s="3"/>
      <c r="AT128" s="3" t="s">
        <v>60</v>
      </c>
      <c r="AU128" s="3" t="s">
        <v>6879</v>
      </c>
      <c r="AV128" s="3">
        <v>82.25</v>
      </c>
      <c r="AW128" s="3">
        <v>805639</v>
      </c>
      <c r="AX128" s="3">
        <v>224275</v>
      </c>
      <c r="AY128" s="3"/>
      <c r="AZ128" s="3">
        <v>0</v>
      </c>
      <c r="BA128" s="3">
        <v>1</v>
      </c>
      <c r="BB128" s="3">
        <v>0</v>
      </c>
      <c r="BC128" s="3">
        <v>0</v>
      </c>
      <c r="BD128" s="3">
        <v>0</v>
      </c>
      <c r="BE128" s="3">
        <v>0</v>
      </c>
    </row>
    <row r="129" spans="1:57" x14ac:dyDescent="0.25">
      <c r="A129" s="3" t="s">
        <v>1221</v>
      </c>
      <c r="B129" s="3" t="s">
        <v>1222</v>
      </c>
      <c r="C129" s="3" t="s">
        <v>1223</v>
      </c>
      <c r="D129" s="3" t="s">
        <v>7113</v>
      </c>
      <c r="E129" s="3" t="s">
        <v>1224</v>
      </c>
      <c r="F129" s="3">
        <v>215.08070993000001</v>
      </c>
      <c r="G129" s="3" t="s">
        <v>1225</v>
      </c>
      <c r="H129" s="3" t="s">
        <v>1224</v>
      </c>
      <c r="I129" s="3">
        <v>215.08070993000001</v>
      </c>
      <c r="J129" s="3" t="s">
        <v>62</v>
      </c>
      <c r="K129" s="3">
        <v>215.0787</v>
      </c>
      <c r="L129" s="3">
        <v>216.08653999999996</v>
      </c>
      <c r="M129" s="3">
        <v>1.69</v>
      </c>
      <c r="N129" s="3" t="s">
        <v>7113</v>
      </c>
      <c r="O129" s="3" t="s">
        <v>7112</v>
      </c>
      <c r="P129" s="3" t="s">
        <v>7113</v>
      </c>
      <c r="Q129" s="3"/>
      <c r="R129" s="6" t="s">
        <v>6880</v>
      </c>
      <c r="S129" s="3" t="s">
        <v>64</v>
      </c>
      <c r="T129" s="3"/>
      <c r="U129" s="3"/>
      <c r="V129" s="3">
        <v>1</v>
      </c>
      <c r="W129" s="3"/>
      <c r="X129" s="3"/>
      <c r="Y129" s="3"/>
      <c r="Z129" s="3"/>
      <c r="AA129" s="3">
        <v>2</v>
      </c>
      <c r="AB129" s="3">
        <v>1</v>
      </c>
      <c r="AC129" s="3"/>
      <c r="AD129" s="3">
        <v>1</v>
      </c>
      <c r="AE129" s="3">
        <v>1</v>
      </c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>
        <v>1</v>
      </c>
      <c r="AR129" s="3"/>
      <c r="AS129" s="3"/>
      <c r="AT129" s="3" t="s">
        <v>60</v>
      </c>
      <c r="AU129" s="3" t="s">
        <v>6881</v>
      </c>
      <c r="AV129" s="3">
        <v>97.08</v>
      </c>
      <c r="AW129" s="3">
        <v>15682860</v>
      </c>
      <c r="AX129" s="3">
        <v>4222698</v>
      </c>
      <c r="AY129" s="3">
        <v>943345</v>
      </c>
      <c r="AZ129" s="3">
        <v>0</v>
      </c>
      <c r="BA129" s="3">
        <v>1</v>
      </c>
      <c r="BB129" s="3">
        <v>1</v>
      </c>
      <c r="BC129" s="3">
        <v>0</v>
      </c>
      <c r="BD129" s="3">
        <v>0</v>
      </c>
      <c r="BE129" s="3">
        <v>1</v>
      </c>
    </row>
    <row r="130" spans="1:57" x14ac:dyDescent="0.25">
      <c r="A130" s="3" t="s">
        <v>1395</v>
      </c>
      <c r="B130" s="3" t="s">
        <v>1396</v>
      </c>
      <c r="C130" s="3" t="s">
        <v>1397</v>
      </c>
      <c r="D130" s="3"/>
      <c r="E130" s="3" t="s">
        <v>1398</v>
      </c>
      <c r="F130" s="3">
        <v>146.05924620900001</v>
      </c>
      <c r="G130" s="3" t="s">
        <v>1399</v>
      </c>
      <c r="H130" s="3" t="s">
        <v>1398</v>
      </c>
      <c r="I130" s="3">
        <v>146.05924620900001</v>
      </c>
      <c r="J130" s="3" t="s">
        <v>57</v>
      </c>
      <c r="K130" s="3">
        <v>146.06</v>
      </c>
      <c r="L130" s="3">
        <v>145.05215999999999</v>
      </c>
      <c r="M130" s="3">
        <v>0.38</v>
      </c>
      <c r="N130" s="3" t="s">
        <v>7112</v>
      </c>
      <c r="O130" s="3" t="s">
        <v>7112</v>
      </c>
      <c r="P130" s="3"/>
      <c r="Q130" s="3"/>
      <c r="R130" s="4" t="s">
        <v>2541</v>
      </c>
      <c r="S130" s="3" t="s">
        <v>59</v>
      </c>
      <c r="T130" s="3"/>
      <c r="U130" s="3"/>
      <c r="V130" s="3">
        <v>1</v>
      </c>
      <c r="W130" s="3"/>
      <c r="X130" s="3"/>
      <c r="Y130" s="3"/>
      <c r="Z130" s="3"/>
      <c r="AA130" s="3">
        <v>2</v>
      </c>
      <c r="AB130" s="3">
        <v>2</v>
      </c>
      <c r="AC130" s="3"/>
      <c r="AD130" s="3">
        <v>2</v>
      </c>
      <c r="AE130" s="3"/>
      <c r="AF130" s="3">
        <v>1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>
        <v>1</v>
      </c>
      <c r="AS130" s="3"/>
      <c r="AT130" s="3" t="s">
        <v>60</v>
      </c>
      <c r="AU130" s="3" t="s">
        <v>1402</v>
      </c>
      <c r="AV130" s="3">
        <v>86.63</v>
      </c>
      <c r="AW130" s="3">
        <v>1096697</v>
      </c>
      <c r="AX130" s="3">
        <v>440780</v>
      </c>
      <c r="AY130" s="3">
        <v>146882</v>
      </c>
      <c r="AZ130" s="3">
        <v>0</v>
      </c>
      <c r="BA130" s="3">
        <v>1</v>
      </c>
      <c r="BB130" s="3">
        <v>0</v>
      </c>
      <c r="BC130" s="3">
        <v>0</v>
      </c>
      <c r="BD130" s="3">
        <v>0</v>
      </c>
      <c r="BE130" s="3">
        <v>0</v>
      </c>
    </row>
    <row r="131" spans="1:57" x14ac:dyDescent="0.25">
      <c r="A131" s="3" t="s">
        <v>1395</v>
      </c>
      <c r="B131" s="3" t="s">
        <v>1396</v>
      </c>
      <c r="C131" s="3" t="s">
        <v>1397</v>
      </c>
      <c r="D131" s="3"/>
      <c r="E131" s="3" t="s">
        <v>1398</v>
      </c>
      <c r="F131" s="3">
        <v>146.05924620900001</v>
      </c>
      <c r="G131" s="3" t="s">
        <v>1399</v>
      </c>
      <c r="H131" s="3" t="s">
        <v>1398</v>
      </c>
      <c r="I131" s="3">
        <v>146.05924620900001</v>
      </c>
      <c r="J131" s="3" t="s">
        <v>57</v>
      </c>
      <c r="K131" s="3">
        <v>146.0599</v>
      </c>
      <c r="L131" s="3">
        <v>145.05206000000001</v>
      </c>
      <c r="M131" s="3">
        <v>0.68</v>
      </c>
      <c r="N131" s="3" t="s">
        <v>7112</v>
      </c>
      <c r="O131" s="3" t="s">
        <v>7112</v>
      </c>
      <c r="P131" s="3"/>
      <c r="Q131" s="3"/>
      <c r="R131" s="4" t="s">
        <v>2541</v>
      </c>
      <c r="S131" s="3" t="s">
        <v>59</v>
      </c>
      <c r="T131" s="3"/>
      <c r="U131" s="3"/>
      <c r="V131" s="3">
        <v>1</v>
      </c>
      <c r="W131" s="3"/>
      <c r="X131" s="3"/>
      <c r="Y131" s="3"/>
      <c r="Z131" s="3"/>
      <c r="AA131" s="3">
        <v>2</v>
      </c>
      <c r="AB131" s="3">
        <v>2</v>
      </c>
      <c r="AC131" s="3"/>
      <c r="AD131" s="3">
        <v>2</v>
      </c>
      <c r="AE131" s="3"/>
      <c r="AF131" s="3">
        <v>1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>
        <v>1</v>
      </c>
      <c r="AS131" s="3"/>
      <c r="AT131" s="3" t="s">
        <v>60</v>
      </c>
      <c r="AU131" s="3" t="s">
        <v>1402</v>
      </c>
      <c r="AV131" s="3">
        <v>86.03</v>
      </c>
      <c r="AW131" s="3">
        <v>948230</v>
      </c>
      <c r="AX131" s="3">
        <v>256718</v>
      </c>
      <c r="AY131" s="3">
        <v>62361</v>
      </c>
      <c r="AZ131" s="3">
        <v>0</v>
      </c>
      <c r="BA131" s="3">
        <v>1</v>
      </c>
      <c r="BB131" s="3">
        <v>0</v>
      </c>
      <c r="BC131" s="3">
        <v>0</v>
      </c>
      <c r="BD131" s="3">
        <v>0</v>
      </c>
      <c r="BE131" s="3">
        <v>0</v>
      </c>
    </row>
    <row r="132" spans="1:57" x14ac:dyDescent="0.25">
      <c r="A132" s="3" t="s">
        <v>446</v>
      </c>
      <c r="B132" s="3" t="s">
        <v>447</v>
      </c>
      <c r="C132" s="3" t="s">
        <v>448</v>
      </c>
      <c r="D132" s="3" t="s">
        <v>7113</v>
      </c>
      <c r="E132" s="3" t="s">
        <v>449</v>
      </c>
      <c r="F132" s="3">
        <v>207.014327482</v>
      </c>
      <c r="G132" s="3" t="s">
        <v>450</v>
      </c>
      <c r="H132" s="3" t="s">
        <v>449</v>
      </c>
      <c r="I132" s="3">
        <v>207.014327482</v>
      </c>
      <c r="J132" s="3" t="s">
        <v>57</v>
      </c>
      <c r="K132" s="3">
        <v>207.01559999999995</v>
      </c>
      <c r="L132" s="3">
        <v>206.00775999999999</v>
      </c>
      <c r="M132" s="3">
        <v>0.36</v>
      </c>
      <c r="N132" s="3" t="s">
        <v>7112</v>
      </c>
      <c r="O132" s="3" t="s">
        <v>7112</v>
      </c>
      <c r="P132" s="3"/>
      <c r="Q132" s="3"/>
      <c r="R132" s="4" t="s">
        <v>2541</v>
      </c>
      <c r="S132" s="3" t="s">
        <v>59</v>
      </c>
      <c r="T132" s="3"/>
      <c r="U132" s="3"/>
      <c r="V132" s="3">
        <v>1</v>
      </c>
      <c r="W132" s="3"/>
      <c r="X132" s="3"/>
      <c r="Y132" s="3"/>
      <c r="Z132" s="3"/>
      <c r="AA132" s="3">
        <v>2</v>
      </c>
      <c r="AB132" s="3">
        <v>2</v>
      </c>
      <c r="AC132" s="3"/>
      <c r="AD132" s="3">
        <v>2</v>
      </c>
      <c r="AE132" s="3"/>
      <c r="AF132" s="3">
        <v>1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>
        <v>1</v>
      </c>
      <c r="AS132" s="3"/>
      <c r="AT132" s="3" t="s">
        <v>60</v>
      </c>
      <c r="AU132" s="3" t="s">
        <v>451</v>
      </c>
      <c r="AV132" s="3">
        <v>77.090000000000018</v>
      </c>
      <c r="AW132" s="3">
        <v>3373930</v>
      </c>
      <c r="AX132" s="3">
        <v>788459</v>
      </c>
      <c r="AY132" s="3">
        <v>171355</v>
      </c>
      <c r="AZ132" s="3">
        <v>0</v>
      </c>
      <c r="BA132" s="3">
        <v>1</v>
      </c>
      <c r="BB132" s="3">
        <v>0</v>
      </c>
      <c r="BC132" s="3">
        <v>0</v>
      </c>
      <c r="BD132" s="3">
        <v>0</v>
      </c>
      <c r="BE132" s="3">
        <v>0</v>
      </c>
    </row>
    <row r="133" spans="1:57" ht="15.75" thickBot="1" x14ac:dyDescent="0.3">
      <c r="A133" s="8" t="s">
        <v>446</v>
      </c>
      <c r="B133" s="8" t="s">
        <v>447</v>
      </c>
      <c r="C133" s="8" t="s">
        <v>448</v>
      </c>
      <c r="D133" s="8" t="s">
        <v>7113</v>
      </c>
      <c r="E133" s="8" t="s">
        <v>449</v>
      </c>
      <c r="F133" s="8">
        <v>207.014327482</v>
      </c>
      <c r="G133" s="8" t="s">
        <v>450</v>
      </c>
      <c r="H133" s="8" t="s">
        <v>449</v>
      </c>
      <c r="I133" s="8">
        <v>207.014327482</v>
      </c>
      <c r="J133" s="8" t="s">
        <v>57</v>
      </c>
      <c r="K133" s="8">
        <v>207.01609999999999</v>
      </c>
      <c r="L133" s="8">
        <v>206.00826000000001</v>
      </c>
      <c r="M133" s="8">
        <v>4.67</v>
      </c>
      <c r="N133" s="8" t="s">
        <v>7112</v>
      </c>
      <c r="O133" s="8" t="s">
        <v>7113</v>
      </c>
      <c r="P133" s="8"/>
      <c r="Q133" s="8"/>
      <c r="R133" s="15" t="s">
        <v>2541</v>
      </c>
      <c r="S133" s="8" t="s">
        <v>59</v>
      </c>
      <c r="T133" s="8"/>
      <c r="U133" s="8"/>
      <c r="V133" s="8">
        <v>1</v>
      </c>
      <c r="W133" s="8"/>
      <c r="X133" s="8"/>
      <c r="Y133" s="8"/>
      <c r="Z133" s="8"/>
      <c r="AA133" s="8">
        <v>2</v>
      </c>
      <c r="AB133" s="8">
        <v>2</v>
      </c>
      <c r="AC133" s="8"/>
      <c r="AD133" s="8">
        <v>2</v>
      </c>
      <c r="AE133" s="8"/>
      <c r="AF133" s="8">
        <v>1</v>
      </c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>
        <v>1</v>
      </c>
      <c r="AS133" s="8"/>
      <c r="AT133" s="8" t="s">
        <v>60</v>
      </c>
      <c r="AU133" s="8" t="s">
        <v>451</v>
      </c>
      <c r="AV133" s="8">
        <v>95.65</v>
      </c>
      <c r="AW133" s="8">
        <v>10446099</v>
      </c>
      <c r="AX133" s="8">
        <v>3440682</v>
      </c>
      <c r="AY133" s="8">
        <v>898534</v>
      </c>
      <c r="AZ133" s="8">
        <v>0</v>
      </c>
      <c r="BA133" s="8">
        <v>1</v>
      </c>
      <c r="BB133" s="8">
        <v>1</v>
      </c>
      <c r="BC133" s="8">
        <v>0</v>
      </c>
      <c r="BD133" s="8">
        <v>0</v>
      </c>
      <c r="BE133" s="8">
        <v>1</v>
      </c>
    </row>
    <row r="134" spans="1:57" x14ac:dyDescent="0.25">
      <c r="A134" s="3" t="s">
        <v>987</v>
      </c>
      <c r="B134" s="3" t="s">
        <v>988</v>
      </c>
      <c r="C134" s="3" t="s">
        <v>989</v>
      </c>
      <c r="D134" s="3"/>
      <c r="E134" s="3" t="s">
        <v>990</v>
      </c>
      <c r="F134" s="3">
        <v>256.03717335800002</v>
      </c>
      <c r="G134" s="3" t="s">
        <v>991</v>
      </c>
      <c r="H134" s="3" t="s">
        <v>990</v>
      </c>
      <c r="I134" s="3">
        <v>256.03717335800002</v>
      </c>
      <c r="J134" s="3" t="s">
        <v>60</v>
      </c>
      <c r="K134" s="3"/>
      <c r="L134" s="3"/>
      <c r="M134" s="3"/>
      <c r="N134" s="3" t="s">
        <v>7112</v>
      </c>
      <c r="O134" s="3" t="s">
        <v>7112</v>
      </c>
      <c r="P134" s="3"/>
      <c r="Q134" s="3"/>
      <c r="R134" s="3"/>
      <c r="S134" s="3" t="s">
        <v>59</v>
      </c>
      <c r="T134" s="3"/>
      <c r="U134" s="3"/>
      <c r="V134" s="3">
        <v>0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>
        <v>1</v>
      </c>
      <c r="AT134" s="3" t="s">
        <v>60</v>
      </c>
      <c r="AU134" s="3" t="s">
        <v>60</v>
      </c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1:57" x14ac:dyDescent="0.25">
      <c r="A135" s="3" t="s">
        <v>1972</v>
      </c>
      <c r="B135" s="3" t="s">
        <v>1973</v>
      </c>
      <c r="C135" s="3" t="s">
        <v>1974</v>
      </c>
      <c r="D135" s="3"/>
      <c r="E135" s="3" t="s">
        <v>1975</v>
      </c>
      <c r="F135" s="3">
        <v>145.052763849</v>
      </c>
      <c r="G135" s="3" t="s">
        <v>1976</v>
      </c>
      <c r="H135" s="3" t="s">
        <v>1975</v>
      </c>
      <c r="I135" s="3">
        <v>145.052763849</v>
      </c>
      <c r="J135" s="3" t="s">
        <v>60</v>
      </c>
      <c r="K135" s="3"/>
      <c r="L135" s="3"/>
      <c r="M135" s="3"/>
      <c r="N135" s="3" t="s">
        <v>7112</v>
      </c>
      <c r="O135" s="3" t="s">
        <v>7112</v>
      </c>
      <c r="P135" s="3"/>
      <c r="Q135" s="3"/>
      <c r="R135" s="3"/>
      <c r="S135" s="3" t="s">
        <v>59</v>
      </c>
      <c r="T135" s="3"/>
      <c r="U135" s="3"/>
      <c r="V135" s="3">
        <v>0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>
        <v>1</v>
      </c>
      <c r="AT135" s="3" t="s">
        <v>60</v>
      </c>
      <c r="AU135" s="3" t="s">
        <v>60</v>
      </c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1:57" x14ac:dyDescent="0.25">
      <c r="A136" s="3" t="s">
        <v>441</v>
      </c>
      <c r="B136" s="3" t="s">
        <v>442</v>
      </c>
      <c r="C136" s="3" t="s">
        <v>443</v>
      </c>
      <c r="D136" s="3" t="s">
        <v>7113</v>
      </c>
      <c r="E136" s="3" t="s">
        <v>444</v>
      </c>
      <c r="F136" s="3">
        <v>337.04493627300008</v>
      </c>
      <c r="G136" s="3" t="s">
        <v>445</v>
      </c>
      <c r="H136" s="3" t="s">
        <v>444</v>
      </c>
      <c r="I136" s="3">
        <v>337.04493627300008</v>
      </c>
      <c r="J136" s="3" t="s">
        <v>60</v>
      </c>
      <c r="K136" s="3"/>
      <c r="L136" s="3"/>
      <c r="M136" s="3"/>
      <c r="N136" s="3" t="s">
        <v>7122</v>
      </c>
      <c r="O136" s="3" t="s">
        <v>7112</v>
      </c>
      <c r="P136" s="3" t="s">
        <v>7122</v>
      </c>
      <c r="Q136" s="3"/>
      <c r="R136" s="3"/>
      <c r="S136" s="3" t="s">
        <v>59</v>
      </c>
      <c r="T136" s="3"/>
      <c r="U136" s="3"/>
      <c r="V136" s="3">
        <v>0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>
        <v>1</v>
      </c>
      <c r="AT136" s="3" t="s">
        <v>60</v>
      </c>
      <c r="AU136" s="3" t="s">
        <v>60</v>
      </c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1:57" x14ac:dyDescent="0.25">
      <c r="A137" s="3" t="s">
        <v>67</v>
      </c>
      <c r="B137" s="3" t="s">
        <v>68</v>
      </c>
      <c r="C137" s="3" t="s">
        <v>69</v>
      </c>
      <c r="D137" s="3"/>
      <c r="E137" s="3" t="s">
        <v>55</v>
      </c>
      <c r="F137" s="3">
        <v>222.089208931</v>
      </c>
      <c r="G137" s="3" t="s">
        <v>70</v>
      </c>
      <c r="H137" s="3" t="s">
        <v>55</v>
      </c>
      <c r="I137" s="3">
        <v>222.089208931</v>
      </c>
      <c r="J137" s="3" t="s">
        <v>60</v>
      </c>
      <c r="K137" s="3"/>
      <c r="L137" s="3"/>
      <c r="M137" s="3"/>
      <c r="N137" s="3" t="s">
        <v>7112</v>
      </c>
      <c r="O137" s="3" t="s">
        <v>7112</v>
      </c>
      <c r="P137" s="3"/>
      <c r="Q137" s="3"/>
      <c r="R137" s="3"/>
      <c r="S137" s="3" t="s">
        <v>59</v>
      </c>
      <c r="T137" s="3"/>
      <c r="U137" s="3"/>
      <c r="V137" s="3">
        <v>0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>
        <v>1</v>
      </c>
      <c r="AT137" s="3" t="s">
        <v>60</v>
      </c>
      <c r="AU137" s="3" t="s">
        <v>60</v>
      </c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1:57" x14ac:dyDescent="0.25">
      <c r="A138" s="3" t="s">
        <v>6816</v>
      </c>
      <c r="B138" s="3" t="s">
        <v>6817</v>
      </c>
      <c r="C138" s="3" t="s">
        <v>6818</v>
      </c>
      <c r="D138" s="3"/>
      <c r="E138" s="3" t="s">
        <v>6819</v>
      </c>
      <c r="F138" s="3">
        <v>265.14051299999994</v>
      </c>
      <c r="G138" s="3" t="s">
        <v>6820</v>
      </c>
      <c r="H138" s="3" t="s">
        <v>6821</v>
      </c>
      <c r="I138" s="3">
        <v>186.22162632600001</v>
      </c>
      <c r="J138" s="3" t="s">
        <v>60</v>
      </c>
      <c r="K138" s="3"/>
      <c r="L138" s="3"/>
      <c r="M138" s="3"/>
      <c r="N138" s="3" t="s">
        <v>7112</v>
      </c>
      <c r="O138" s="3" t="s">
        <v>7112</v>
      </c>
      <c r="P138" s="3"/>
      <c r="Q138" s="3"/>
      <c r="R138" s="3"/>
      <c r="S138" s="3" t="s">
        <v>59</v>
      </c>
      <c r="T138" s="3"/>
      <c r="U138" s="3"/>
      <c r="V138" s="3">
        <v>0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>
        <v>1</v>
      </c>
      <c r="AT138" s="3" t="s">
        <v>60</v>
      </c>
      <c r="AU138" s="3" t="s">
        <v>60</v>
      </c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E524"/>
  <sheetViews>
    <sheetView workbookViewId="0">
      <selection activeCell="C1" sqref="C1"/>
    </sheetView>
  </sheetViews>
  <sheetFormatPr defaultRowHeight="15" x14ac:dyDescent="0.25"/>
  <cols>
    <col min="1" max="1" width="15.140625" customWidth="1"/>
    <col min="3" max="4" width="41.28515625" customWidth="1"/>
    <col min="5" max="5" width="13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3199</v>
      </c>
      <c r="B2" s="3" t="s">
        <v>3200</v>
      </c>
      <c r="C2" s="3" t="s">
        <v>3201</v>
      </c>
      <c r="D2" s="3"/>
      <c r="E2" s="3" t="s">
        <v>3202</v>
      </c>
      <c r="F2" s="3">
        <v>118.05309820099998</v>
      </c>
      <c r="G2" s="3" t="s">
        <v>3203</v>
      </c>
      <c r="H2" s="3" t="s">
        <v>3202</v>
      </c>
      <c r="I2" s="3">
        <v>118.05309820099998</v>
      </c>
      <c r="J2" s="3" t="s">
        <v>62</v>
      </c>
      <c r="K2" s="3">
        <v>118.0522</v>
      </c>
      <c r="L2" s="3">
        <v>119.06004000000001</v>
      </c>
      <c r="M2" s="3">
        <v>1.24</v>
      </c>
      <c r="N2" s="3" t="s">
        <v>7112</v>
      </c>
      <c r="O2" s="3" t="s">
        <v>7112</v>
      </c>
      <c r="P2" s="3"/>
      <c r="Q2" s="3"/>
      <c r="R2" s="4" t="s">
        <v>4949</v>
      </c>
      <c r="S2" s="3" t="s">
        <v>59</v>
      </c>
      <c r="T2" s="3">
        <v>0</v>
      </c>
      <c r="U2" s="3">
        <v>1</v>
      </c>
      <c r="V2" s="3">
        <v>1</v>
      </c>
      <c r="W2" s="3"/>
      <c r="X2" s="3"/>
      <c r="Y2" s="3"/>
      <c r="Z2" s="3"/>
      <c r="AA2" s="3">
        <v>1</v>
      </c>
      <c r="AB2" s="3">
        <v>1</v>
      </c>
      <c r="AC2" s="3"/>
      <c r="AD2" s="3">
        <v>1</v>
      </c>
      <c r="AE2" s="3">
        <v>1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>
        <v>1</v>
      </c>
      <c r="AR2" s="3"/>
      <c r="AS2" s="3"/>
      <c r="AT2" s="3" t="s">
        <v>60</v>
      </c>
      <c r="AU2" s="3" t="s">
        <v>6882</v>
      </c>
      <c r="AV2" s="3"/>
      <c r="AW2" s="3">
        <v>11101014</v>
      </c>
      <c r="AX2" s="3">
        <v>4446735</v>
      </c>
      <c r="AY2" s="3">
        <v>724688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</row>
    <row r="3" spans="1:57" x14ac:dyDescent="0.25">
      <c r="A3" s="3" t="s">
        <v>550</v>
      </c>
      <c r="B3" s="3" t="s">
        <v>551</v>
      </c>
      <c r="C3" s="3" t="s">
        <v>552</v>
      </c>
      <c r="D3" s="3"/>
      <c r="E3" s="3" t="s">
        <v>553</v>
      </c>
      <c r="F3" s="3">
        <v>137.04767846899998</v>
      </c>
      <c r="G3" s="3" t="s">
        <v>554</v>
      </c>
      <c r="H3" s="3" t="s">
        <v>553</v>
      </c>
      <c r="I3" s="3">
        <v>137.04767846899998</v>
      </c>
      <c r="J3" s="3" t="s">
        <v>62</v>
      </c>
      <c r="K3" s="3">
        <v>137.0461</v>
      </c>
      <c r="L3" s="3">
        <v>138.05393999999998</v>
      </c>
      <c r="M3" s="3">
        <v>5.24</v>
      </c>
      <c r="N3" s="3" t="s">
        <v>7112</v>
      </c>
      <c r="O3" s="3" t="s">
        <v>7112</v>
      </c>
      <c r="P3" s="3"/>
      <c r="Q3" s="3"/>
      <c r="R3" s="4" t="s">
        <v>4961</v>
      </c>
      <c r="S3" s="3" t="s">
        <v>59</v>
      </c>
      <c r="T3" s="3">
        <v>1</v>
      </c>
      <c r="U3" s="3">
        <v>1</v>
      </c>
      <c r="V3" s="3">
        <v>1</v>
      </c>
      <c r="W3" s="3"/>
      <c r="X3" s="3"/>
      <c r="Y3" s="3"/>
      <c r="Z3" s="3"/>
      <c r="AA3" s="3">
        <v>1</v>
      </c>
      <c r="AB3" s="3">
        <v>1</v>
      </c>
      <c r="AC3" s="3"/>
      <c r="AD3" s="3">
        <v>1</v>
      </c>
      <c r="AE3" s="3">
        <v>1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>
        <v>1</v>
      </c>
      <c r="AR3" s="3"/>
      <c r="AS3" s="3"/>
      <c r="AT3" s="3" t="s">
        <v>60</v>
      </c>
      <c r="AU3" s="3" t="s">
        <v>6883</v>
      </c>
      <c r="AV3" s="3">
        <v>83</v>
      </c>
      <c r="AW3" s="3">
        <v>1008501</v>
      </c>
      <c r="AX3" s="3">
        <v>418693</v>
      </c>
      <c r="AY3" s="3"/>
      <c r="AZ3" s="3">
        <v>0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</row>
    <row r="4" spans="1:57" x14ac:dyDescent="0.25">
      <c r="A4" s="3" t="s">
        <v>1057</v>
      </c>
      <c r="B4" s="3" t="s">
        <v>1058</v>
      </c>
      <c r="C4" s="3" t="s">
        <v>1059</v>
      </c>
      <c r="D4" s="3"/>
      <c r="E4" s="3" t="s">
        <v>553</v>
      </c>
      <c r="F4" s="3">
        <v>137.04767846899998</v>
      </c>
      <c r="G4" s="3" t="s">
        <v>1060</v>
      </c>
      <c r="H4" s="3" t="s">
        <v>553</v>
      </c>
      <c r="I4" s="3">
        <v>137.04767846899998</v>
      </c>
      <c r="J4" s="3" t="s">
        <v>62</v>
      </c>
      <c r="K4" s="3">
        <v>137.0461</v>
      </c>
      <c r="L4" s="3">
        <v>138.05393999999998</v>
      </c>
      <c r="M4" s="3">
        <v>5.24</v>
      </c>
      <c r="N4" s="3" t="s">
        <v>7112</v>
      </c>
      <c r="O4" s="3" t="s">
        <v>7112</v>
      </c>
      <c r="P4" s="3"/>
      <c r="Q4" s="3"/>
      <c r="R4" s="4" t="s">
        <v>4961</v>
      </c>
      <c r="S4" s="3" t="s">
        <v>59</v>
      </c>
      <c r="T4" s="3">
        <v>1</v>
      </c>
      <c r="U4" s="3">
        <v>1</v>
      </c>
      <c r="V4" s="3">
        <v>1</v>
      </c>
      <c r="W4" s="3"/>
      <c r="X4" s="3"/>
      <c r="Y4" s="3"/>
      <c r="Z4" s="3"/>
      <c r="AA4" s="3">
        <v>1</v>
      </c>
      <c r="AB4" s="3">
        <v>1</v>
      </c>
      <c r="AC4" s="3"/>
      <c r="AD4" s="3">
        <v>1</v>
      </c>
      <c r="AE4" s="3">
        <v>1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>
        <v>1</v>
      </c>
      <c r="AR4" s="3"/>
      <c r="AS4" s="3"/>
      <c r="AT4" s="3" t="s">
        <v>60</v>
      </c>
      <c r="AU4" s="3" t="s">
        <v>6883</v>
      </c>
      <c r="AV4" s="3">
        <v>83</v>
      </c>
      <c r="AW4" s="3">
        <v>1008501</v>
      </c>
      <c r="AX4" s="3">
        <v>418693</v>
      </c>
      <c r="AY4" s="3"/>
      <c r="AZ4" s="3">
        <v>0</v>
      </c>
      <c r="BA4" s="3">
        <v>1</v>
      </c>
      <c r="BB4" s="3">
        <v>0</v>
      </c>
      <c r="BC4" s="3">
        <v>0</v>
      </c>
      <c r="BD4" s="3">
        <v>0</v>
      </c>
      <c r="BE4" s="3">
        <v>0</v>
      </c>
    </row>
    <row r="5" spans="1:57" x14ac:dyDescent="0.25">
      <c r="A5" s="3" t="s">
        <v>2367</v>
      </c>
      <c r="B5" s="3" t="s">
        <v>2368</v>
      </c>
      <c r="C5" s="3" t="s">
        <v>2369</v>
      </c>
      <c r="D5" s="3"/>
      <c r="E5" s="3" t="s">
        <v>1692</v>
      </c>
      <c r="F5" s="3">
        <v>161.00888727</v>
      </c>
      <c r="G5" s="3" t="s">
        <v>2370</v>
      </c>
      <c r="H5" s="3" t="s">
        <v>1694</v>
      </c>
      <c r="I5" s="3">
        <v>139.02694302500001</v>
      </c>
      <c r="J5" s="3" t="s">
        <v>57</v>
      </c>
      <c r="K5" s="3">
        <v>139.02790000000002</v>
      </c>
      <c r="L5" s="3">
        <v>138.02006000000003</v>
      </c>
      <c r="M5" s="3">
        <v>1.81</v>
      </c>
      <c r="N5" s="3" t="s">
        <v>7112</v>
      </c>
      <c r="O5" s="3" t="s">
        <v>7112</v>
      </c>
      <c r="P5" s="3"/>
      <c r="Q5" s="3"/>
      <c r="R5" s="4" t="s">
        <v>4961</v>
      </c>
      <c r="S5" s="3" t="s">
        <v>59</v>
      </c>
      <c r="T5" s="3">
        <v>1</v>
      </c>
      <c r="U5" s="3">
        <v>1</v>
      </c>
      <c r="V5" s="3">
        <v>1</v>
      </c>
      <c r="W5" s="3"/>
      <c r="X5" s="3"/>
      <c r="Y5" s="3"/>
      <c r="Z5" s="3"/>
      <c r="AA5" s="3">
        <v>1</v>
      </c>
      <c r="AB5" s="3">
        <v>1</v>
      </c>
      <c r="AC5" s="3"/>
      <c r="AD5" s="3">
        <v>1</v>
      </c>
      <c r="AE5" s="3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>
        <v>1</v>
      </c>
      <c r="AR5" s="3"/>
      <c r="AS5" s="3"/>
      <c r="AT5" s="3" t="s">
        <v>60</v>
      </c>
      <c r="AU5" s="3" t="s">
        <v>2371</v>
      </c>
      <c r="AV5" s="3">
        <v>84.01</v>
      </c>
      <c r="AW5" s="3">
        <v>5728770</v>
      </c>
      <c r="AX5" s="3">
        <v>727539</v>
      </c>
      <c r="AY5" s="3">
        <v>103828</v>
      </c>
      <c r="AZ5" s="3">
        <v>0</v>
      </c>
      <c r="BA5" s="3">
        <v>1</v>
      </c>
      <c r="BB5" s="3">
        <v>0</v>
      </c>
      <c r="BC5" s="3">
        <v>1</v>
      </c>
      <c r="BD5" s="3">
        <v>0</v>
      </c>
      <c r="BE5" s="3">
        <v>0</v>
      </c>
    </row>
    <row r="6" spans="1:57" x14ac:dyDescent="0.25">
      <c r="A6" s="3" t="s">
        <v>1689</v>
      </c>
      <c r="B6" s="3" t="s">
        <v>1690</v>
      </c>
      <c r="C6" s="3" t="s">
        <v>1691</v>
      </c>
      <c r="D6" s="3"/>
      <c r="E6" s="3" t="s">
        <v>1692</v>
      </c>
      <c r="F6" s="3">
        <v>161.00888727</v>
      </c>
      <c r="G6" s="3" t="s">
        <v>1693</v>
      </c>
      <c r="H6" s="3" t="s">
        <v>1694</v>
      </c>
      <c r="I6" s="3">
        <v>139.02694302500001</v>
      </c>
      <c r="J6" s="3" t="s">
        <v>57</v>
      </c>
      <c r="K6" s="3">
        <v>139.02790000000002</v>
      </c>
      <c r="L6" s="3">
        <v>138.02006000000003</v>
      </c>
      <c r="M6" s="3">
        <v>1.81</v>
      </c>
      <c r="N6" s="3" t="s">
        <v>7112</v>
      </c>
      <c r="O6" s="3" t="s">
        <v>7112</v>
      </c>
      <c r="P6" s="3"/>
      <c r="Q6" s="3"/>
      <c r="R6" s="4" t="s">
        <v>4961</v>
      </c>
      <c r="S6" s="3" t="s">
        <v>59</v>
      </c>
      <c r="T6" s="3">
        <v>1</v>
      </c>
      <c r="U6" s="3">
        <v>1</v>
      </c>
      <c r="V6" s="3">
        <v>1</v>
      </c>
      <c r="W6" s="3"/>
      <c r="X6" s="3"/>
      <c r="Y6" s="3"/>
      <c r="Z6" s="3"/>
      <c r="AA6" s="3">
        <v>1</v>
      </c>
      <c r="AB6" s="3">
        <v>1</v>
      </c>
      <c r="AC6" s="3"/>
      <c r="AD6" s="3">
        <v>1</v>
      </c>
      <c r="AE6" s="3">
        <v>1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>
        <v>1</v>
      </c>
      <c r="AR6" s="3"/>
      <c r="AS6" s="3"/>
      <c r="AT6" s="3" t="s">
        <v>60</v>
      </c>
      <c r="AU6" s="3" t="s">
        <v>2371</v>
      </c>
      <c r="AV6" s="3">
        <v>84.01</v>
      </c>
      <c r="AW6" s="3">
        <v>5728770</v>
      </c>
      <c r="AX6" s="3">
        <v>727539</v>
      </c>
      <c r="AY6" s="3">
        <v>103828</v>
      </c>
      <c r="AZ6" s="3">
        <v>0</v>
      </c>
      <c r="BA6" s="3">
        <v>1</v>
      </c>
      <c r="BB6" s="3">
        <v>0</v>
      </c>
      <c r="BC6" s="3">
        <v>1</v>
      </c>
      <c r="BD6" s="3">
        <v>0</v>
      </c>
      <c r="BE6" s="3">
        <v>0</v>
      </c>
    </row>
    <row r="7" spans="1:57" x14ac:dyDescent="0.25">
      <c r="A7" s="3" t="s">
        <v>187</v>
      </c>
      <c r="B7" s="3" t="s">
        <v>188</v>
      </c>
      <c r="C7" s="3" t="s">
        <v>189</v>
      </c>
      <c r="D7" s="3" t="s">
        <v>7113</v>
      </c>
      <c r="E7" s="3" t="s">
        <v>190</v>
      </c>
      <c r="F7" s="3">
        <v>144.05751487800001</v>
      </c>
      <c r="G7" s="3" t="s">
        <v>191</v>
      </c>
      <c r="H7" s="3" t="s">
        <v>190</v>
      </c>
      <c r="I7" s="3">
        <v>144.05751487800001</v>
      </c>
      <c r="J7" s="3" t="s">
        <v>62</v>
      </c>
      <c r="K7" s="3">
        <v>144.0564</v>
      </c>
      <c r="L7" s="3">
        <v>145.06423999999996</v>
      </c>
      <c r="M7" s="3">
        <v>4.41</v>
      </c>
      <c r="N7" s="3" t="s">
        <v>7113</v>
      </c>
      <c r="O7" s="3" t="s">
        <v>7112</v>
      </c>
      <c r="P7" s="3"/>
      <c r="Q7" s="3"/>
      <c r="R7" s="4" t="s">
        <v>4961</v>
      </c>
      <c r="S7" s="3" t="s">
        <v>59</v>
      </c>
      <c r="T7" s="3">
        <v>1</v>
      </c>
      <c r="U7" s="3">
        <v>1</v>
      </c>
      <c r="V7" s="3">
        <v>1</v>
      </c>
      <c r="W7" s="3"/>
      <c r="X7" s="3"/>
      <c r="Y7" s="3"/>
      <c r="Z7" s="3"/>
      <c r="AA7" s="3">
        <v>3</v>
      </c>
      <c r="AB7" s="3">
        <v>1</v>
      </c>
      <c r="AC7" s="3"/>
      <c r="AD7" s="3">
        <v>1</v>
      </c>
      <c r="AE7" s="3">
        <v>1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>
        <v>1</v>
      </c>
      <c r="AR7" s="3"/>
      <c r="AS7" s="3"/>
      <c r="AT7" s="3" t="s">
        <v>60</v>
      </c>
      <c r="AU7" s="3" t="s">
        <v>6884</v>
      </c>
      <c r="AV7" s="3">
        <v>91.94</v>
      </c>
      <c r="AW7" s="3">
        <v>3832005</v>
      </c>
      <c r="AX7" s="3">
        <v>1464802</v>
      </c>
      <c r="AY7" s="3">
        <v>327048</v>
      </c>
      <c r="AZ7" s="3">
        <v>0</v>
      </c>
      <c r="BA7" s="3">
        <v>1</v>
      </c>
      <c r="BB7" s="3">
        <v>1</v>
      </c>
      <c r="BC7" s="3">
        <v>0</v>
      </c>
      <c r="BD7" s="3">
        <v>0</v>
      </c>
      <c r="BE7" s="3">
        <v>1</v>
      </c>
    </row>
    <row r="8" spans="1:57" x14ac:dyDescent="0.25">
      <c r="A8" s="3" t="s">
        <v>822</v>
      </c>
      <c r="B8" s="3" t="s">
        <v>823</v>
      </c>
      <c r="C8" s="3" t="s">
        <v>824</v>
      </c>
      <c r="D8" s="3" t="s">
        <v>7113</v>
      </c>
      <c r="E8" s="3" t="s">
        <v>190</v>
      </c>
      <c r="F8" s="3">
        <v>144.05751487800001</v>
      </c>
      <c r="G8" s="3" t="s">
        <v>825</v>
      </c>
      <c r="H8" s="3" t="s">
        <v>190</v>
      </c>
      <c r="I8" s="3">
        <v>144.05751487800001</v>
      </c>
      <c r="J8" s="3" t="s">
        <v>62</v>
      </c>
      <c r="K8" s="3">
        <v>144.0564</v>
      </c>
      <c r="L8" s="3">
        <v>145.06423999999996</v>
      </c>
      <c r="M8" s="3">
        <v>4.41</v>
      </c>
      <c r="N8" s="3" t="s">
        <v>7113</v>
      </c>
      <c r="O8" s="3" t="s">
        <v>7112</v>
      </c>
      <c r="P8" s="3"/>
      <c r="Q8" s="3"/>
      <c r="R8" s="4" t="s">
        <v>4961</v>
      </c>
      <c r="S8" s="3" t="s">
        <v>59</v>
      </c>
      <c r="T8" s="3">
        <v>1</v>
      </c>
      <c r="U8" s="3">
        <v>1</v>
      </c>
      <c r="V8" s="3">
        <v>1</v>
      </c>
      <c r="W8" s="3"/>
      <c r="X8" s="3"/>
      <c r="Y8" s="3"/>
      <c r="Z8" s="3"/>
      <c r="AA8" s="3">
        <v>3</v>
      </c>
      <c r="AB8" s="3">
        <v>1</v>
      </c>
      <c r="AC8" s="3"/>
      <c r="AD8" s="3">
        <v>1</v>
      </c>
      <c r="AE8" s="3">
        <v>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>
        <v>1</v>
      </c>
      <c r="AR8" s="3"/>
      <c r="AS8" s="3"/>
      <c r="AT8" s="3" t="s">
        <v>60</v>
      </c>
      <c r="AU8" s="3" t="s">
        <v>6884</v>
      </c>
      <c r="AV8" s="3">
        <v>91.94</v>
      </c>
      <c r="AW8" s="3">
        <v>3832005</v>
      </c>
      <c r="AX8" s="3">
        <v>1464802</v>
      </c>
      <c r="AY8" s="3">
        <v>327048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187</v>
      </c>
      <c r="B9" s="3" t="s">
        <v>188</v>
      </c>
      <c r="C9" s="3" t="s">
        <v>189</v>
      </c>
      <c r="D9" s="3" t="s">
        <v>7113</v>
      </c>
      <c r="E9" s="3" t="s">
        <v>190</v>
      </c>
      <c r="F9" s="3">
        <v>144.05751487800001</v>
      </c>
      <c r="G9" s="3" t="s">
        <v>191</v>
      </c>
      <c r="H9" s="3" t="s">
        <v>190</v>
      </c>
      <c r="I9" s="3">
        <v>144.05751487800001</v>
      </c>
      <c r="J9" s="3" t="s">
        <v>57</v>
      </c>
      <c r="K9" s="3">
        <v>144.05830000000003</v>
      </c>
      <c r="L9" s="3">
        <v>143.05046000000002</v>
      </c>
      <c r="M9" s="3">
        <v>4.54</v>
      </c>
      <c r="N9" s="3" t="s">
        <v>7112</v>
      </c>
      <c r="O9" s="3" t="s">
        <v>7112</v>
      </c>
      <c r="P9" s="3"/>
      <c r="Q9" s="3"/>
      <c r="R9" s="4" t="s">
        <v>4974</v>
      </c>
      <c r="S9" s="3" t="s">
        <v>59</v>
      </c>
      <c r="T9" s="3">
        <v>1</v>
      </c>
      <c r="U9" s="3">
        <v>1</v>
      </c>
      <c r="V9" s="3">
        <v>1</v>
      </c>
      <c r="W9" s="3"/>
      <c r="X9" s="3"/>
      <c r="Y9" s="3"/>
      <c r="Z9" s="3"/>
      <c r="AA9" s="3">
        <v>3</v>
      </c>
      <c r="AB9" s="3">
        <v>1</v>
      </c>
      <c r="AC9" s="3"/>
      <c r="AD9" s="3">
        <v>1</v>
      </c>
      <c r="AE9" s="3">
        <v>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>
        <v>1</v>
      </c>
      <c r="AR9" s="3"/>
      <c r="AS9" s="3"/>
      <c r="AT9" s="3" t="s">
        <v>60</v>
      </c>
      <c r="AU9" s="3" t="s">
        <v>6885</v>
      </c>
      <c r="AV9" s="3">
        <v>72.590000000000018</v>
      </c>
      <c r="AW9" s="3">
        <v>101989</v>
      </c>
      <c r="AX9" s="3"/>
      <c r="AY9" s="3"/>
      <c r="AZ9" s="3">
        <v>0</v>
      </c>
      <c r="BA9" s="3">
        <v>1</v>
      </c>
      <c r="BB9" s="3">
        <v>0</v>
      </c>
      <c r="BC9" s="3">
        <v>1</v>
      </c>
      <c r="BD9" s="3">
        <v>0</v>
      </c>
      <c r="BE9" s="3">
        <v>0</v>
      </c>
    </row>
    <row r="10" spans="1:57" x14ac:dyDescent="0.25">
      <c r="A10" s="3" t="s">
        <v>822</v>
      </c>
      <c r="B10" s="3" t="s">
        <v>823</v>
      </c>
      <c r="C10" s="3" t="s">
        <v>824</v>
      </c>
      <c r="D10" s="3" t="s">
        <v>7113</v>
      </c>
      <c r="E10" s="3" t="s">
        <v>190</v>
      </c>
      <c r="F10" s="3">
        <v>144.05751487800001</v>
      </c>
      <c r="G10" s="3" t="s">
        <v>825</v>
      </c>
      <c r="H10" s="3" t="s">
        <v>190</v>
      </c>
      <c r="I10" s="3">
        <v>144.05751487800001</v>
      </c>
      <c r="J10" s="3" t="s">
        <v>57</v>
      </c>
      <c r="K10" s="3">
        <v>144.05830000000003</v>
      </c>
      <c r="L10" s="3">
        <v>143.05046000000002</v>
      </c>
      <c r="M10" s="3">
        <v>4.54</v>
      </c>
      <c r="N10" s="3" t="s">
        <v>7112</v>
      </c>
      <c r="O10" s="3" t="s">
        <v>7112</v>
      </c>
      <c r="P10" s="3"/>
      <c r="Q10" s="3"/>
      <c r="R10" s="4" t="s">
        <v>4974</v>
      </c>
      <c r="S10" s="3" t="s">
        <v>59</v>
      </c>
      <c r="T10" s="3">
        <v>1</v>
      </c>
      <c r="U10" s="3">
        <v>1</v>
      </c>
      <c r="V10" s="3">
        <v>1</v>
      </c>
      <c r="W10" s="3"/>
      <c r="X10" s="3"/>
      <c r="Y10" s="3"/>
      <c r="Z10" s="3"/>
      <c r="AA10" s="3">
        <v>3</v>
      </c>
      <c r="AB10" s="3">
        <v>1</v>
      </c>
      <c r="AC10" s="3"/>
      <c r="AD10" s="3">
        <v>1</v>
      </c>
      <c r="AE10" s="3">
        <v>1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>
        <v>1</v>
      </c>
      <c r="AR10" s="3"/>
      <c r="AS10" s="3"/>
      <c r="AT10" s="3" t="s">
        <v>60</v>
      </c>
      <c r="AU10" s="3" t="s">
        <v>6885</v>
      </c>
      <c r="AV10" s="3">
        <v>72.590000000000018</v>
      </c>
      <c r="AW10" s="3">
        <v>101989</v>
      </c>
      <c r="AX10" s="3"/>
      <c r="AY10" s="3"/>
      <c r="AZ10" s="3">
        <v>0</v>
      </c>
      <c r="BA10" s="3">
        <v>1</v>
      </c>
      <c r="BB10" s="3">
        <v>0</v>
      </c>
      <c r="BC10" s="3">
        <v>1</v>
      </c>
      <c r="BD10" s="3">
        <v>0</v>
      </c>
      <c r="BE10" s="3">
        <v>0</v>
      </c>
    </row>
    <row r="11" spans="1:57" x14ac:dyDescent="0.25">
      <c r="A11" s="3" t="s">
        <v>187</v>
      </c>
      <c r="B11" s="3" t="s">
        <v>188</v>
      </c>
      <c r="C11" s="3" t="s">
        <v>189</v>
      </c>
      <c r="D11" s="3" t="s">
        <v>7113</v>
      </c>
      <c r="E11" s="3" t="s">
        <v>190</v>
      </c>
      <c r="F11" s="3">
        <v>144.05751487800001</v>
      </c>
      <c r="G11" s="3" t="s">
        <v>191</v>
      </c>
      <c r="H11" s="3" t="s">
        <v>190</v>
      </c>
      <c r="I11" s="3">
        <v>144.05751487800001</v>
      </c>
      <c r="J11" s="3" t="s">
        <v>57</v>
      </c>
      <c r="K11" s="3">
        <v>144.05840000000001</v>
      </c>
      <c r="L11" s="3">
        <v>143.05056000000002</v>
      </c>
      <c r="M11" s="3">
        <v>4.8899999999999997</v>
      </c>
      <c r="N11" s="3" t="s">
        <v>7112</v>
      </c>
      <c r="O11" s="3" t="s">
        <v>7112</v>
      </c>
      <c r="P11" s="3"/>
      <c r="Q11" s="3"/>
      <c r="R11" s="4" t="s">
        <v>4974</v>
      </c>
      <c r="S11" s="3" t="s">
        <v>59</v>
      </c>
      <c r="T11" s="3">
        <v>1</v>
      </c>
      <c r="U11" s="3">
        <v>1</v>
      </c>
      <c r="V11" s="3">
        <v>1</v>
      </c>
      <c r="W11" s="3"/>
      <c r="X11" s="3"/>
      <c r="Y11" s="3"/>
      <c r="Z11" s="3"/>
      <c r="AA11" s="3">
        <v>3</v>
      </c>
      <c r="AB11" s="3">
        <v>1</v>
      </c>
      <c r="AC11" s="3"/>
      <c r="AD11" s="3">
        <v>1</v>
      </c>
      <c r="AE11" s="3">
        <v>1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>
        <v>1</v>
      </c>
      <c r="AR11" s="3"/>
      <c r="AS11" s="3"/>
      <c r="AT11" s="3" t="s">
        <v>60</v>
      </c>
      <c r="AU11" s="3" t="s">
        <v>190</v>
      </c>
      <c r="AV11" s="3">
        <v>75.19</v>
      </c>
      <c r="AW11" s="3">
        <v>62940</v>
      </c>
      <c r="AX11" s="3"/>
      <c r="AY11" s="3"/>
      <c r="AZ11" s="3">
        <v>0</v>
      </c>
      <c r="BA11" s="3">
        <v>1</v>
      </c>
      <c r="BB11" s="3">
        <v>0</v>
      </c>
      <c r="BC11" s="3">
        <v>0</v>
      </c>
      <c r="BD11" s="3">
        <v>0</v>
      </c>
      <c r="BE11" s="3">
        <v>0</v>
      </c>
    </row>
    <row r="12" spans="1:57" x14ac:dyDescent="0.25">
      <c r="A12" s="3" t="s">
        <v>822</v>
      </c>
      <c r="B12" s="3" t="s">
        <v>823</v>
      </c>
      <c r="C12" s="3" t="s">
        <v>824</v>
      </c>
      <c r="D12" s="3" t="s">
        <v>7113</v>
      </c>
      <c r="E12" s="3" t="s">
        <v>190</v>
      </c>
      <c r="F12" s="3">
        <v>144.05751487800001</v>
      </c>
      <c r="G12" s="3" t="s">
        <v>825</v>
      </c>
      <c r="H12" s="3" t="s">
        <v>190</v>
      </c>
      <c r="I12" s="3">
        <v>144.05751487800001</v>
      </c>
      <c r="J12" s="3" t="s">
        <v>57</v>
      </c>
      <c r="K12" s="3">
        <v>144.05840000000001</v>
      </c>
      <c r="L12" s="3">
        <v>143.05056000000002</v>
      </c>
      <c r="M12" s="3">
        <v>4.8899999999999997</v>
      </c>
      <c r="N12" s="3" t="s">
        <v>7112</v>
      </c>
      <c r="O12" s="3" t="s">
        <v>7112</v>
      </c>
      <c r="P12" s="3"/>
      <c r="Q12" s="3"/>
      <c r="R12" s="4" t="s">
        <v>4974</v>
      </c>
      <c r="S12" s="3" t="s">
        <v>59</v>
      </c>
      <c r="T12" s="3">
        <v>1</v>
      </c>
      <c r="U12" s="3">
        <v>1</v>
      </c>
      <c r="V12" s="3">
        <v>1</v>
      </c>
      <c r="W12" s="3"/>
      <c r="X12" s="3"/>
      <c r="Y12" s="3"/>
      <c r="Z12" s="3"/>
      <c r="AA12" s="3">
        <v>3</v>
      </c>
      <c r="AB12" s="3">
        <v>1</v>
      </c>
      <c r="AC12" s="3"/>
      <c r="AD12" s="3">
        <v>1</v>
      </c>
      <c r="AE12" s="3">
        <v>1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>
        <v>1</v>
      </c>
      <c r="AR12" s="3"/>
      <c r="AS12" s="3"/>
      <c r="AT12" s="3" t="s">
        <v>60</v>
      </c>
      <c r="AU12" s="3" t="s">
        <v>190</v>
      </c>
      <c r="AV12" s="3">
        <v>75.19</v>
      </c>
      <c r="AW12" s="3">
        <v>62940</v>
      </c>
      <c r="AX12" s="3"/>
      <c r="AY12" s="3"/>
      <c r="AZ12" s="3">
        <v>0</v>
      </c>
      <c r="BA12" s="3">
        <v>1</v>
      </c>
      <c r="BB12" s="3">
        <v>0</v>
      </c>
      <c r="BC12" s="3">
        <v>0</v>
      </c>
      <c r="BD12" s="3">
        <v>0</v>
      </c>
      <c r="BE12" s="3">
        <v>0</v>
      </c>
    </row>
    <row r="13" spans="1:57" x14ac:dyDescent="0.25">
      <c r="A13" s="3" t="s">
        <v>585</v>
      </c>
      <c r="B13" s="3" t="s">
        <v>586</v>
      </c>
      <c r="C13" s="3" t="s">
        <v>587</v>
      </c>
      <c r="D13" s="3"/>
      <c r="E13" s="3" t="s">
        <v>588</v>
      </c>
      <c r="F13" s="3">
        <v>149.08406397799996</v>
      </c>
      <c r="G13" s="3" t="s">
        <v>589</v>
      </c>
      <c r="H13" s="3" t="s">
        <v>588</v>
      </c>
      <c r="I13" s="3">
        <v>149.08406397799996</v>
      </c>
      <c r="J13" s="3" t="s">
        <v>62</v>
      </c>
      <c r="K13" s="3">
        <v>149.08230000000003</v>
      </c>
      <c r="L13" s="3">
        <v>150.09014000000005</v>
      </c>
      <c r="M13" s="3">
        <v>3</v>
      </c>
      <c r="N13" s="3" t="s">
        <v>7112</v>
      </c>
      <c r="O13" s="3" t="s">
        <v>7112</v>
      </c>
      <c r="P13" s="3"/>
      <c r="Q13" s="3"/>
      <c r="R13" s="4" t="s">
        <v>4974</v>
      </c>
      <c r="S13" s="3" t="s">
        <v>59</v>
      </c>
      <c r="T13" s="3">
        <v>1</v>
      </c>
      <c r="U13" s="3">
        <v>1</v>
      </c>
      <c r="V13" s="3">
        <v>1</v>
      </c>
      <c r="W13" s="3"/>
      <c r="X13" s="3"/>
      <c r="Y13" s="3"/>
      <c r="Z13" s="3"/>
      <c r="AA13" s="3">
        <v>1</v>
      </c>
      <c r="AB13" s="3">
        <v>1</v>
      </c>
      <c r="AC13" s="3"/>
      <c r="AD13" s="3">
        <v>1</v>
      </c>
      <c r="AE13" s="3">
        <v>1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>
        <v>1</v>
      </c>
      <c r="AR13" s="3"/>
      <c r="AS13" s="3"/>
      <c r="AT13" s="3" t="s">
        <v>60</v>
      </c>
      <c r="AU13" s="3" t="s">
        <v>588</v>
      </c>
      <c r="AV13" s="3">
        <v>76.510000000000005</v>
      </c>
      <c r="AW13" s="3">
        <v>7233980</v>
      </c>
      <c r="AX13" s="3"/>
      <c r="AY13" s="3"/>
      <c r="AZ13" s="3">
        <v>0</v>
      </c>
      <c r="BA13" s="3">
        <v>1</v>
      </c>
      <c r="BB13" s="3">
        <v>0</v>
      </c>
      <c r="BC13" s="3">
        <v>0</v>
      </c>
      <c r="BD13" s="3">
        <v>0</v>
      </c>
      <c r="BE13" s="3">
        <v>0</v>
      </c>
    </row>
    <row r="14" spans="1:57" x14ac:dyDescent="0.25">
      <c r="A14" s="3" t="s">
        <v>3526</v>
      </c>
      <c r="B14" s="3" t="s">
        <v>3527</v>
      </c>
      <c r="C14" s="3" t="s">
        <v>3528</v>
      </c>
      <c r="D14" s="3"/>
      <c r="E14" s="3" t="s">
        <v>588</v>
      </c>
      <c r="F14" s="3">
        <v>149.08406397799996</v>
      </c>
      <c r="G14" s="3" t="s">
        <v>3529</v>
      </c>
      <c r="H14" s="3" t="s">
        <v>588</v>
      </c>
      <c r="I14" s="3">
        <v>149.08406397799996</v>
      </c>
      <c r="J14" s="3" t="s">
        <v>62</v>
      </c>
      <c r="K14" s="3">
        <v>149.08230000000003</v>
      </c>
      <c r="L14" s="3">
        <v>150.09014000000005</v>
      </c>
      <c r="M14" s="3">
        <v>3</v>
      </c>
      <c r="N14" s="3" t="s">
        <v>7112</v>
      </c>
      <c r="O14" s="3" t="s">
        <v>7112</v>
      </c>
      <c r="P14" s="3"/>
      <c r="Q14" s="3"/>
      <c r="R14" s="4" t="s">
        <v>4974</v>
      </c>
      <c r="S14" s="3" t="s">
        <v>59</v>
      </c>
      <c r="T14" s="3">
        <v>1</v>
      </c>
      <c r="U14" s="3">
        <v>1</v>
      </c>
      <c r="V14" s="3">
        <v>1</v>
      </c>
      <c r="W14" s="3"/>
      <c r="X14" s="3"/>
      <c r="Y14" s="3"/>
      <c r="Z14" s="3"/>
      <c r="AA14" s="3">
        <v>1</v>
      </c>
      <c r="AB14" s="3">
        <v>1</v>
      </c>
      <c r="AC14" s="3"/>
      <c r="AD14" s="3">
        <v>1</v>
      </c>
      <c r="AE14" s="3">
        <v>1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>
        <v>1</v>
      </c>
      <c r="AR14" s="3"/>
      <c r="AS14" s="3"/>
      <c r="AT14" s="3" t="s">
        <v>60</v>
      </c>
      <c r="AU14" s="3" t="s">
        <v>588</v>
      </c>
      <c r="AV14" s="3">
        <v>76.510000000000005</v>
      </c>
      <c r="AW14" s="3">
        <v>7233980</v>
      </c>
      <c r="AX14" s="3"/>
      <c r="AY14" s="3"/>
      <c r="AZ14" s="3">
        <v>0</v>
      </c>
      <c r="BA14" s="3">
        <v>1</v>
      </c>
      <c r="BB14" s="3">
        <v>0</v>
      </c>
      <c r="BC14" s="3">
        <v>0</v>
      </c>
      <c r="BD14" s="3">
        <v>0</v>
      </c>
      <c r="BE14" s="3">
        <v>0</v>
      </c>
    </row>
    <row r="15" spans="1:57" x14ac:dyDescent="0.25">
      <c r="A15" s="3" t="s">
        <v>6732</v>
      </c>
      <c r="B15" s="3" t="s">
        <v>6733</v>
      </c>
      <c r="C15" s="3" t="s">
        <v>6734</v>
      </c>
      <c r="D15" s="3"/>
      <c r="E15" s="3" t="s">
        <v>588</v>
      </c>
      <c r="F15" s="3">
        <v>149.08406397799996</v>
      </c>
      <c r="G15" s="3" t="s">
        <v>6735</v>
      </c>
      <c r="H15" s="3" t="s">
        <v>588</v>
      </c>
      <c r="I15" s="3">
        <v>149.08406397799996</v>
      </c>
      <c r="J15" s="3" t="s">
        <v>62</v>
      </c>
      <c r="K15" s="3">
        <v>149.08230000000003</v>
      </c>
      <c r="L15" s="3">
        <v>150.09014000000005</v>
      </c>
      <c r="M15" s="3">
        <v>3</v>
      </c>
      <c r="N15" s="3" t="s">
        <v>7112</v>
      </c>
      <c r="O15" s="3" t="s">
        <v>7112</v>
      </c>
      <c r="P15" s="3"/>
      <c r="Q15" s="3"/>
      <c r="R15" s="4" t="s">
        <v>4974</v>
      </c>
      <c r="S15" s="3" t="s">
        <v>59</v>
      </c>
      <c r="T15" s="3">
        <v>1</v>
      </c>
      <c r="U15" s="3">
        <v>1</v>
      </c>
      <c r="V15" s="3">
        <v>1</v>
      </c>
      <c r="W15" s="3"/>
      <c r="X15" s="3"/>
      <c r="Y15" s="3"/>
      <c r="Z15" s="3"/>
      <c r="AA15" s="3">
        <v>1</v>
      </c>
      <c r="AB15" s="3">
        <v>1</v>
      </c>
      <c r="AC15" s="3"/>
      <c r="AD15" s="3">
        <v>1</v>
      </c>
      <c r="AE15" s="3">
        <v>1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>
        <v>1</v>
      </c>
      <c r="AR15" s="3"/>
      <c r="AS15" s="3"/>
      <c r="AT15" s="3" t="s">
        <v>60</v>
      </c>
      <c r="AU15" s="3" t="s">
        <v>588</v>
      </c>
      <c r="AV15" s="3">
        <v>76.510000000000005</v>
      </c>
      <c r="AW15" s="3">
        <v>7233980</v>
      </c>
      <c r="AX15" s="3"/>
      <c r="AY15" s="3"/>
      <c r="AZ15" s="3">
        <v>0</v>
      </c>
      <c r="BA15" s="3">
        <v>1</v>
      </c>
      <c r="BB15" s="3">
        <v>0</v>
      </c>
      <c r="BC15" s="3">
        <v>0</v>
      </c>
      <c r="BD15" s="3">
        <v>0</v>
      </c>
      <c r="BE15" s="3">
        <v>0</v>
      </c>
    </row>
    <row r="16" spans="1:57" x14ac:dyDescent="0.25">
      <c r="A16" s="3" t="s">
        <v>1460</v>
      </c>
      <c r="B16" s="3" t="s">
        <v>1461</v>
      </c>
      <c r="C16" s="3" t="s">
        <v>1462</v>
      </c>
      <c r="D16" s="3" t="s">
        <v>7113</v>
      </c>
      <c r="E16" s="3" t="s">
        <v>858</v>
      </c>
      <c r="F16" s="3">
        <v>150.07931295</v>
      </c>
      <c r="G16" s="3" t="s">
        <v>1463</v>
      </c>
      <c r="H16" s="3" t="s">
        <v>858</v>
      </c>
      <c r="I16" s="3">
        <v>150.07931295</v>
      </c>
      <c r="J16" s="3" t="s">
        <v>62</v>
      </c>
      <c r="K16" s="3">
        <v>150.0796</v>
      </c>
      <c r="L16" s="3">
        <v>151.08743999999999</v>
      </c>
      <c r="M16" s="3">
        <v>1.33</v>
      </c>
      <c r="N16" s="3" t="s">
        <v>7113</v>
      </c>
      <c r="O16" s="3" t="s">
        <v>7112</v>
      </c>
      <c r="P16" s="3"/>
      <c r="Q16" s="3"/>
      <c r="R16" s="6" t="s">
        <v>6886</v>
      </c>
      <c r="S16" s="3" t="s">
        <v>64</v>
      </c>
      <c r="T16" s="3">
        <v>1</v>
      </c>
      <c r="U16" s="3">
        <v>1</v>
      </c>
      <c r="V16" s="3">
        <v>1</v>
      </c>
      <c r="W16" s="3"/>
      <c r="X16" s="3"/>
      <c r="Y16" s="3"/>
      <c r="Z16" s="3"/>
      <c r="AA16" s="3">
        <v>1</v>
      </c>
      <c r="AB16" s="3">
        <v>1</v>
      </c>
      <c r="AC16" s="3"/>
      <c r="AD16" s="3">
        <v>1</v>
      </c>
      <c r="AE16" s="3">
        <v>1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1</v>
      </c>
      <c r="AR16" s="3"/>
      <c r="AS16" s="3"/>
      <c r="AT16" s="3" t="s">
        <v>60</v>
      </c>
      <c r="AU16" s="3" t="s">
        <v>861</v>
      </c>
      <c r="AV16" s="3">
        <v>94.82</v>
      </c>
      <c r="AW16" s="3">
        <v>4125719</v>
      </c>
      <c r="AX16" s="3">
        <v>1556525</v>
      </c>
      <c r="AY16" s="3">
        <v>288576</v>
      </c>
      <c r="AZ16" s="3">
        <v>0</v>
      </c>
      <c r="BA16" s="3">
        <v>1</v>
      </c>
      <c r="BB16" s="3">
        <v>1</v>
      </c>
      <c r="BC16" s="3">
        <v>0</v>
      </c>
      <c r="BD16" s="3">
        <v>0</v>
      </c>
      <c r="BE16" s="3">
        <v>1</v>
      </c>
    </row>
    <row r="17" spans="1:57" x14ac:dyDescent="0.25">
      <c r="A17" s="3" t="s">
        <v>855</v>
      </c>
      <c r="B17" s="3" t="s">
        <v>856</v>
      </c>
      <c r="C17" s="3" t="s">
        <v>857</v>
      </c>
      <c r="D17" s="3" t="s">
        <v>7113</v>
      </c>
      <c r="E17" s="3" t="s">
        <v>858</v>
      </c>
      <c r="F17" s="3">
        <v>150.07931295</v>
      </c>
      <c r="G17" s="3" t="s">
        <v>859</v>
      </c>
      <c r="H17" s="3" t="s">
        <v>858</v>
      </c>
      <c r="I17" s="3">
        <v>150.07931295</v>
      </c>
      <c r="J17" s="3" t="s">
        <v>62</v>
      </c>
      <c r="K17" s="3">
        <v>150.0796</v>
      </c>
      <c r="L17" s="3">
        <v>151.08743999999999</v>
      </c>
      <c r="M17" s="3">
        <v>1.33</v>
      </c>
      <c r="N17" s="3" t="s">
        <v>7113</v>
      </c>
      <c r="O17" s="3" t="s">
        <v>7112</v>
      </c>
      <c r="P17" s="3"/>
      <c r="Q17" s="3"/>
      <c r="R17" s="6" t="s">
        <v>6886</v>
      </c>
      <c r="S17" s="3" t="s">
        <v>64</v>
      </c>
      <c r="T17" s="3">
        <v>1</v>
      </c>
      <c r="U17" s="3">
        <v>1</v>
      </c>
      <c r="V17" s="3">
        <v>1</v>
      </c>
      <c r="W17" s="3"/>
      <c r="X17" s="3"/>
      <c r="Y17" s="3"/>
      <c r="Z17" s="3"/>
      <c r="AA17" s="3">
        <v>1</v>
      </c>
      <c r="AB17" s="3">
        <v>1</v>
      </c>
      <c r="AC17" s="3"/>
      <c r="AD17" s="3">
        <v>1</v>
      </c>
      <c r="AE17" s="3">
        <v>1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>
        <v>1</v>
      </c>
      <c r="AR17" s="3"/>
      <c r="AS17" s="3"/>
      <c r="AT17" s="3" t="s">
        <v>60</v>
      </c>
      <c r="AU17" s="3" t="s">
        <v>861</v>
      </c>
      <c r="AV17" s="3">
        <v>94.82</v>
      </c>
      <c r="AW17" s="3">
        <v>4125719</v>
      </c>
      <c r="AX17" s="3">
        <v>1556525</v>
      </c>
      <c r="AY17" s="3">
        <v>288576</v>
      </c>
      <c r="AZ17" s="3">
        <v>0</v>
      </c>
      <c r="BA17" s="3">
        <v>1</v>
      </c>
      <c r="BB17" s="3">
        <v>1</v>
      </c>
      <c r="BC17" s="3">
        <v>0</v>
      </c>
      <c r="BD17" s="3">
        <v>0</v>
      </c>
      <c r="BE17" s="3">
        <v>1</v>
      </c>
    </row>
    <row r="18" spans="1:57" x14ac:dyDescent="0.25">
      <c r="A18" s="3" t="s">
        <v>1638</v>
      </c>
      <c r="B18" s="3" t="s">
        <v>1639</v>
      </c>
      <c r="C18" s="3" t="s">
        <v>1640</v>
      </c>
      <c r="D18" s="3"/>
      <c r="E18" s="3" t="s">
        <v>1641</v>
      </c>
      <c r="F18" s="3">
        <v>152.04734411800001</v>
      </c>
      <c r="G18" s="3" t="s">
        <v>1642</v>
      </c>
      <c r="H18" s="3" t="s">
        <v>1641</v>
      </c>
      <c r="I18" s="3">
        <v>152.04734411800001</v>
      </c>
      <c r="J18" s="3" t="s">
        <v>57</v>
      </c>
      <c r="K18" s="3">
        <v>152.0461</v>
      </c>
      <c r="L18" s="3">
        <v>151.03826000000001</v>
      </c>
      <c r="M18" s="3">
        <v>2.27</v>
      </c>
      <c r="N18" s="3" t="s">
        <v>7112</v>
      </c>
      <c r="O18" s="3" t="s">
        <v>7112</v>
      </c>
      <c r="P18" s="3"/>
      <c r="Q18" s="3"/>
      <c r="R18" s="6" t="s">
        <v>6886</v>
      </c>
      <c r="S18" s="3" t="s">
        <v>64</v>
      </c>
      <c r="T18" s="3">
        <v>1</v>
      </c>
      <c r="U18" s="3">
        <v>1</v>
      </c>
      <c r="V18" s="3">
        <v>1</v>
      </c>
      <c r="W18" s="3"/>
      <c r="X18" s="3"/>
      <c r="Y18" s="3"/>
      <c r="Z18" s="3"/>
      <c r="AA18" s="3">
        <v>1</v>
      </c>
      <c r="AB18" s="3">
        <v>1</v>
      </c>
      <c r="AC18" s="3"/>
      <c r="AD18" s="3">
        <v>1</v>
      </c>
      <c r="AE18" s="3">
        <v>1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>
        <v>1</v>
      </c>
      <c r="AR18" s="3"/>
      <c r="AS18" s="3"/>
      <c r="AT18" s="3" t="s">
        <v>60</v>
      </c>
      <c r="AU18" s="3" t="s">
        <v>6887</v>
      </c>
      <c r="AV18" s="3">
        <v>81.53</v>
      </c>
      <c r="AW18" s="3">
        <v>932654</v>
      </c>
      <c r="AX18" s="3"/>
      <c r="AY18" s="3"/>
      <c r="AZ18" s="3">
        <v>0</v>
      </c>
      <c r="BA18" s="3">
        <v>1</v>
      </c>
      <c r="BB18" s="3">
        <v>0</v>
      </c>
      <c r="BC18" s="3">
        <v>0</v>
      </c>
      <c r="BD18" s="3">
        <v>0</v>
      </c>
      <c r="BE18" s="3">
        <v>0</v>
      </c>
    </row>
    <row r="19" spans="1:57" x14ac:dyDescent="0.25">
      <c r="A19" s="3" t="s">
        <v>2482</v>
      </c>
      <c r="B19" s="3" t="s">
        <v>2483</v>
      </c>
      <c r="C19" s="3" t="s">
        <v>2484</v>
      </c>
      <c r="D19" s="3"/>
      <c r="E19" s="3" t="s">
        <v>1641</v>
      </c>
      <c r="F19" s="3">
        <v>152.04734411800001</v>
      </c>
      <c r="G19" s="3" t="s">
        <v>2485</v>
      </c>
      <c r="H19" s="3" t="s">
        <v>1641</v>
      </c>
      <c r="I19" s="3">
        <v>152.04734411800001</v>
      </c>
      <c r="J19" s="3" t="s">
        <v>57</v>
      </c>
      <c r="K19" s="3">
        <v>152.0461</v>
      </c>
      <c r="L19" s="3">
        <v>151.03826000000001</v>
      </c>
      <c r="M19" s="3">
        <v>2.27</v>
      </c>
      <c r="N19" s="3" t="s">
        <v>7112</v>
      </c>
      <c r="O19" s="3" t="s">
        <v>7112</v>
      </c>
      <c r="P19" s="3"/>
      <c r="Q19" s="3"/>
      <c r="R19" s="6" t="s">
        <v>6886</v>
      </c>
      <c r="S19" s="3" t="s">
        <v>64</v>
      </c>
      <c r="T19" s="3">
        <v>1</v>
      </c>
      <c r="U19" s="3">
        <v>1</v>
      </c>
      <c r="V19" s="3">
        <v>1</v>
      </c>
      <c r="W19" s="3"/>
      <c r="X19" s="3"/>
      <c r="Y19" s="3"/>
      <c r="Z19" s="3"/>
      <c r="AA19" s="3">
        <v>1</v>
      </c>
      <c r="AB19" s="3">
        <v>1</v>
      </c>
      <c r="AC19" s="3"/>
      <c r="AD19" s="3">
        <v>1</v>
      </c>
      <c r="AE19" s="3">
        <v>1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>
        <v>1</v>
      </c>
      <c r="AR19" s="3"/>
      <c r="AS19" s="3"/>
      <c r="AT19" s="3" t="s">
        <v>60</v>
      </c>
      <c r="AU19" s="3" t="s">
        <v>6887</v>
      </c>
      <c r="AV19" s="3">
        <v>81.53</v>
      </c>
      <c r="AW19" s="3">
        <v>932654</v>
      </c>
      <c r="AX19" s="3"/>
      <c r="AY19" s="3"/>
      <c r="AZ19" s="3">
        <v>0</v>
      </c>
      <c r="BA19" s="3">
        <v>1</v>
      </c>
      <c r="BB19" s="3">
        <v>0</v>
      </c>
      <c r="BC19" s="3">
        <v>0</v>
      </c>
      <c r="BD19" s="3">
        <v>0</v>
      </c>
      <c r="BE19" s="3">
        <v>0</v>
      </c>
    </row>
    <row r="20" spans="1:57" x14ac:dyDescent="0.25">
      <c r="A20" s="3" t="s">
        <v>1938</v>
      </c>
      <c r="B20" s="3" t="s">
        <v>1939</v>
      </c>
      <c r="C20" s="3" t="s">
        <v>1940</v>
      </c>
      <c r="D20" s="3"/>
      <c r="E20" s="3" t="s">
        <v>1941</v>
      </c>
      <c r="F20" s="3">
        <v>163.04000629999996</v>
      </c>
      <c r="G20" s="3" t="s">
        <v>1942</v>
      </c>
      <c r="H20" s="3" t="s">
        <v>1941</v>
      </c>
      <c r="I20" s="3">
        <v>163.04000629999996</v>
      </c>
      <c r="J20" s="3" t="s">
        <v>57</v>
      </c>
      <c r="K20" s="3">
        <v>163.0393</v>
      </c>
      <c r="L20" s="3">
        <v>162.03146000000001</v>
      </c>
      <c r="M20" s="3">
        <v>1.48</v>
      </c>
      <c r="N20" s="3" t="s">
        <v>7112</v>
      </c>
      <c r="O20" s="3" t="s">
        <v>7113</v>
      </c>
      <c r="P20" s="3"/>
      <c r="Q20" s="3"/>
      <c r="R20" s="4" t="s">
        <v>3837</v>
      </c>
      <c r="S20" s="3" t="s">
        <v>59</v>
      </c>
      <c r="T20" s="3">
        <v>0</v>
      </c>
      <c r="U20" s="3">
        <v>1</v>
      </c>
      <c r="V20" s="3">
        <v>1</v>
      </c>
      <c r="W20" s="3"/>
      <c r="X20" s="3"/>
      <c r="Y20" s="3"/>
      <c r="Z20" s="3"/>
      <c r="AA20" s="3">
        <v>1</v>
      </c>
      <c r="AB20" s="3">
        <v>1</v>
      </c>
      <c r="AC20" s="3"/>
      <c r="AD20" s="3">
        <v>1</v>
      </c>
      <c r="AE20" s="3">
        <v>1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>
        <v>1</v>
      </c>
      <c r="AR20" s="3"/>
      <c r="AS20" s="3"/>
      <c r="AT20" s="3" t="s">
        <v>60</v>
      </c>
      <c r="AU20" s="3" t="s">
        <v>6888</v>
      </c>
      <c r="AV20" s="3">
        <v>95.73</v>
      </c>
      <c r="AW20" s="3">
        <v>8796991</v>
      </c>
      <c r="AX20" s="3">
        <v>1997170</v>
      </c>
      <c r="AY20" s="3">
        <v>406606</v>
      </c>
      <c r="AZ20" s="3">
        <v>0</v>
      </c>
      <c r="BA20" s="3">
        <v>1</v>
      </c>
      <c r="BB20" s="3">
        <v>1</v>
      </c>
      <c r="BC20" s="3">
        <v>0</v>
      </c>
      <c r="BD20" s="3">
        <v>0</v>
      </c>
      <c r="BE20" s="3">
        <v>1</v>
      </c>
    </row>
    <row r="21" spans="1:57" x14ac:dyDescent="0.25">
      <c r="A21" s="3" t="s">
        <v>1210</v>
      </c>
      <c r="B21" s="3" t="s">
        <v>1211</v>
      </c>
      <c r="C21" s="3" t="s">
        <v>1212</v>
      </c>
      <c r="D21" s="3" t="s">
        <v>7113</v>
      </c>
      <c r="E21" s="3" t="s">
        <v>1213</v>
      </c>
      <c r="F21" s="3">
        <v>163.038176413</v>
      </c>
      <c r="G21" s="3" t="s">
        <v>1214</v>
      </c>
      <c r="H21" s="3" t="s">
        <v>1213</v>
      </c>
      <c r="I21" s="3">
        <v>163.038176413</v>
      </c>
      <c r="J21" s="3" t="s">
        <v>57</v>
      </c>
      <c r="K21" s="3">
        <v>163.0393</v>
      </c>
      <c r="L21" s="3">
        <v>162.03146000000001</v>
      </c>
      <c r="M21" s="3">
        <v>1.48</v>
      </c>
      <c r="N21" s="3" t="s">
        <v>7112</v>
      </c>
      <c r="O21" s="3" t="s">
        <v>7113</v>
      </c>
      <c r="P21" s="3" t="s">
        <v>7123</v>
      </c>
      <c r="Q21" s="3"/>
      <c r="R21" s="4" t="s">
        <v>3837</v>
      </c>
      <c r="S21" s="3" t="s">
        <v>59</v>
      </c>
      <c r="T21" s="3">
        <v>0</v>
      </c>
      <c r="U21" s="3">
        <v>1</v>
      </c>
      <c r="V21" s="3">
        <v>1</v>
      </c>
      <c r="W21" s="3"/>
      <c r="X21" s="3"/>
      <c r="Y21" s="3"/>
      <c r="Z21" s="3"/>
      <c r="AA21" s="3">
        <v>1</v>
      </c>
      <c r="AB21" s="3">
        <v>1</v>
      </c>
      <c r="AC21" s="3"/>
      <c r="AD21" s="3">
        <v>1</v>
      </c>
      <c r="AE21" s="3">
        <v>1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>
        <v>1</v>
      </c>
      <c r="AR21" s="3"/>
      <c r="AS21" s="3"/>
      <c r="AT21" s="3" t="s">
        <v>60</v>
      </c>
      <c r="AU21" s="3" t="s">
        <v>6888</v>
      </c>
      <c r="AV21" s="3">
        <v>95.73</v>
      </c>
      <c r="AW21" s="3">
        <v>8796991</v>
      </c>
      <c r="AX21" s="3">
        <v>1997170</v>
      </c>
      <c r="AY21" s="3">
        <v>406606</v>
      </c>
      <c r="AZ21" s="3">
        <v>0</v>
      </c>
      <c r="BA21" s="3">
        <v>1</v>
      </c>
      <c r="BB21" s="3">
        <v>1</v>
      </c>
      <c r="BC21" s="3">
        <v>0</v>
      </c>
      <c r="BD21" s="3">
        <v>0</v>
      </c>
      <c r="BE21" s="3">
        <v>1</v>
      </c>
    </row>
    <row r="22" spans="1:57" x14ac:dyDescent="0.25">
      <c r="A22" s="3" t="s">
        <v>2247</v>
      </c>
      <c r="B22" s="3" t="s">
        <v>2248</v>
      </c>
      <c r="C22" s="3" t="s">
        <v>2249</v>
      </c>
      <c r="D22" s="3"/>
      <c r="E22" s="3" t="s">
        <v>2250</v>
      </c>
      <c r="F22" s="3">
        <v>163.09971404300001</v>
      </c>
      <c r="G22" s="3" t="s">
        <v>2251</v>
      </c>
      <c r="H22" s="3" t="s">
        <v>2250</v>
      </c>
      <c r="I22" s="3">
        <v>163.09971404300001</v>
      </c>
      <c r="J22" s="3" t="s">
        <v>62</v>
      </c>
      <c r="K22" s="3">
        <v>163.09739999999999</v>
      </c>
      <c r="L22" s="3">
        <v>164.10524000000001</v>
      </c>
      <c r="M22" s="3">
        <v>2.6</v>
      </c>
      <c r="N22" s="3" t="s">
        <v>7112</v>
      </c>
      <c r="O22" s="3" t="s">
        <v>7112</v>
      </c>
      <c r="P22" s="3"/>
      <c r="Q22" s="3"/>
      <c r="R22" s="6" t="s">
        <v>6889</v>
      </c>
      <c r="S22" s="3" t="s">
        <v>64</v>
      </c>
      <c r="T22" s="3">
        <v>1</v>
      </c>
      <c r="U22" s="3">
        <v>1</v>
      </c>
      <c r="V22" s="3">
        <v>1</v>
      </c>
      <c r="W22" s="3"/>
      <c r="X22" s="3"/>
      <c r="Y22" s="3"/>
      <c r="Z22" s="3"/>
      <c r="AA22" s="3">
        <v>1</v>
      </c>
      <c r="AB22" s="3">
        <v>2</v>
      </c>
      <c r="AC22" s="3"/>
      <c r="AD22" s="3">
        <v>2</v>
      </c>
      <c r="AE22" s="3"/>
      <c r="AF22" s="3">
        <v>1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>
        <v>1</v>
      </c>
      <c r="AS22" s="3"/>
      <c r="AT22" s="3" t="s">
        <v>60</v>
      </c>
      <c r="AU22" s="3" t="s">
        <v>6890</v>
      </c>
      <c r="AV22" s="3">
        <v>86.1</v>
      </c>
      <c r="AW22" s="3">
        <v>13372244</v>
      </c>
      <c r="AX22" s="3">
        <v>4366457</v>
      </c>
      <c r="AY22" s="3">
        <v>751946</v>
      </c>
      <c r="AZ22" s="3">
        <v>0</v>
      </c>
      <c r="BA22" s="3">
        <v>1</v>
      </c>
      <c r="BB22" s="3">
        <v>0</v>
      </c>
      <c r="BC22" s="3">
        <v>0</v>
      </c>
      <c r="BD22" s="3">
        <v>0</v>
      </c>
      <c r="BE22" s="3">
        <v>0</v>
      </c>
    </row>
    <row r="23" spans="1:57" x14ac:dyDescent="0.25">
      <c r="A23" s="3" t="s">
        <v>2621</v>
      </c>
      <c r="B23" s="3" t="s">
        <v>2622</v>
      </c>
      <c r="C23" s="3" t="s">
        <v>2623</v>
      </c>
      <c r="D23" s="3"/>
      <c r="E23" s="3" t="s">
        <v>2250</v>
      </c>
      <c r="F23" s="3">
        <v>163.09971404300001</v>
      </c>
      <c r="G23" s="3" t="s">
        <v>2624</v>
      </c>
      <c r="H23" s="3" t="s">
        <v>2250</v>
      </c>
      <c r="I23" s="3">
        <v>163.09971404300001</v>
      </c>
      <c r="J23" s="3" t="s">
        <v>62</v>
      </c>
      <c r="K23" s="3">
        <v>163.09739999999999</v>
      </c>
      <c r="L23" s="3">
        <v>164.10524000000001</v>
      </c>
      <c r="M23" s="3">
        <v>2.6</v>
      </c>
      <c r="N23" s="3" t="s">
        <v>7112</v>
      </c>
      <c r="O23" s="3" t="s">
        <v>7112</v>
      </c>
      <c r="P23" s="3"/>
      <c r="Q23" s="3"/>
      <c r="R23" s="6" t="s">
        <v>6889</v>
      </c>
      <c r="S23" s="3" t="s">
        <v>64</v>
      </c>
      <c r="T23" s="3">
        <v>1</v>
      </c>
      <c r="U23" s="3">
        <v>1</v>
      </c>
      <c r="V23" s="3">
        <v>1</v>
      </c>
      <c r="W23" s="3"/>
      <c r="X23" s="3"/>
      <c r="Y23" s="3"/>
      <c r="Z23" s="3"/>
      <c r="AA23" s="3">
        <v>1</v>
      </c>
      <c r="AB23" s="3">
        <v>2</v>
      </c>
      <c r="AC23" s="3"/>
      <c r="AD23" s="3">
        <v>2</v>
      </c>
      <c r="AE23" s="3"/>
      <c r="AF23" s="3">
        <v>1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>
        <v>1</v>
      </c>
      <c r="AS23" s="3"/>
      <c r="AT23" s="3" t="s">
        <v>60</v>
      </c>
      <c r="AU23" s="3" t="s">
        <v>6890</v>
      </c>
      <c r="AV23" s="3">
        <v>86.1</v>
      </c>
      <c r="AW23" s="3">
        <v>13372244</v>
      </c>
      <c r="AX23" s="3">
        <v>4366457</v>
      </c>
      <c r="AY23" s="3">
        <v>751946</v>
      </c>
      <c r="AZ23" s="3">
        <v>0</v>
      </c>
      <c r="BA23" s="3">
        <v>1</v>
      </c>
      <c r="BB23" s="3">
        <v>0</v>
      </c>
      <c r="BC23" s="3">
        <v>0</v>
      </c>
      <c r="BD23" s="3">
        <v>0</v>
      </c>
      <c r="BE23" s="3">
        <v>0</v>
      </c>
    </row>
    <row r="24" spans="1:57" x14ac:dyDescent="0.25">
      <c r="A24" s="3" t="s">
        <v>2190</v>
      </c>
      <c r="B24" s="3" t="s">
        <v>2191</v>
      </c>
      <c r="C24" s="3" t="s">
        <v>2192</v>
      </c>
      <c r="D24" s="3" t="s">
        <v>7113</v>
      </c>
      <c r="E24" s="3" t="s">
        <v>2193</v>
      </c>
      <c r="F24" s="3">
        <v>164.09496301399997</v>
      </c>
      <c r="G24" s="3" t="s">
        <v>2194</v>
      </c>
      <c r="H24" s="3" t="s">
        <v>2193</v>
      </c>
      <c r="I24" s="3">
        <v>164.09496301399997</v>
      </c>
      <c r="J24" s="3" t="s">
        <v>62</v>
      </c>
      <c r="K24" s="3">
        <v>164.0934</v>
      </c>
      <c r="L24" s="3">
        <v>165.10123999999999</v>
      </c>
      <c r="M24" s="3">
        <v>1.41</v>
      </c>
      <c r="N24" s="3" t="s">
        <v>7113</v>
      </c>
      <c r="O24" s="3" t="s">
        <v>7112</v>
      </c>
      <c r="P24" s="3"/>
      <c r="Q24" s="3"/>
      <c r="R24" s="6" t="s">
        <v>6889</v>
      </c>
      <c r="S24" s="3" t="s">
        <v>64</v>
      </c>
      <c r="T24" s="3">
        <v>1</v>
      </c>
      <c r="U24" s="3">
        <v>1</v>
      </c>
      <c r="V24" s="3">
        <v>1</v>
      </c>
      <c r="W24" s="3"/>
      <c r="X24" s="3"/>
      <c r="Y24" s="3"/>
      <c r="Z24" s="3"/>
      <c r="AA24" s="3">
        <v>1</v>
      </c>
      <c r="AB24" s="3">
        <v>1</v>
      </c>
      <c r="AC24" s="3"/>
      <c r="AD24" s="3">
        <v>1</v>
      </c>
      <c r="AE24" s="3">
        <v>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>
        <v>1</v>
      </c>
      <c r="AR24" s="3"/>
      <c r="AS24" s="3"/>
      <c r="AT24" s="3" t="s">
        <v>60</v>
      </c>
      <c r="AU24" s="3" t="s">
        <v>6891</v>
      </c>
      <c r="AV24" s="3">
        <v>97.21</v>
      </c>
      <c r="AW24" s="3">
        <v>16052530</v>
      </c>
      <c r="AX24" s="3">
        <v>5652841</v>
      </c>
      <c r="AY24" s="3">
        <v>1052599</v>
      </c>
      <c r="AZ24" s="3">
        <v>0</v>
      </c>
      <c r="BA24" s="3">
        <v>1</v>
      </c>
      <c r="BB24" s="3">
        <v>1</v>
      </c>
      <c r="BC24" s="3">
        <v>0</v>
      </c>
      <c r="BD24" s="3">
        <v>0</v>
      </c>
      <c r="BE24" s="3">
        <v>1</v>
      </c>
    </row>
    <row r="25" spans="1:57" x14ac:dyDescent="0.25">
      <c r="A25" s="3" t="s">
        <v>3223</v>
      </c>
      <c r="B25" s="3" t="s">
        <v>3224</v>
      </c>
      <c r="C25" s="3" t="s">
        <v>3225</v>
      </c>
      <c r="D25" s="3" t="s">
        <v>7113</v>
      </c>
      <c r="E25" s="3" t="s">
        <v>2193</v>
      </c>
      <c r="F25" s="3">
        <v>164.09496301399997</v>
      </c>
      <c r="G25" s="3" t="s">
        <v>3226</v>
      </c>
      <c r="H25" s="3" t="s">
        <v>2193</v>
      </c>
      <c r="I25" s="3">
        <v>164.09496301399997</v>
      </c>
      <c r="J25" s="3" t="s">
        <v>62</v>
      </c>
      <c r="K25" s="3">
        <v>164.0934</v>
      </c>
      <c r="L25" s="3">
        <v>165.10123999999999</v>
      </c>
      <c r="M25" s="3">
        <v>1.41</v>
      </c>
      <c r="N25" s="3" t="s">
        <v>7113</v>
      </c>
      <c r="O25" s="3" t="s">
        <v>7112</v>
      </c>
      <c r="P25" s="3"/>
      <c r="Q25" s="3"/>
      <c r="R25" s="6" t="s">
        <v>6889</v>
      </c>
      <c r="S25" s="3" t="s">
        <v>64</v>
      </c>
      <c r="T25" s="3">
        <v>1</v>
      </c>
      <c r="U25" s="3">
        <v>1</v>
      </c>
      <c r="V25" s="3">
        <v>1</v>
      </c>
      <c r="W25" s="3"/>
      <c r="X25" s="3"/>
      <c r="Y25" s="3"/>
      <c r="Z25" s="3"/>
      <c r="AA25" s="3">
        <v>1</v>
      </c>
      <c r="AB25" s="3">
        <v>1</v>
      </c>
      <c r="AC25" s="3"/>
      <c r="AD25" s="3">
        <v>1</v>
      </c>
      <c r="AE25" s="3">
        <v>1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>
        <v>1</v>
      </c>
      <c r="AR25" s="3"/>
      <c r="AS25" s="3"/>
      <c r="AT25" s="3" t="s">
        <v>60</v>
      </c>
      <c r="AU25" s="3" t="s">
        <v>6891</v>
      </c>
      <c r="AV25" s="3">
        <v>97.21</v>
      </c>
      <c r="AW25" s="3">
        <v>16052530</v>
      </c>
      <c r="AX25" s="3">
        <v>5652841</v>
      </c>
      <c r="AY25" s="3">
        <v>1052599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</row>
    <row r="26" spans="1:57" x14ac:dyDescent="0.25">
      <c r="A26" s="3" t="s">
        <v>2009</v>
      </c>
      <c r="B26" s="3" t="s">
        <v>2010</v>
      </c>
      <c r="C26" s="3" t="s">
        <v>2011</v>
      </c>
      <c r="D26" s="3"/>
      <c r="E26" s="3" t="s">
        <v>2012</v>
      </c>
      <c r="F26" s="3">
        <v>165.07897859799999</v>
      </c>
      <c r="G26" s="3" t="s">
        <v>2013</v>
      </c>
      <c r="H26" s="3" t="s">
        <v>2012</v>
      </c>
      <c r="I26" s="3">
        <v>165.07897859799999</v>
      </c>
      <c r="J26" s="3" t="s">
        <v>62</v>
      </c>
      <c r="K26" s="3">
        <v>165.07820000000001</v>
      </c>
      <c r="L26" s="3">
        <v>166.08604</v>
      </c>
      <c r="M26" s="3">
        <v>11.05</v>
      </c>
      <c r="N26" s="3" t="s">
        <v>7112</v>
      </c>
      <c r="O26" s="3" t="s">
        <v>7112</v>
      </c>
      <c r="P26" s="3"/>
      <c r="Q26" s="3"/>
      <c r="R26" s="4" t="s">
        <v>3837</v>
      </c>
      <c r="S26" s="3" t="s">
        <v>59</v>
      </c>
      <c r="T26" s="3">
        <v>1</v>
      </c>
      <c r="U26" s="3">
        <v>1</v>
      </c>
      <c r="V26" s="3">
        <v>1</v>
      </c>
      <c r="W26" s="3"/>
      <c r="X26" s="3"/>
      <c r="Y26" s="3"/>
      <c r="Z26" s="3"/>
      <c r="AA26" s="3">
        <v>1</v>
      </c>
      <c r="AB26" s="3">
        <v>1</v>
      </c>
      <c r="AC26" s="3"/>
      <c r="AD26" s="3">
        <v>1</v>
      </c>
      <c r="AE26" s="3">
        <v>1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>
        <v>1</v>
      </c>
      <c r="AR26" s="3"/>
      <c r="AS26" s="3"/>
      <c r="AT26" s="3" t="s">
        <v>60</v>
      </c>
      <c r="AU26" s="3" t="s">
        <v>6892</v>
      </c>
      <c r="AV26" s="3">
        <v>71.680000000000021</v>
      </c>
      <c r="AW26" s="3">
        <v>926902</v>
      </c>
      <c r="AX26" s="3"/>
      <c r="AY26" s="3"/>
      <c r="AZ26" s="3">
        <v>0</v>
      </c>
      <c r="BA26" s="3">
        <v>1</v>
      </c>
      <c r="BB26" s="3">
        <v>0</v>
      </c>
      <c r="BC26" s="3">
        <v>0</v>
      </c>
      <c r="BD26" s="3">
        <v>0</v>
      </c>
      <c r="BE26" s="3">
        <v>0</v>
      </c>
    </row>
    <row r="27" spans="1:57" x14ac:dyDescent="0.25">
      <c r="A27" s="3" t="s">
        <v>2433</v>
      </c>
      <c r="B27" s="3" t="s">
        <v>2434</v>
      </c>
      <c r="C27" s="3" t="s">
        <v>2435</v>
      </c>
      <c r="D27" s="3"/>
      <c r="E27" s="3" t="s">
        <v>2012</v>
      </c>
      <c r="F27" s="3">
        <v>165.07897859799999</v>
      </c>
      <c r="G27" s="3" t="s">
        <v>2436</v>
      </c>
      <c r="H27" s="3" t="s">
        <v>2012</v>
      </c>
      <c r="I27" s="3">
        <v>165.07897859799999</v>
      </c>
      <c r="J27" s="3" t="s">
        <v>62</v>
      </c>
      <c r="K27" s="3">
        <v>165.07820000000001</v>
      </c>
      <c r="L27" s="3">
        <v>166.08604</v>
      </c>
      <c r="M27" s="3">
        <v>11.05</v>
      </c>
      <c r="N27" s="3" t="s">
        <v>7112</v>
      </c>
      <c r="O27" s="3" t="s">
        <v>7112</v>
      </c>
      <c r="P27" s="3"/>
      <c r="Q27" s="3"/>
      <c r="R27" s="4" t="s">
        <v>3837</v>
      </c>
      <c r="S27" s="3" t="s">
        <v>59</v>
      </c>
      <c r="T27" s="3">
        <v>1</v>
      </c>
      <c r="U27" s="3">
        <v>1</v>
      </c>
      <c r="V27" s="3">
        <v>1</v>
      </c>
      <c r="W27" s="3"/>
      <c r="X27" s="3"/>
      <c r="Y27" s="3"/>
      <c r="Z27" s="3"/>
      <c r="AA27" s="3">
        <v>1</v>
      </c>
      <c r="AB27" s="3">
        <v>1</v>
      </c>
      <c r="AC27" s="3"/>
      <c r="AD27" s="3">
        <v>1</v>
      </c>
      <c r="AE27" s="3">
        <v>1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>
        <v>1</v>
      </c>
      <c r="AR27" s="3"/>
      <c r="AS27" s="3"/>
      <c r="AT27" s="3" t="s">
        <v>60</v>
      </c>
      <c r="AU27" s="3" t="s">
        <v>6892</v>
      </c>
      <c r="AV27" s="3">
        <v>71.680000000000021</v>
      </c>
      <c r="AW27" s="3">
        <v>926902</v>
      </c>
      <c r="AX27" s="3"/>
      <c r="AY27" s="3"/>
      <c r="AZ27" s="3">
        <v>0</v>
      </c>
      <c r="BA27" s="3">
        <v>1</v>
      </c>
      <c r="BB27" s="3">
        <v>0</v>
      </c>
      <c r="BC27" s="3">
        <v>0</v>
      </c>
      <c r="BD27" s="3">
        <v>0</v>
      </c>
      <c r="BE27" s="3">
        <v>0</v>
      </c>
    </row>
    <row r="28" spans="1:57" x14ac:dyDescent="0.25">
      <c r="A28" s="3" t="s">
        <v>1012</v>
      </c>
      <c r="B28" s="3" t="s">
        <v>1013</v>
      </c>
      <c r="C28" s="3" t="s">
        <v>1014</v>
      </c>
      <c r="D28" s="3" t="s">
        <v>7113</v>
      </c>
      <c r="E28" s="3" t="s">
        <v>1015</v>
      </c>
      <c r="F28" s="3">
        <v>166.06299418199995</v>
      </c>
      <c r="G28" s="3" t="s">
        <v>1016</v>
      </c>
      <c r="H28" s="3" t="s">
        <v>1015</v>
      </c>
      <c r="I28" s="3">
        <v>166.06299418199995</v>
      </c>
      <c r="J28" s="3" t="s">
        <v>57</v>
      </c>
      <c r="K28" s="3">
        <v>166.06299999999999</v>
      </c>
      <c r="L28" s="3">
        <v>165.05516</v>
      </c>
      <c r="M28" s="3">
        <v>3.75</v>
      </c>
      <c r="N28" s="3" t="s">
        <v>7112</v>
      </c>
      <c r="O28" s="3" t="s">
        <v>7113</v>
      </c>
      <c r="P28" s="3"/>
      <c r="Q28" s="3"/>
      <c r="R28" s="4" t="s">
        <v>3837</v>
      </c>
      <c r="S28" s="3" t="s">
        <v>59</v>
      </c>
      <c r="T28" s="3">
        <v>1</v>
      </c>
      <c r="U28" s="3">
        <v>1</v>
      </c>
      <c r="V28" s="3">
        <v>1</v>
      </c>
      <c r="W28" s="3"/>
      <c r="X28" s="3"/>
      <c r="Y28" s="3"/>
      <c r="Z28" s="3"/>
      <c r="AA28" s="3">
        <v>1</v>
      </c>
      <c r="AB28" s="3">
        <v>1</v>
      </c>
      <c r="AC28" s="3"/>
      <c r="AD28" s="3">
        <v>1</v>
      </c>
      <c r="AE28" s="3">
        <v>1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>
        <v>1</v>
      </c>
      <c r="AR28" s="3"/>
      <c r="AS28" s="3"/>
      <c r="AT28" s="3" t="s">
        <v>60</v>
      </c>
      <c r="AU28" s="3" t="s">
        <v>6893</v>
      </c>
      <c r="AV28" s="3">
        <v>94.82</v>
      </c>
      <c r="AW28" s="3">
        <v>1064660</v>
      </c>
      <c r="AX28" s="3">
        <v>221336</v>
      </c>
      <c r="AY28" s="3"/>
      <c r="AZ28" s="3">
        <v>0</v>
      </c>
      <c r="BA28" s="3">
        <v>1</v>
      </c>
      <c r="BB28" s="3">
        <v>1</v>
      </c>
      <c r="BC28" s="3">
        <v>1</v>
      </c>
      <c r="BD28" s="3">
        <v>0</v>
      </c>
      <c r="BE28" s="3">
        <v>1</v>
      </c>
    </row>
    <row r="29" spans="1:57" x14ac:dyDescent="0.25">
      <c r="A29" s="3" t="s">
        <v>1231</v>
      </c>
      <c r="B29" s="3" t="s">
        <v>1232</v>
      </c>
      <c r="C29" s="3" t="s">
        <v>1233</v>
      </c>
      <c r="D29" s="3" t="s">
        <v>7113</v>
      </c>
      <c r="E29" s="3" t="s">
        <v>1015</v>
      </c>
      <c r="F29" s="3">
        <v>166.06299418199995</v>
      </c>
      <c r="G29" s="3" t="s">
        <v>1234</v>
      </c>
      <c r="H29" s="3" t="s">
        <v>1015</v>
      </c>
      <c r="I29" s="3">
        <v>166.06299418199995</v>
      </c>
      <c r="J29" s="3" t="s">
        <v>57</v>
      </c>
      <c r="K29" s="3">
        <v>166.06299999999999</v>
      </c>
      <c r="L29" s="3">
        <v>165.05516</v>
      </c>
      <c r="M29" s="3">
        <v>3.75</v>
      </c>
      <c r="N29" s="3" t="s">
        <v>7112</v>
      </c>
      <c r="O29" s="3" t="s">
        <v>7113</v>
      </c>
      <c r="P29" s="3"/>
      <c r="Q29" s="3"/>
      <c r="R29" s="4" t="s">
        <v>3837</v>
      </c>
      <c r="S29" s="3" t="s">
        <v>59</v>
      </c>
      <c r="T29" s="3">
        <v>1</v>
      </c>
      <c r="U29" s="3">
        <v>1</v>
      </c>
      <c r="V29" s="3">
        <v>1</v>
      </c>
      <c r="W29" s="3"/>
      <c r="X29" s="3"/>
      <c r="Y29" s="3"/>
      <c r="Z29" s="3"/>
      <c r="AA29" s="3">
        <v>1</v>
      </c>
      <c r="AB29" s="3">
        <v>1</v>
      </c>
      <c r="AC29" s="3"/>
      <c r="AD29" s="3">
        <v>1</v>
      </c>
      <c r="AE29" s="3">
        <v>1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>
        <v>1</v>
      </c>
      <c r="AR29" s="3"/>
      <c r="AS29" s="3"/>
      <c r="AT29" s="3" t="s">
        <v>60</v>
      </c>
      <c r="AU29" s="3" t="s">
        <v>6893</v>
      </c>
      <c r="AV29" s="3">
        <v>94.82</v>
      </c>
      <c r="AW29" s="3">
        <v>1064660</v>
      </c>
      <c r="AX29" s="3">
        <v>221336</v>
      </c>
      <c r="AY29" s="3"/>
      <c r="AZ29" s="3">
        <v>0</v>
      </c>
      <c r="BA29" s="3">
        <v>1</v>
      </c>
      <c r="BB29" s="3">
        <v>1</v>
      </c>
      <c r="BC29" s="3">
        <v>1</v>
      </c>
      <c r="BD29" s="3">
        <v>0</v>
      </c>
      <c r="BE29" s="3">
        <v>1</v>
      </c>
    </row>
    <row r="30" spans="1:57" x14ac:dyDescent="0.25">
      <c r="A30" s="3" t="s">
        <v>2266</v>
      </c>
      <c r="B30" s="3" t="s">
        <v>2267</v>
      </c>
      <c r="C30" s="3" t="s">
        <v>2268</v>
      </c>
      <c r="D30" s="3" t="s">
        <v>7113</v>
      </c>
      <c r="E30" s="3" t="s">
        <v>1015</v>
      </c>
      <c r="F30" s="3">
        <v>166.06299418199995</v>
      </c>
      <c r="G30" s="3" t="s">
        <v>2269</v>
      </c>
      <c r="H30" s="3" t="s">
        <v>1015</v>
      </c>
      <c r="I30" s="3">
        <v>166.06299418199995</v>
      </c>
      <c r="J30" s="3" t="s">
        <v>57</v>
      </c>
      <c r="K30" s="3">
        <v>166.06299999999999</v>
      </c>
      <c r="L30" s="3">
        <v>165.05516</v>
      </c>
      <c r="M30" s="3">
        <v>3.75</v>
      </c>
      <c r="N30" s="3" t="s">
        <v>7112</v>
      </c>
      <c r="O30" s="3" t="s">
        <v>7113</v>
      </c>
      <c r="P30" s="3"/>
      <c r="Q30" s="3"/>
      <c r="R30" s="4" t="s">
        <v>3837</v>
      </c>
      <c r="S30" s="3" t="s">
        <v>59</v>
      </c>
      <c r="T30" s="3">
        <v>1</v>
      </c>
      <c r="U30" s="3">
        <v>1</v>
      </c>
      <c r="V30" s="3">
        <v>1</v>
      </c>
      <c r="W30" s="3"/>
      <c r="X30" s="3"/>
      <c r="Y30" s="3"/>
      <c r="Z30" s="3"/>
      <c r="AA30" s="3">
        <v>1</v>
      </c>
      <c r="AB30" s="3">
        <v>1</v>
      </c>
      <c r="AC30" s="3"/>
      <c r="AD30" s="3">
        <v>1</v>
      </c>
      <c r="AE30" s="3">
        <v>1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>
        <v>1</v>
      </c>
      <c r="AR30" s="3"/>
      <c r="AS30" s="3"/>
      <c r="AT30" s="3" t="s">
        <v>60</v>
      </c>
      <c r="AU30" s="3" t="s">
        <v>6893</v>
      </c>
      <c r="AV30" s="3">
        <v>94.82</v>
      </c>
      <c r="AW30" s="3">
        <v>1064660</v>
      </c>
      <c r="AX30" s="3">
        <v>221336</v>
      </c>
      <c r="AY30" s="3"/>
      <c r="AZ30" s="3">
        <v>0</v>
      </c>
      <c r="BA30" s="3">
        <v>1</v>
      </c>
      <c r="BB30" s="3">
        <v>1</v>
      </c>
      <c r="BC30" s="3">
        <v>1</v>
      </c>
      <c r="BD30" s="3">
        <v>0</v>
      </c>
      <c r="BE30" s="3">
        <v>1</v>
      </c>
    </row>
    <row r="31" spans="1:57" x14ac:dyDescent="0.25">
      <c r="A31" s="3" t="s">
        <v>2001</v>
      </c>
      <c r="B31" s="3" t="s">
        <v>2002</v>
      </c>
      <c r="C31" s="3" t="s">
        <v>2003</v>
      </c>
      <c r="D31" s="3" t="s">
        <v>7113</v>
      </c>
      <c r="E31" s="3" t="s">
        <v>1015</v>
      </c>
      <c r="F31" s="3">
        <v>166.06299418199995</v>
      </c>
      <c r="G31" s="3" t="s">
        <v>2004</v>
      </c>
      <c r="H31" s="3" t="s">
        <v>1015</v>
      </c>
      <c r="I31" s="3">
        <v>166.06299418199995</v>
      </c>
      <c r="J31" s="3" t="s">
        <v>57</v>
      </c>
      <c r="K31" s="3">
        <v>166.06299999999999</v>
      </c>
      <c r="L31" s="3">
        <v>165.05516</v>
      </c>
      <c r="M31" s="3">
        <v>3.75</v>
      </c>
      <c r="N31" s="3" t="s">
        <v>7112</v>
      </c>
      <c r="O31" s="3" t="s">
        <v>7113</v>
      </c>
      <c r="P31" s="3"/>
      <c r="Q31" s="3"/>
      <c r="R31" s="4" t="s">
        <v>3837</v>
      </c>
      <c r="S31" s="3" t="s">
        <v>59</v>
      </c>
      <c r="T31" s="3">
        <v>1</v>
      </c>
      <c r="U31" s="3">
        <v>1</v>
      </c>
      <c r="V31" s="3">
        <v>1</v>
      </c>
      <c r="W31" s="3"/>
      <c r="X31" s="3"/>
      <c r="Y31" s="3"/>
      <c r="Z31" s="3"/>
      <c r="AA31" s="3">
        <v>1</v>
      </c>
      <c r="AB31" s="3">
        <v>1</v>
      </c>
      <c r="AC31" s="3"/>
      <c r="AD31" s="3">
        <v>1</v>
      </c>
      <c r="AE31" s="3">
        <v>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>
        <v>1</v>
      </c>
      <c r="AR31" s="3"/>
      <c r="AS31" s="3"/>
      <c r="AT31" s="3" t="s">
        <v>60</v>
      </c>
      <c r="AU31" s="3" t="s">
        <v>6893</v>
      </c>
      <c r="AV31" s="3">
        <v>94.82</v>
      </c>
      <c r="AW31" s="3">
        <v>1064660</v>
      </c>
      <c r="AX31" s="3">
        <v>221336</v>
      </c>
      <c r="AY31" s="3"/>
      <c r="AZ31" s="3">
        <v>0</v>
      </c>
      <c r="BA31" s="3">
        <v>1</v>
      </c>
      <c r="BB31" s="3">
        <v>1</v>
      </c>
      <c r="BC31" s="3">
        <v>1</v>
      </c>
      <c r="BD31" s="3">
        <v>0</v>
      </c>
      <c r="BE31" s="3">
        <v>1</v>
      </c>
    </row>
    <row r="32" spans="1:57" x14ac:dyDescent="0.25">
      <c r="A32" s="3" t="s">
        <v>3119</v>
      </c>
      <c r="B32" s="3" t="s">
        <v>3120</v>
      </c>
      <c r="C32" s="3" t="s">
        <v>3121</v>
      </c>
      <c r="D32" s="3"/>
      <c r="E32" s="3" t="s">
        <v>3122</v>
      </c>
      <c r="F32" s="3">
        <v>166.099379691</v>
      </c>
      <c r="G32" s="3" t="s">
        <v>3123</v>
      </c>
      <c r="H32" s="3" t="s">
        <v>3122</v>
      </c>
      <c r="I32" s="3">
        <v>166.099379691</v>
      </c>
      <c r="J32" s="3" t="s">
        <v>57</v>
      </c>
      <c r="K32" s="3">
        <v>166.0975</v>
      </c>
      <c r="L32" s="3">
        <v>165.08966000000001</v>
      </c>
      <c r="M32" s="3">
        <v>3.14</v>
      </c>
      <c r="N32" s="3" t="s">
        <v>7112</v>
      </c>
      <c r="O32" s="3" t="s">
        <v>7112</v>
      </c>
      <c r="P32" s="3"/>
      <c r="Q32" s="3"/>
      <c r="R32" s="4" t="s">
        <v>1304</v>
      </c>
      <c r="S32" s="3" t="s">
        <v>59</v>
      </c>
      <c r="T32" s="3">
        <v>1</v>
      </c>
      <c r="U32" s="3">
        <v>1</v>
      </c>
      <c r="V32" s="3">
        <v>1</v>
      </c>
      <c r="W32" s="3"/>
      <c r="X32" s="3"/>
      <c r="Y32" s="3"/>
      <c r="Z32" s="3"/>
      <c r="AA32" s="3">
        <v>2</v>
      </c>
      <c r="AB32" s="3">
        <v>1</v>
      </c>
      <c r="AC32" s="3"/>
      <c r="AD32" s="3">
        <v>1</v>
      </c>
      <c r="AE32" s="3">
        <v>1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>
        <v>1</v>
      </c>
      <c r="AR32" s="3"/>
      <c r="AS32" s="3"/>
      <c r="AT32" s="3" t="s">
        <v>60</v>
      </c>
      <c r="AU32" s="3" t="s">
        <v>6894</v>
      </c>
      <c r="AV32" s="3">
        <v>86.74</v>
      </c>
      <c r="AW32" s="3">
        <v>174495</v>
      </c>
      <c r="AX32" s="3"/>
      <c r="AY32" s="3"/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0</v>
      </c>
    </row>
    <row r="33" spans="1:57" x14ac:dyDescent="0.25">
      <c r="A33" s="3" t="s">
        <v>3562</v>
      </c>
      <c r="B33" s="3" t="s">
        <v>3563</v>
      </c>
      <c r="C33" s="3" t="s">
        <v>3564</v>
      </c>
      <c r="D33" s="3"/>
      <c r="E33" s="3" t="s">
        <v>3122</v>
      </c>
      <c r="F33" s="3">
        <v>166.099379691</v>
      </c>
      <c r="G33" s="3" t="s">
        <v>3565</v>
      </c>
      <c r="H33" s="3" t="s">
        <v>3122</v>
      </c>
      <c r="I33" s="3">
        <v>166.099379691</v>
      </c>
      <c r="J33" s="3" t="s">
        <v>57</v>
      </c>
      <c r="K33" s="3">
        <v>166.0975</v>
      </c>
      <c r="L33" s="3">
        <v>165.08966000000001</v>
      </c>
      <c r="M33" s="3">
        <v>3.14</v>
      </c>
      <c r="N33" s="3" t="s">
        <v>7112</v>
      </c>
      <c r="O33" s="3" t="s">
        <v>7112</v>
      </c>
      <c r="P33" s="3"/>
      <c r="Q33" s="3"/>
      <c r="R33" s="4" t="s">
        <v>1304</v>
      </c>
      <c r="S33" s="3" t="s">
        <v>59</v>
      </c>
      <c r="T33" s="3">
        <v>1</v>
      </c>
      <c r="U33" s="3">
        <v>1</v>
      </c>
      <c r="V33" s="3">
        <v>1</v>
      </c>
      <c r="W33" s="3"/>
      <c r="X33" s="3"/>
      <c r="Y33" s="3"/>
      <c r="Z33" s="3"/>
      <c r="AA33" s="3">
        <v>2</v>
      </c>
      <c r="AB33" s="3">
        <v>1</v>
      </c>
      <c r="AC33" s="3"/>
      <c r="AD33" s="3">
        <v>1</v>
      </c>
      <c r="AE33" s="3">
        <v>1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>
        <v>1</v>
      </c>
      <c r="AR33" s="3"/>
      <c r="AS33" s="3"/>
      <c r="AT33" s="3" t="s">
        <v>60</v>
      </c>
      <c r="AU33" s="3" t="s">
        <v>6894</v>
      </c>
      <c r="AV33" s="3">
        <v>86.74</v>
      </c>
      <c r="AW33" s="3">
        <v>174495</v>
      </c>
      <c r="AX33" s="3"/>
      <c r="AY33" s="3"/>
      <c r="AZ33" s="3">
        <v>0</v>
      </c>
      <c r="BA33" s="3">
        <v>1</v>
      </c>
      <c r="BB33" s="3">
        <v>0</v>
      </c>
      <c r="BC33" s="3">
        <v>0</v>
      </c>
      <c r="BD33" s="3">
        <v>0</v>
      </c>
      <c r="BE33" s="3">
        <v>0</v>
      </c>
    </row>
    <row r="34" spans="1:57" x14ac:dyDescent="0.25">
      <c r="A34" s="3" t="s">
        <v>3119</v>
      </c>
      <c r="B34" s="3" t="s">
        <v>3120</v>
      </c>
      <c r="C34" s="3" t="s">
        <v>3121</v>
      </c>
      <c r="D34" s="3"/>
      <c r="E34" s="3" t="s">
        <v>3122</v>
      </c>
      <c r="F34" s="3">
        <v>166.099379691</v>
      </c>
      <c r="G34" s="3" t="s">
        <v>3123</v>
      </c>
      <c r="H34" s="3" t="s">
        <v>3122</v>
      </c>
      <c r="I34" s="3">
        <v>166.099379691</v>
      </c>
      <c r="J34" s="3" t="s">
        <v>57</v>
      </c>
      <c r="K34" s="3">
        <v>166.1002</v>
      </c>
      <c r="L34" s="3">
        <v>165.09236000000001</v>
      </c>
      <c r="M34" s="3">
        <v>5.44</v>
      </c>
      <c r="N34" s="3" t="s">
        <v>7112</v>
      </c>
      <c r="O34" s="3" t="s">
        <v>7112</v>
      </c>
      <c r="P34" s="3"/>
      <c r="Q34" s="3"/>
      <c r="R34" s="4" t="s">
        <v>3837</v>
      </c>
      <c r="S34" s="3" t="s">
        <v>59</v>
      </c>
      <c r="T34" s="3">
        <v>1</v>
      </c>
      <c r="U34" s="3">
        <v>1</v>
      </c>
      <c r="V34" s="3">
        <v>1</v>
      </c>
      <c r="W34" s="3"/>
      <c r="X34" s="3"/>
      <c r="Y34" s="3"/>
      <c r="Z34" s="3"/>
      <c r="AA34" s="3">
        <v>2</v>
      </c>
      <c r="AB34" s="3">
        <v>1</v>
      </c>
      <c r="AC34" s="3"/>
      <c r="AD34" s="3">
        <v>1</v>
      </c>
      <c r="AE34" s="3">
        <v>1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>
        <v>1</v>
      </c>
      <c r="AR34" s="3"/>
      <c r="AS34" s="3"/>
      <c r="AT34" s="3" t="s">
        <v>60</v>
      </c>
      <c r="AU34" s="3" t="s">
        <v>3124</v>
      </c>
      <c r="AV34" s="3">
        <v>83.01</v>
      </c>
      <c r="AW34" s="3">
        <v>519358</v>
      </c>
      <c r="AX34" s="3">
        <v>190497</v>
      </c>
      <c r="AY34" s="3"/>
      <c r="AZ34" s="3">
        <v>0</v>
      </c>
      <c r="BA34" s="3">
        <v>1</v>
      </c>
      <c r="BB34" s="3">
        <v>0</v>
      </c>
      <c r="BC34" s="3">
        <v>1</v>
      </c>
      <c r="BD34" s="3">
        <v>0</v>
      </c>
      <c r="BE34" s="3">
        <v>0</v>
      </c>
    </row>
    <row r="35" spans="1:57" x14ac:dyDescent="0.25">
      <c r="A35" s="3" t="s">
        <v>3562</v>
      </c>
      <c r="B35" s="3" t="s">
        <v>3563</v>
      </c>
      <c r="C35" s="3" t="s">
        <v>3564</v>
      </c>
      <c r="D35" s="3"/>
      <c r="E35" s="3" t="s">
        <v>3122</v>
      </c>
      <c r="F35" s="3">
        <v>166.099379691</v>
      </c>
      <c r="G35" s="3" t="s">
        <v>3565</v>
      </c>
      <c r="H35" s="3" t="s">
        <v>3122</v>
      </c>
      <c r="I35" s="3">
        <v>166.099379691</v>
      </c>
      <c r="J35" s="3" t="s">
        <v>57</v>
      </c>
      <c r="K35" s="3">
        <v>166.1002</v>
      </c>
      <c r="L35" s="3">
        <v>165.09236000000001</v>
      </c>
      <c r="M35" s="3">
        <v>5.44</v>
      </c>
      <c r="N35" s="3" t="s">
        <v>7112</v>
      </c>
      <c r="O35" s="3" t="s">
        <v>7112</v>
      </c>
      <c r="P35" s="3"/>
      <c r="Q35" s="3"/>
      <c r="R35" s="4" t="s">
        <v>3837</v>
      </c>
      <c r="S35" s="3" t="s">
        <v>59</v>
      </c>
      <c r="T35" s="3">
        <v>1</v>
      </c>
      <c r="U35" s="3">
        <v>1</v>
      </c>
      <c r="V35" s="3">
        <v>1</v>
      </c>
      <c r="W35" s="3"/>
      <c r="X35" s="3"/>
      <c r="Y35" s="3"/>
      <c r="Z35" s="3"/>
      <c r="AA35" s="3">
        <v>2</v>
      </c>
      <c r="AB35" s="3">
        <v>1</v>
      </c>
      <c r="AC35" s="3"/>
      <c r="AD35" s="3">
        <v>1</v>
      </c>
      <c r="AE35" s="3">
        <v>1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>
        <v>1</v>
      </c>
      <c r="AR35" s="3"/>
      <c r="AS35" s="3"/>
      <c r="AT35" s="3" t="s">
        <v>60</v>
      </c>
      <c r="AU35" s="3" t="s">
        <v>3124</v>
      </c>
      <c r="AV35" s="3">
        <v>83.01</v>
      </c>
      <c r="AW35" s="3">
        <v>519358</v>
      </c>
      <c r="AX35" s="3">
        <v>190497</v>
      </c>
      <c r="AY35" s="3"/>
      <c r="AZ35" s="3">
        <v>0</v>
      </c>
      <c r="BA35" s="3">
        <v>1</v>
      </c>
      <c r="BB35" s="3">
        <v>0</v>
      </c>
      <c r="BC35" s="3">
        <v>1</v>
      </c>
      <c r="BD35" s="3">
        <v>0</v>
      </c>
      <c r="BE35" s="3">
        <v>0</v>
      </c>
    </row>
    <row r="36" spans="1:57" x14ac:dyDescent="0.25">
      <c r="A36" s="3" t="s">
        <v>3048</v>
      </c>
      <c r="B36" s="3" t="s">
        <v>3049</v>
      </c>
      <c r="C36" s="3" t="s">
        <v>3050</v>
      </c>
      <c r="D36" s="3"/>
      <c r="E36" s="3" t="s">
        <v>1946</v>
      </c>
      <c r="F36" s="3">
        <v>170.07316494200003</v>
      </c>
      <c r="G36" s="3" t="s">
        <v>3051</v>
      </c>
      <c r="H36" s="3" t="s">
        <v>1946</v>
      </c>
      <c r="I36" s="3">
        <v>170.07316494200003</v>
      </c>
      <c r="J36" s="3" t="s">
        <v>57</v>
      </c>
      <c r="K36" s="3">
        <v>170.07409999999999</v>
      </c>
      <c r="L36" s="3">
        <v>169.06626</v>
      </c>
      <c r="M36" s="3">
        <v>6.37</v>
      </c>
      <c r="N36" s="3" t="s">
        <v>7112</v>
      </c>
      <c r="O36" s="3" t="s">
        <v>7112</v>
      </c>
      <c r="P36" s="3"/>
      <c r="Q36" s="3"/>
      <c r="R36" s="4" t="s">
        <v>4974</v>
      </c>
      <c r="S36" s="3" t="s">
        <v>59</v>
      </c>
      <c r="T36" s="3">
        <v>1</v>
      </c>
      <c r="U36" s="3">
        <v>1</v>
      </c>
      <c r="V36" s="3">
        <v>1</v>
      </c>
      <c r="W36" s="3"/>
      <c r="X36" s="3"/>
      <c r="Y36" s="3"/>
      <c r="Z36" s="3"/>
      <c r="AA36" s="3">
        <v>1</v>
      </c>
      <c r="AB36" s="3">
        <v>1</v>
      </c>
      <c r="AC36" s="3"/>
      <c r="AD36" s="3">
        <v>1</v>
      </c>
      <c r="AE36" s="3">
        <v>1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>
        <v>1</v>
      </c>
      <c r="AR36" s="3"/>
      <c r="AS36" s="3"/>
      <c r="AT36" s="3" t="s">
        <v>60</v>
      </c>
      <c r="AU36" s="3" t="s">
        <v>6895</v>
      </c>
      <c r="AV36" s="3">
        <v>73.58</v>
      </c>
      <c r="AW36" s="3">
        <v>117183</v>
      </c>
      <c r="AX36" s="3"/>
      <c r="AY36" s="3"/>
      <c r="AZ36" s="3">
        <v>0</v>
      </c>
      <c r="BA36" s="3">
        <v>1</v>
      </c>
      <c r="BB36" s="3">
        <v>0</v>
      </c>
      <c r="BC36" s="3">
        <v>1</v>
      </c>
      <c r="BD36" s="3">
        <v>0</v>
      </c>
      <c r="BE36" s="3">
        <v>0</v>
      </c>
    </row>
    <row r="37" spans="1:57" x14ac:dyDescent="0.25">
      <c r="A37" s="3" t="s">
        <v>1943</v>
      </c>
      <c r="B37" s="3" t="s">
        <v>1944</v>
      </c>
      <c r="C37" s="3" t="s">
        <v>1945</v>
      </c>
      <c r="D37" s="3"/>
      <c r="E37" s="3" t="s">
        <v>1946</v>
      </c>
      <c r="F37" s="3">
        <v>170.07316494200003</v>
      </c>
      <c r="G37" s="3" t="s">
        <v>1947</v>
      </c>
      <c r="H37" s="3" t="s">
        <v>1946</v>
      </c>
      <c r="I37" s="3">
        <v>170.07316494200003</v>
      </c>
      <c r="J37" s="3" t="s">
        <v>57</v>
      </c>
      <c r="K37" s="3">
        <v>170.07409999999999</v>
      </c>
      <c r="L37" s="3">
        <v>169.06626</v>
      </c>
      <c r="M37" s="3">
        <v>6.37</v>
      </c>
      <c r="N37" s="3" t="s">
        <v>7112</v>
      </c>
      <c r="O37" s="3" t="s">
        <v>7112</v>
      </c>
      <c r="P37" s="3"/>
      <c r="Q37" s="3"/>
      <c r="R37" s="4" t="s">
        <v>4974</v>
      </c>
      <c r="S37" s="3" t="s">
        <v>59</v>
      </c>
      <c r="T37" s="3">
        <v>1</v>
      </c>
      <c r="U37" s="3">
        <v>1</v>
      </c>
      <c r="V37" s="3">
        <v>1</v>
      </c>
      <c r="W37" s="3"/>
      <c r="X37" s="3"/>
      <c r="Y37" s="3"/>
      <c r="Z37" s="3"/>
      <c r="AA37" s="3">
        <v>1</v>
      </c>
      <c r="AB37" s="3">
        <v>1</v>
      </c>
      <c r="AC37" s="3"/>
      <c r="AD37" s="3">
        <v>1</v>
      </c>
      <c r="AE37" s="3">
        <v>1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>
        <v>1</v>
      </c>
      <c r="AR37" s="3"/>
      <c r="AS37" s="3"/>
      <c r="AT37" s="3" t="s">
        <v>60</v>
      </c>
      <c r="AU37" s="3" t="s">
        <v>6895</v>
      </c>
      <c r="AV37" s="3">
        <v>73.58</v>
      </c>
      <c r="AW37" s="3">
        <v>117183</v>
      </c>
      <c r="AX37" s="3"/>
      <c r="AY37" s="3"/>
      <c r="AZ37" s="3">
        <v>0</v>
      </c>
      <c r="BA37" s="3">
        <v>1</v>
      </c>
      <c r="BB37" s="3">
        <v>0</v>
      </c>
      <c r="BC37" s="3">
        <v>1</v>
      </c>
      <c r="BD37" s="3">
        <v>0</v>
      </c>
      <c r="BE37" s="3">
        <v>0</v>
      </c>
    </row>
    <row r="38" spans="1:57" x14ac:dyDescent="0.25">
      <c r="A38" s="3" t="s">
        <v>2380</v>
      </c>
      <c r="B38" s="3" t="s">
        <v>2381</v>
      </c>
      <c r="C38" s="3" t="s">
        <v>2382</v>
      </c>
      <c r="D38" s="3"/>
      <c r="E38" s="3" t="s">
        <v>1946</v>
      </c>
      <c r="F38" s="3">
        <v>170.07316494200003</v>
      </c>
      <c r="G38" s="3" t="s">
        <v>2383</v>
      </c>
      <c r="H38" s="3" t="s">
        <v>1946</v>
      </c>
      <c r="I38" s="3">
        <v>170.07316494200003</v>
      </c>
      <c r="J38" s="3" t="s">
        <v>57</v>
      </c>
      <c r="K38" s="3">
        <v>170.07409999999999</v>
      </c>
      <c r="L38" s="3">
        <v>169.06626</v>
      </c>
      <c r="M38" s="3">
        <v>6.37</v>
      </c>
      <c r="N38" s="3" t="s">
        <v>7112</v>
      </c>
      <c r="O38" s="3" t="s">
        <v>7112</v>
      </c>
      <c r="P38" s="3"/>
      <c r="Q38" s="3"/>
      <c r="R38" s="4" t="s">
        <v>4974</v>
      </c>
      <c r="S38" s="3" t="s">
        <v>59</v>
      </c>
      <c r="T38" s="3">
        <v>1</v>
      </c>
      <c r="U38" s="3">
        <v>1</v>
      </c>
      <c r="V38" s="3">
        <v>1</v>
      </c>
      <c r="W38" s="3"/>
      <c r="X38" s="3"/>
      <c r="Y38" s="3"/>
      <c r="Z38" s="3"/>
      <c r="AA38" s="3">
        <v>1</v>
      </c>
      <c r="AB38" s="3">
        <v>1</v>
      </c>
      <c r="AC38" s="3"/>
      <c r="AD38" s="3">
        <v>1</v>
      </c>
      <c r="AE38" s="3">
        <v>1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>
        <v>1</v>
      </c>
      <c r="AR38" s="3"/>
      <c r="AS38" s="3"/>
      <c r="AT38" s="3" t="s">
        <v>60</v>
      </c>
      <c r="AU38" s="3" t="s">
        <v>6895</v>
      </c>
      <c r="AV38" s="3">
        <v>73.58</v>
      </c>
      <c r="AW38" s="3">
        <v>117183</v>
      </c>
      <c r="AX38" s="3"/>
      <c r="AY38" s="3"/>
      <c r="AZ38" s="3">
        <v>0</v>
      </c>
      <c r="BA38" s="3">
        <v>1</v>
      </c>
      <c r="BB38" s="3">
        <v>0</v>
      </c>
      <c r="BC38" s="3">
        <v>1</v>
      </c>
      <c r="BD38" s="3">
        <v>0</v>
      </c>
      <c r="BE38" s="3">
        <v>0</v>
      </c>
    </row>
    <row r="39" spans="1:57" x14ac:dyDescent="0.25">
      <c r="A39" s="3" t="s">
        <v>274</v>
      </c>
      <c r="B39" s="3" t="s">
        <v>275</v>
      </c>
      <c r="C39" s="3" t="s">
        <v>276</v>
      </c>
      <c r="D39" s="3"/>
      <c r="E39" s="3" t="s">
        <v>277</v>
      </c>
      <c r="F39" s="3">
        <v>174.11569845899996</v>
      </c>
      <c r="G39" s="3" t="s">
        <v>278</v>
      </c>
      <c r="H39" s="3" t="s">
        <v>277</v>
      </c>
      <c r="I39" s="3">
        <v>174.11569845899996</v>
      </c>
      <c r="J39" s="3" t="s">
        <v>62</v>
      </c>
      <c r="K39" s="3">
        <v>174.11340000000001</v>
      </c>
      <c r="L39" s="3">
        <v>175.12124</v>
      </c>
      <c r="M39" s="3">
        <v>5.34</v>
      </c>
      <c r="N39" s="3" t="s">
        <v>7112</v>
      </c>
      <c r="O39" s="3" t="s">
        <v>7112</v>
      </c>
      <c r="P39" s="3"/>
      <c r="Q39" s="3"/>
      <c r="R39" s="6" t="s">
        <v>6896</v>
      </c>
      <c r="S39" s="3" t="s">
        <v>64</v>
      </c>
      <c r="T39" s="3">
        <v>1</v>
      </c>
      <c r="U39" s="3">
        <v>1</v>
      </c>
      <c r="V39" s="3">
        <v>1</v>
      </c>
      <c r="W39" s="3"/>
      <c r="X39" s="3"/>
      <c r="Y39" s="3"/>
      <c r="Z39" s="3"/>
      <c r="AA39" s="3">
        <v>1</v>
      </c>
      <c r="AB39" s="3">
        <v>1</v>
      </c>
      <c r="AC39" s="3"/>
      <c r="AD39" s="3">
        <v>1</v>
      </c>
      <c r="AE39" s="3">
        <v>1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>
        <v>1</v>
      </c>
      <c r="AR39" s="3"/>
      <c r="AS39" s="3"/>
      <c r="AT39" s="3" t="s">
        <v>60</v>
      </c>
      <c r="AU39" s="3" t="s">
        <v>277</v>
      </c>
      <c r="AV39" s="3">
        <v>77.260000000000005</v>
      </c>
      <c r="AW39" s="3">
        <v>4969211</v>
      </c>
      <c r="AX39" s="3">
        <v>1723833</v>
      </c>
      <c r="AY39" s="3">
        <v>849483</v>
      </c>
      <c r="AZ39" s="3">
        <v>0</v>
      </c>
      <c r="BA39" s="3">
        <v>1</v>
      </c>
      <c r="BB39" s="3">
        <v>0</v>
      </c>
      <c r="BC39" s="3">
        <v>0</v>
      </c>
      <c r="BD39" s="3">
        <v>0</v>
      </c>
      <c r="BE39" s="3">
        <v>0</v>
      </c>
    </row>
    <row r="40" spans="1:57" x14ac:dyDescent="0.25">
      <c r="A40" s="3" t="s">
        <v>811</v>
      </c>
      <c r="B40" s="3" t="s">
        <v>812</v>
      </c>
      <c r="C40" s="3" t="s">
        <v>813</v>
      </c>
      <c r="D40" s="3"/>
      <c r="E40" s="3" t="s">
        <v>277</v>
      </c>
      <c r="F40" s="3">
        <v>174.11569845899996</v>
      </c>
      <c r="G40" s="3" t="s">
        <v>814</v>
      </c>
      <c r="H40" s="3" t="s">
        <v>277</v>
      </c>
      <c r="I40" s="3">
        <v>174.11569845899996</v>
      </c>
      <c r="J40" s="3" t="s">
        <v>62</v>
      </c>
      <c r="K40" s="3">
        <v>174.11340000000001</v>
      </c>
      <c r="L40" s="3">
        <v>175.12124</v>
      </c>
      <c r="M40" s="3">
        <v>5.34</v>
      </c>
      <c r="N40" s="3" t="s">
        <v>7112</v>
      </c>
      <c r="O40" s="3" t="s">
        <v>7112</v>
      </c>
      <c r="P40" s="3"/>
      <c r="Q40" s="3"/>
      <c r="R40" s="6" t="s">
        <v>6896</v>
      </c>
      <c r="S40" s="3" t="s">
        <v>64</v>
      </c>
      <c r="T40" s="3">
        <v>1</v>
      </c>
      <c r="U40" s="3">
        <v>1</v>
      </c>
      <c r="V40" s="3">
        <v>1</v>
      </c>
      <c r="W40" s="3"/>
      <c r="X40" s="3"/>
      <c r="Y40" s="3"/>
      <c r="Z40" s="3"/>
      <c r="AA40" s="3">
        <v>1</v>
      </c>
      <c r="AB40" s="3">
        <v>1</v>
      </c>
      <c r="AC40" s="3"/>
      <c r="AD40" s="3">
        <v>1</v>
      </c>
      <c r="AE40" s="3">
        <v>1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>
        <v>1</v>
      </c>
      <c r="AR40" s="3"/>
      <c r="AS40" s="3"/>
      <c r="AT40" s="3" t="s">
        <v>60</v>
      </c>
      <c r="AU40" s="3" t="s">
        <v>277</v>
      </c>
      <c r="AV40" s="3">
        <v>77.260000000000005</v>
      </c>
      <c r="AW40" s="3">
        <v>4969211</v>
      </c>
      <c r="AX40" s="3">
        <v>1723833</v>
      </c>
      <c r="AY40" s="3">
        <v>849483</v>
      </c>
      <c r="AZ40" s="3">
        <v>0</v>
      </c>
      <c r="BA40" s="3">
        <v>1</v>
      </c>
      <c r="BB40" s="3">
        <v>0</v>
      </c>
      <c r="BC40" s="3">
        <v>0</v>
      </c>
      <c r="BD40" s="3">
        <v>0</v>
      </c>
      <c r="BE40" s="3">
        <v>0</v>
      </c>
    </row>
    <row r="41" spans="1:57" x14ac:dyDescent="0.25">
      <c r="A41" s="3" t="s">
        <v>5150</v>
      </c>
      <c r="B41" s="3" t="s">
        <v>6897</v>
      </c>
      <c r="C41" s="3" t="s">
        <v>5152</v>
      </c>
      <c r="D41" s="3" t="s">
        <v>7113</v>
      </c>
      <c r="E41" s="3" t="s">
        <v>74</v>
      </c>
      <c r="F41" s="3">
        <v>166.05646950400001</v>
      </c>
      <c r="G41" s="3" t="s">
        <v>5153</v>
      </c>
      <c r="H41" s="3" t="s">
        <v>3623</v>
      </c>
      <c r="I41" s="3">
        <v>179.09462866300004</v>
      </c>
      <c r="J41" s="3" t="s">
        <v>62</v>
      </c>
      <c r="K41" s="3">
        <v>179.09209999999996</v>
      </c>
      <c r="L41" s="3">
        <v>180.09993999999995</v>
      </c>
      <c r="M41" s="3">
        <v>5.24</v>
      </c>
      <c r="N41" s="3" t="s">
        <v>7112</v>
      </c>
      <c r="O41" s="3" t="s">
        <v>7112</v>
      </c>
      <c r="P41" s="3"/>
      <c r="Q41" s="3"/>
      <c r="R41" s="4" t="s">
        <v>4974</v>
      </c>
      <c r="S41" s="3" t="s">
        <v>59</v>
      </c>
      <c r="T41" s="3">
        <v>1</v>
      </c>
      <c r="U41" s="3">
        <v>1</v>
      </c>
      <c r="V41" s="3">
        <v>1</v>
      </c>
      <c r="W41" s="3"/>
      <c r="X41" s="3"/>
      <c r="Y41" s="3"/>
      <c r="Z41" s="3"/>
      <c r="AA41" s="3">
        <v>2</v>
      </c>
      <c r="AB41" s="3">
        <v>1</v>
      </c>
      <c r="AC41" s="3"/>
      <c r="AD41" s="3">
        <v>1</v>
      </c>
      <c r="AE41" s="3">
        <v>1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>
        <v>1</v>
      </c>
      <c r="AR41" s="3"/>
      <c r="AS41" s="3"/>
      <c r="AT41" s="3" t="s">
        <v>629</v>
      </c>
      <c r="AU41" s="3" t="s">
        <v>6898</v>
      </c>
      <c r="AV41" s="3"/>
      <c r="AW41" s="3">
        <v>672797</v>
      </c>
      <c r="AX41" s="3">
        <v>342667</v>
      </c>
      <c r="AY41" s="3">
        <v>78363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</row>
    <row r="42" spans="1:57" x14ac:dyDescent="0.25">
      <c r="A42" s="3" t="s">
        <v>3620</v>
      </c>
      <c r="B42" s="3" t="s">
        <v>3621</v>
      </c>
      <c r="C42" s="3" t="s">
        <v>3622</v>
      </c>
      <c r="D42" s="3" t="s">
        <v>7113</v>
      </c>
      <c r="E42" s="3" t="s">
        <v>3623</v>
      </c>
      <c r="F42" s="3">
        <v>179.09462866300004</v>
      </c>
      <c r="G42" s="3" t="s">
        <v>3624</v>
      </c>
      <c r="H42" s="3" t="s">
        <v>3623</v>
      </c>
      <c r="I42" s="3">
        <v>179.09462866300004</v>
      </c>
      <c r="J42" s="3" t="s">
        <v>62</v>
      </c>
      <c r="K42" s="3">
        <v>179.09209999999996</v>
      </c>
      <c r="L42" s="3">
        <v>180.09993999999995</v>
      </c>
      <c r="M42" s="3">
        <v>5.24</v>
      </c>
      <c r="N42" s="3" t="s">
        <v>7112</v>
      </c>
      <c r="O42" s="3" t="s">
        <v>7112</v>
      </c>
      <c r="P42" s="3"/>
      <c r="Q42" s="3"/>
      <c r="R42" s="4" t="s">
        <v>4974</v>
      </c>
      <c r="S42" s="3" t="s">
        <v>59</v>
      </c>
      <c r="T42" s="3">
        <v>1</v>
      </c>
      <c r="U42" s="3">
        <v>1</v>
      </c>
      <c r="V42" s="3">
        <v>1</v>
      </c>
      <c r="W42" s="3"/>
      <c r="X42" s="3"/>
      <c r="Y42" s="3"/>
      <c r="Z42" s="3"/>
      <c r="AA42" s="3">
        <v>2</v>
      </c>
      <c r="AB42" s="3">
        <v>1</v>
      </c>
      <c r="AC42" s="3"/>
      <c r="AD42" s="3">
        <v>1</v>
      </c>
      <c r="AE42" s="3">
        <v>1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>
        <v>1</v>
      </c>
      <c r="AR42" s="3"/>
      <c r="AS42" s="3"/>
      <c r="AT42" s="3" t="s">
        <v>60</v>
      </c>
      <c r="AU42" s="3" t="s">
        <v>6898</v>
      </c>
      <c r="AV42" s="3"/>
      <c r="AW42" s="3">
        <v>672797</v>
      </c>
      <c r="AX42" s="3">
        <v>342667</v>
      </c>
      <c r="AY42" s="3">
        <v>78363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</row>
    <row r="43" spans="1:57" x14ac:dyDescent="0.25">
      <c r="A43" s="3" t="s">
        <v>5150</v>
      </c>
      <c r="B43" s="3" t="s">
        <v>6897</v>
      </c>
      <c r="C43" s="3" t="s">
        <v>5152</v>
      </c>
      <c r="D43" s="3" t="s">
        <v>7113</v>
      </c>
      <c r="E43" s="3" t="s">
        <v>74</v>
      </c>
      <c r="F43" s="3">
        <v>166.05646950400001</v>
      </c>
      <c r="G43" s="3" t="s">
        <v>5153</v>
      </c>
      <c r="H43" s="3" t="s">
        <v>3623</v>
      </c>
      <c r="I43" s="3">
        <v>179.09462866300004</v>
      </c>
      <c r="J43" s="3" t="s">
        <v>62</v>
      </c>
      <c r="K43" s="3">
        <v>179.09219999999999</v>
      </c>
      <c r="L43" s="3">
        <v>180.10004000000001</v>
      </c>
      <c r="M43" s="3">
        <v>2.2599999999999998</v>
      </c>
      <c r="N43" s="3" t="s">
        <v>7113</v>
      </c>
      <c r="O43" s="3" t="s">
        <v>7112</v>
      </c>
      <c r="P43" s="3" t="s">
        <v>7113</v>
      </c>
      <c r="Q43" s="3"/>
      <c r="R43" s="11" t="s">
        <v>6899</v>
      </c>
      <c r="S43" s="3" t="s">
        <v>64</v>
      </c>
      <c r="T43" s="3">
        <v>1</v>
      </c>
      <c r="U43" s="3">
        <v>1</v>
      </c>
      <c r="V43" s="3">
        <v>1</v>
      </c>
      <c r="W43" s="3"/>
      <c r="X43" s="3"/>
      <c r="Y43" s="3"/>
      <c r="Z43" s="3"/>
      <c r="AA43" s="3">
        <v>2</v>
      </c>
      <c r="AB43" s="3">
        <v>1</v>
      </c>
      <c r="AC43" s="3"/>
      <c r="AD43" s="3">
        <v>1</v>
      </c>
      <c r="AE43" s="3">
        <v>1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>
        <v>1</v>
      </c>
      <c r="AR43" s="3"/>
      <c r="AS43" s="3"/>
      <c r="AT43" s="3" t="s">
        <v>629</v>
      </c>
      <c r="AU43" s="3" t="s">
        <v>6900</v>
      </c>
      <c r="AV43" s="3">
        <v>97.25</v>
      </c>
      <c r="AW43" s="3">
        <v>13950544</v>
      </c>
      <c r="AX43" s="3">
        <v>4257781</v>
      </c>
      <c r="AY43" s="3">
        <v>794310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1</v>
      </c>
    </row>
    <row r="44" spans="1:57" x14ac:dyDescent="0.25">
      <c r="A44" s="3" t="s">
        <v>3620</v>
      </c>
      <c r="B44" s="3" t="s">
        <v>3621</v>
      </c>
      <c r="C44" s="3" t="s">
        <v>3622</v>
      </c>
      <c r="D44" s="3" t="s">
        <v>7113</v>
      </c>
      <c r="E44" s="3" t="s">
        <v>3623</v>
      </c>
      <c r="F44" s="3">
        <v>179.09462866300004</v>
      </c>
      <c r="G44" s="3" t="s">
        <v>3624</v>
      </c>
      <c r="H44" s="3" t="s">
        <v>3623</v>
      </c>
      <c r="I44" s="3">
        <v>179.09462866300004</v>
      </c>
      <c r="J44" s="3" t="s">
        <v>62</v>
      </c>
      <c r="K44" s="3">
        <v>179.09219999999999</v>
      </c>
      <c r="L44" s="3">
        <v>180.10004000000001</v>
      </c>
      <c r="M44" s="3">
        <v>2.2599999999999998</v>
      </c>
      <c r="N44" s="3" t="s">
        <v>7113</v>
      </c>
      <c r="O44" s="3" t="s">
        <v>7112</v>
      </c>
      <c r="P44" s="3"/>
      <c r="Q44" s="3"/>
      <c r="R44" s="11" t="s">
        <v>6899</v>
      </c>
      <c r="S44" s="3" t="s">
        <v>64</v>
      </c>
      <c r="T44" s="3">
        <v>1</v>
      </c>
      <c r="U44" s="3">
        <v>1</v>
      </c>
      <c r="V44" s="3">
        <v>1</v>
      </c>
      <c r="W44" s="3"/>
      <c r="X44" s="3"/>
      <c r="Y44" s="3"/>
      <c r="Z44" s="3"/>
      <c r="AA44" s="3">
        <v>2</v>
      </c>
      <c r="AB44" s="3">
        <v>1</v>
      </c>
      <c r="AC44" s="3"/>
      <c r="AD44" s="3">
        <v>1</v>
      </c>
      <c r="AE44" s="3">
        <v>1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>
        <v>1</v>
      </c>
      <c r="AR44" s="3"/>
      <c r="AS44" s="3"/>
      <c r="AT44" s="3" t="s">
        <v>60</v>
      </c>
      <c r="AU44" s="3" t="s">
        <v>6900</v>
      </c>
      <c r="AV44" s="3">
        <v>97.25</v>
      </c>
      <c r="AW44" s="3">
        <v>13950544</v>
      </c>
      <c r="AX44" s="3">
        <v>4257781</v>
      </c>
      <c r="AY44" s="3">
        <v>794310</v>
      </c>
      <c r="AZ44" s="3">
        <v>0</v>
      </c>
      <c r="BA44" s="3">
        <v>1</v>
      </c>
      <c r="BB44" s="3">
        <v>1</v>
      </c>
      <c r="BC44" s="3">
        <v>0</v>
      </c>
      <c r="BD44" s="3">
        <v>0</v>
      </c>
      <c r="BE44" s="3">
        <v>1</v>
      </c>
    </row>
    <row r="45" spans="1:57" x14ac:dyDescent="0.25">
      <c r="A45" s="3" t="s">
        <v>1094</v>
      </c>
      <c r="B45" s="3" t="s">
        <v>1095</v>
      </c>
      <c r="C45" s="3" t="s">
        <v>1096</v>
      </c>
      <c r="D45" s="3"/>
      <c r="E45" s="3" t="s">
        <v>382</v>
      </c>
      <c r="F45" s="3">
        <v>180.06472551399995</v>
      </c>
      <c r="G45" s="3" t="s">
        <v>1097</v>
      </c>
      <c r="H45" s="3" t="s">
        <v>382</v>
      </c>
      <c r="I45" s="3">
        <v>180.06472551399995</v>
      </c>
      <c r="J45" s="3" t="s">
        <v>57</v>
      </c>
      <c r="K45" s="3">
        <v>180.06600000000003</v>
      </c>
      <c r="L45" s="3">
        <v>179.05816000000004</v>
      </c>
      <c r="M45" s="3">
        <v>0.63</v>
      </c>
      <c r="N45" s="3" t="s">
        <v>7112</v>
      </c>
      <c r="O45" s="3" t="s">
        <v>7112</v>
      </c>
      <c r="P45" s="3"/>
      <c r="Q45" s="3"/>
      <c r="R45" s="4" t="s">
        <v>6901</v>
      </c>
      <c r="S45" s="3" t="s">
        <v>59</v>
      </c>
      <c r="T45" s="3">
        <v>1</v>
      </c>
      <c r="U45" s="3">
        <v>1</v>
      </c>
      <c r="V45" s="3">
        <v>1</v>
      </c>
      <c r="W45" s="3"/>
      <c r="X45" s="3"/>
      <c r="Y45" s="3"/>
      <c r="Z45" s="3"/>
      <c r="AA45" s="3">
        <v>1</v>
      </c>
      <c r="AB45" s="3">
        <v>1</v>
      </c>
      <c r="AC45" s="3"/>
      <c r="AD45" s="3">
        <v>1</v>
      </c>
      <c r="AE45" s="3">
        <v>1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>
        <v>1</v>
      </c>
      <c r="AR45" s="3"/>
      <c r="AS45" s="3"/>
      <c r="AT45" s="3" t="s">
        <v>60</v>
      </c>
      <c r="AU45" s="3" t="s">
        <v>384</v>
      </c>
      <c r="AV45" s="3">
        <v>82.75</v>
      </c>
      <c r="AW45" s="3">
        <v>311396</v>
      </c>
      <c r="AX45" s="3">
        <v>75794</v>
      </c>
      <c r="AY45" s="3"/>
      <c r="AZ45" s="3">
        <v>0</v>
      </c>
      <c r="BA45" s="3">
        <v>1</v>
      </c>
      <c r="BB45" s="3">
        <v>0</v>
      </c>
      <c r="BC45" s="3">
        <v>0</v>
      </c>
      <c r="BD45" s="3">
        <v>0</v>
      </c>
      <c r="BE45" s="3">
        <v>0</v>
      </c>
    </row>
    <row r="46" spans="1:57" x14ac:dyDescent="0.25">
      <c r="A46" s="3" t="s">
        <v>379</v>
      </c>
      <c r="B46" s="3" t="s">
        <v>380</v>
      </c>
      <c r="C46" s="3" t="s">
        <v>381</v>
      </c>
      <c r="D46" s="3"/>
      <c r="E46" s="3" t="s">
        <v>382</v>
      </c>
      <c r="F46" s="3">
        <v>180.06472551399995</v>
      </c>
      <c r="G46" s="3" t="s">
        <v>383</v>
      </c>
      <c r="H46" s="3" t="s">
        <v>382</v>
      </c>
      <c r="I46" s="3">
        <v>180.06472551399995</v>
      </c>
      <c r="J46" s="3" t="s">
        <v>57</v>
      </c>
      <c r="K46" s="3">
        <v>180.06600000000003</v>
      </c>
      <c r="L46" s="3">
        <v>179.05816000000004</v>
      </c>
      <c r="M46" s="3">
        <v>0.63</v>
      </c>
      <c r="N46" s="3" t="s">
        <v>7112</v>
      </c>
      <c r="O46" s="3" t="s">
        <v>7112</v>
      </c>
      <c r="P46" s="3"/>
      <c r="Q46" s="3"/>
      <c r="R46" s="4" t="s">
        <v>6901</v>
      </c>
      <c r="S46" s="3" t="s">
        <v>59</v>
      </c>
      <c r="T46" s="3">
        <v>1</v>
      </c>
      <c r="U46" s="3">
        <v>1</v>
      </c>
      <c r="V46" s="3">
        <v>1</v>
      </c>
      <c r="W46" s="3"/>
      <c r="X46" s="3"/>
      <c r="Y46" s="3"/>
      <c r="Z46" s="3"/>
      <c r="AA46" s="3">
        <v>1</v>
      </c>
      <c r="AB46" s="3">
        <v>1</v>
      </c>
      <c r="AC46" s="3"/>
      <c r="AD46" s="3">
        <v>1</v>
      </c>
      <c r="AE46" s="3">
        <v>1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1</v>
      </c>
      <c r="AR46" s="3"/>
      <c r="AS46" s="3"/>
      <c r="AT46" s="3" t="s">
        <v>60</v>
      </c>
      <c r="AU46" s="3" t="s">
        <v>384</v>
      </c>
      <c r="AV46" s="3">
        <v>82.75</v>
      </c>
      <c r="AW46" s="3">
        <v>311396</v>
      </c>
      <c r="AX46" s="3">
        <v>75794</v>
      </c>
      <c r="AY46" s="3"/>
      <c r="AZ46" s="3">
        <v>0</v>
      </c>
      <c r="BA46" s="3">
        <v>1</v>
      </c>
      <c r="BB46" s="3">
        <v>0</v>
      </c>
      <c r="BC46" s="3">
        <v>0</v>
      </c>
      <c r="BD46" s="3">
        <v>0</v>
      </c>
      <c r="BE46" s="3">
        <v>0</v>
      </c>
    </row>
    <row r="47" spans="1:57" x14ac:dyDescent="0.25">
      <c r="A47" s="3" t="s">
        <v>6902</v>
      </c>
      <c r="B47" s="3" t="s">
        <v>6903</v>
      </c>
      <c r="C47" s="3" t="s">
        <v>6904</v>
      </c>
      <c r="D47" s="3" t="s">
        <v>7113</v>
      </c>
      <c r="E47" s="3" t="s">
        <v>174</v>
      </c>
      <c r="F47" s="3">
        <v>180.07864424600004</v>
      </c>
      <c r="G47" s="3" t="s">
        <v>6905</v>
      </c>
      <c r="H47" s="3" t="s">
        <v>174</v>
      </c>
      <c r="I47" s="3">
        <v>180.07864424600004</v>
      </c>
      <c r="J47" s="3" t="s">
        <v>62</v>
      </c>
      <c r="K47" s="3">
        <v>180.07749999999999</v>
      </c>
      <c r="L47" s="3">
        <v>181.08533999999997</v>
      </c>
      <c r="M47" s="3">
        <v>4.96</v>
      </c>
      <c r="N47" s="3" t="s">
        <v>7113</v>
      </c>
      <c r="O47" s="3" t="s">
        <v>7112</v>
      </c>
      <c r="P47" s="3"/>
      <c r="Q47" s="3"/>
      <c r="R47" s="4" t="s">
        <v>6906</v>
      </c>
      <c r="S47" s="3" t="s">
        <v>59</v>
      </c>
      <c r="T47" s="3">
        <v>1</v>
      </c>
      <c r="U47" s="3">
        <v>1</v>
      </c>
      <c r="V47" s="3">
        <v>3</v>
      </c>
      <c r="W47" s="3"/>
      <c r="X47" s="3">
        <v>0</v>
      </c>
      <c r="Y47" s="3">
        <v>1</v>
      </c>
      <c r="Z47" s="3">
        <v>1</v>
      </c>
      <c r="AA47" s="3">
        <v>3</v>
      </c>
      <c r="AB47" s="3">
        <v>3</v>
      </c>
      <c r="AC47" s="3">
        <v>1</v>
      </c>
      <c r="AD47" s="3">
        <v>1.5</v>
      </c>
      <c r="AE47" s="3"/>
      <c r="AF47" s="3"/>
      <c r="AG47" s="3"/>
      <c r="AH47" s="3">
        <v>1</v>
      </c>
      <c r="AI47" s="3"/>
      <c r="AJ47" s="3"/>
      <c r="AK47" s="3"/>
      <c r="AL47" s="3"/>
      <c r="AM47" s="3"/>
      <c r="AN47" s="3">
        <v>1</v>
      </c>
      <c r="AO47" s="3"/>
      <c r="AP47" s="3"/>
      <c r="AQ47" s="3"/>
      <c r="AR47" s="3"/>
      <c r="AS47" s="3"/>
      <c r="AT47" s="3" t="s">
        <v>145</v>
      </c>
      <c r="AU47" s="3" t="s">
        <v>174</v>
      </c>
      <c r="AV47" s="3">
        <v>91.3</v>
      </c>
      <c r="AW47" s="3">
        <v>5325150</v>
      </c>
      <c r="AX47" s="3">
        <v>2055503</v>
      </c>
      <c r="AY47" s="3">
        <v>481001</v>
      </c>
      <c r="AZ47" s="3">
        <v>0</v>
      </c>
      <c r="BA47" s="3">
        <v>1</v>
      </c>
      <c r="BB47" s="3">
        <v>1</v>
      </c>
      <c r="BC47" s="3">
        <v>0</v>
      </c>
      <c r="BD47" s="3">
        <v>0</v>
      </c>
      <c r="BE47" s="3">
        <v>1</v>
      </c>
    </row>
    <row r="48" spans="1:57" x14ac:dyDescent="0.25">
      <c r="A48" s="3" t="s">
        <v>171</v>
      </c>
      <c r="B48" s="3" t="s">
        <v>172</v>
      </c>
      <c r="C48" s="3" t="s">
        <v>173</v>
      </c>
      <c r="D48" s="3" t="s">
        <v>7113</v>
      </c>
      <c r="E48" s="3" t="s">
        <v>174</v>
      </c>
      <c r="F48" s="3">
        <v>180.07864424600004</v>
      </c>
      <c r="G48" s="3" t="s">
        <v>175</v>
      </c>
      <c r="H48" s="3" t="s">
        <v>174</v>
      </c>
      <c r="I48" s="3">
        <v>180.07864424600004</v>
      </c>
      <c r="J48" s="3" t="s">
        <v>62</v>
      </c>
      <c r="K48" s="3">
        <v>180.07749999999999</v>
      </c>
      <c r="L48" s="3">
        <v>181.08533999999997</v>
      </c>
      <c r="M48" s="3">
        <v>4.96</v>
      </c>
      <c r="N48" s="3" t="s">
        <v>7113</v>
      </c>
      <c r="O48" s="3" t="s">
        <v>7112</v>
      </c>
      <c r="P48" s="3"/>
      <c r="Q48" s="3"/>
      <c r="R48" s="4" t="s">
        <v>6906</v>
      </c>
      <c r="S48" s="3" t="s">
        <v>59</v>
      </c>
      <c r="T48" s="3">
        <v>1</v>
      </c>
      <c r="U48" s="3">
        <v>1</v>
      </c>
      <c r="V48" s="3">
        <v>4</v>
      </c>
      <c r="W48" s="3"/>
      <c r="X48" s="3">
        <v>1</v>
      </c>
      <c r="Y48" s="3">
        <v>1</v>
      </c>
      <c r="Z48" s="3">
        <v>1</v>
      </c>
      <c r="AA48" s="3">
        <v>3</v>
      </c>
      <c r="AB48" s="3">
        <v>3</v>
      </c>
      <c r="AC48" s="3">
        <v>1</v>
      </c>
      <c r="AD48" s="3">
        <v>1.5</v>
      </c>
      <c r="AE48" s="3"/>
      <c r="AF48" s="3"/>
      <c r="AG48" s="3"/>
      <c r="AH48" s="3">
        <v>1</v>
      </c>
      <c r="AI48" s="3"/>
      <c r="AJ48" s="3"/>
      <c r="AK48" s="3"/>
      <c r="AL48" s="3">
        <v>1</v>
      </c>
      <c r="AM48" s="3"/>
      <c r="AN48" s="3"/>
      <c r="AO48" s="3"/>
      <c r="AP48" s="3"/>
      <c r="AQ48" s="3"/>
      <c r="AR48" s="3"/>
      <c r="AS48" s="3"/>
      <c r="AT48" s="3" t="s">
        <v>79</v>
      </c>
      <c r="AU48" s="3" t="s">
        <v>174</v>
      </c>
      <c r="AV48" s="3">
        <v>91.3</v>
      </c>
      <c r="AW48" s="3">
        <v>5325150</v>
      </c>
      <c r="AX48" s="3">
        <v>2055503</v>
      </c>
      <c r="AY48" s="3">
        <v>481001</v>
      </c>
      <c r="AZ48" s="3">
        <v>0</v>
      </c>
      <c r="BA48" s="3">
        <v>1</v>
      </c>
      <c r="BB48" s="3">
        <v>1</v>
      </c>
      <c r="BC48" s="3">
        <v>0</v>
      </c>
      <c r="BD48" s="3">
        <v>0</v>
      </c>
      <c r="BE48" s="3">
        <v>1</v>
      </c>
    </row>
    <row r="49" spans="1:57" x14ac:dyDescent="0.25">
      <c r="A49" s="3" t="s">
        <v>6902</v>
      </c>
      <c r="B49" s="3" t="s">
        <v>6903</v>
      </c>
      <c r="C49" s="3" t="s">
        <v>6904</v>
      </c>
      <c r="D49" s="3" t="s">
        <v>7113</v>
      </c>
      <c r="E49" s="3" t="s">
        <v>174</v>
      </c>
      <c r="F49" s="3">
        <v>180.07864424600004</v>
      </c>
      <c r="G49" s="3" t="s">
        <v>6905</v>
      </c>
      <c r="H49" s="3" t="s">
        <v>174</v>
      </c>
      <c r="I49" s="3">
        <v>180.07864424600004</v>
      </c>
      <c r="J49" s="3" t="s">
        <v>57</v>
      </c>
      <c r="K49" s="3">
        <v>180.07809999999995</v>
      </c>
      <c r="L49" s="3">
        <v>179.07025999999999</v>
      </c>
      <c r="M49" s="3">
        <v>5.51</v>
      </c>
      <c r="N49" s="3" t="s">
        <v>7112</v>
      </c>
      <c r="O49" s="3" t="s">
        <v>7113</v>
      </c>
      <c r="P49" s="3"/>
      <c r="Q49" s="3"/>
      <c r="R49" s="4" t="s">
        <v>6906</v>
      </c>
      <c r="S49" s="3" t="s">
        <v>59</v>
      </c>
      <c r="T49" s="3">
        <v>1</v>
      </c>
      <c r="U49" s="3">
        <v>1</v>
      </c>
      <c r="V49" s="3">
        <v>3</v>
      </c>
      <c r="W49" s="3"/>
      <c r="X49" s="3">
        <v>0</v>
      </c>
      <c r="Y49" s="3">
        <v>1</v>
      </c>
      <c r="Z49" s="3">
        <v>1</v>
      </c>
      <c r="AA49" s="3">
        <v>3</v>
      </c>
      <c r="AB49" s="3">
        <v>3</v>
      </c>
      <c r="AC49" s="3">
        <v>1</v>
      </c>
      <c r="AD49" s="3">
        <v>1.5</v>
      </c>
      <c r="AE49" s="3"/>
      <c r="AF49" s="3"/>
      <c r="AG49" s="3"/>
      <c r="AH49" s="3">
        <v>1</v>
      </c>
      <c r="AI49" s="3"/>
      <c r="AJ49" s="3"/>
      <c r="AK49" s="3"/>
      <c r="AL49" s="3"/>
      <c r="AM49" s="3"/>
      <c r="AN49" s="3">
        <v>1</v>
      </c>
      <c r="AO49" s="3"/>
      <c r="AP49" s="3"/>
      <c r="AQ49" s="3"/>
      <c r="AR49" s="3"/>
      <c r="AS49" s="3"/>
      <c r="AT49" s="3" t="s">
        <v>145</v>
      </c>
      <c r="AU49" s="3" t="s">
        <v>174</v>
      </c>
      <c r="AV49" s="3">
        <v>90.92</v>
      </c>
      <c r="AW49" s="3">
        <v>1206153</v>
      </c>
      <c r="AX49" s="3">
        <v>411632</v>
      </c>
      <c r="AY49" s="3">
        <v>45058</v>
      </c>
      <c r="AZ49" s="3">
        <v>0</v>
      </c>
      <c r="BA49" s="3">
        <v>1</v>
      </c>
      <c r="BB49" s="3">
        <v>1</v>
      </c>
      <c r="BC49" s="3">
        <v>0</v>
      </c>
      <c r="BD49" s="3">
        <v>0</v>
      </c>
      <c r="BE49" s="3">
        <v>1</v>
      </c>
    </row>
    <row r="50" spans="1:57" x14ac:dyDescent="0.25">
      <c r="A50" s="3" t="s">
        <v>171</v>
      </c>
      <c r="B50" s="3" t="s">
        <v>172</v>
      </c>
      <c r="C50" s="3" t="s">
        <v>173</v>
      </c>
      <c r="D50" s="3" t="s">
        <v>7113</v>
      </c>
      <c r="E50" s="3" t="s">
        <v>174</v>
      </c>
      <c r="F50" s="3">
        <v>180.07864424600004</v>
      </c>
      <c r="G50" s="3" t="s">
        <v>175</v>
      </c>
      <c r="H50" s="3" t="s">
        <v>174</v>
      </c>
      <c r="I50" s="3">
        <v>180.07864424600004</v>
      </c>
      <c r="J50" s="3" t="s">
        <v>57</v>
      </c>
      <c r="K50" s="3">
        <v>180.07809999999995</v>
      </c>
      <c r="L50" s="3">
        <v>179.07025999999999</v>
      </c>
      <c r="M50" s="3">
        <v>5.51</v>
      </c>
      <c r="N50" s="3" t="s">
        <v>7112</v>
      </c>
      <c r="O50" s="3" t="s">
        <v>7113</v>
      </c>
      <c r="P50" s="3"/>
      <c r="Q50" s="3"/>
      <c r="R50" s="4" t="s">
        <v>6906</v>
      </c>
      <c r="S50" s="3" t="s">
        <v>59</v>
      </c>
      <c r="T50" s="3">
        <v>1</v>
      </c>
      <c r="U50" s="3">
        <v>1</v>
      </c>
      <c r="V50" s="3">
        <v>4</v>
      </c>
      <c r="W50" s="3"/>
      <c r="X50" s="3">
        <v>1</v>
      </c>
      <c r="Y50" s="3">
        <v>1</v>
      </c>
      <c r="Z50" s="3">
        <v>1</v>
      </c>
      <c r="AA50" s="3">
        <v>3</v>
      </c>
      <c r="AB50" s="3">
        <v>3</v>
      </c>
      <c r="AC50" s="3">
        <v>1</v>
      </c>
      <c r="AD50" s="3">
        <v>1.5</v>
      </c>
      <c r="AE50" s="3"/>
      <c r="AF50" s="3"/>
      <c r="AG50" s="3"/>
      <c r="AH50" s="3">
        <v>1</v>
      </c>
      <c r="AI50" s="3"/>
      <c r="AJ50" s="3"/>
      <c r="AK50" s="3"/>
      <c r="AL50" s="3">
        <v>1</v>
      </c>
      <c r="AM50" s="3"/>
      <c r="AN50" s="3"/>
      <c r="AO50" s="3"/>
      <c r="AP50" s="3"/>
      <c r="AQ50" s="3"/>
      <c r="AR50" s="3"/>
      <c r="AS50" s="3"/>
      <c r="AT50" s="3" t="s">
        <v>79</v>
      </c>
      <c r="AU50" s="3" t="s">
        <v>174</v>
      </c>
      <c r="AV50" s="3">
        <v>90.92</v>
      </c>
      <c r="AW50" s="3">
        <v>1206153</v>
      </c>
      <c r="AX50" s="3">
        <v>411632</v>
      </c>
      <c r="AY50" s="3">
        <v>45058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1</v>
      </c>
    </row>
    <row r="51" spans="1:57" x14ac:dyDescent="0.25">
      <c r="A51" s="3" t="s">
        <v>1420</v>
      </c>
      <c r="B51" s="3" t="s">
        <v>1421</v>
      </c>
      <c r="C51" s="3" t="s">
        <v>1422</v>
      </c>
      <c r="D51" s="3"/>
      <c r="E51" s="3" t="s">
        <v>1423</v>
      </c>
      <c r="F51" s="3">
        <v>182.06914219000001</v>
      </c>
      <c r="G51" s="3" t="s">
        <v>1424</v>
      </c>
      <c r="H51" s="3" t="s">
        <v>1423</v>
      </c>
      <c r="I51" s="3">
        <v>182.06914219000001</v>
      </c>
      <c r="J51" s="3" t="s">
        <v>57</v>
      </c>
      <c r="K51" s="3">
        <v>182.0694</v>
      </c>
      <c r="L51" s="3">
        <v>181.06156000000004</v>
      </c>
      <c r="M51" s="3">
        <v>1.01</v>
      </c>
      <c r="N51" s="3" t="s">
        <v>7112</v>
      </c>
      <c r="O51" s="3" t="s">
        <v>7112</v>
      </c>
      <c r="P51" s="3"/>
      <c r="Q51" s="3"/>
      <c r="R51" s="6" t="s">
        <v>6907</v>
      </c>
      <c r="S51" s="3" t="s">
        <v>64</v>
      </c>
      <c r="T51" s="3">
        <v>0</v>
      </c>
      <c r="U51" s="3">
        <v>1</v>
      </c>
      <c r="V51" s="3">
        <v>1</v>
      </c>
      <c r="W51" s="3"/>
      <c r="X51" s="3"/>
      <c r="Y51" s="3"/>
      <c r="Z51" s="3"/>
      <c r="AA51" s="3">
        <v>2</v>
      </c>
      <c r="AB51" s="3">
        <v>2</v>
      </c>
      <c r="AC51" s="3"/>
      <c r="AD51" s="3">
        <v>2</v>
      </c>
      <c r="AE51" s="3"/>
      <c r="AF51" s="3">
        <v>1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>
        <v>1</v>
      </c>
      <c r="AS51" s="3"/>
      <c r="AT51" s="3" t="s">
        <v>60</v>
      </c>
      <c r="AU51" s="3" t="s">
        <v>1423</v>
      </c>
      <c r="AV51" s="3">
        <v>82.62</v>
      </c>
      <c r="AW51" s="3">
        <v>165175</v>
      </c>
      <c r="AX51" s="3"/>
      <c r="AY51" s="3"/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</row>
    <row r="52" spans="1:57" x14ac:dyDescent="0.25">
      <c r="A52" s="3" t="s">
        <v>2335</v>
      </c>
      <c r="B52" s="3" t="s">
        <v>2336</v>
      </c>
      <c r="C52" s="3" t="s">
        <v>2337</v>
      </c>
      <c r="D52" s="3"/>
      <c r="E52" s="3" t="s">
        <v>1908</v>
      </c>
      <c r="F52" s="3">
        <v>182.07316494200003</v>
      </c>
      <c r="G52" s="3" t="s">
        <v>2338</v>
      </c>
      <c r="H52" s="3" t="s">
        <v>1908</v>
      </c>
      <c r="I52" s="3">
        <v>182.07316494200003</v>
      </c>
      <c r="J52" s="3" t="s">
        <v>62</v>
      </c>
      <c r="K52" s="3">
        <v>182.07079999999999</v>
      </c>
      <c r="L52" s="3">
        <v>183.07864000000001</v>
      </c>
      <c r="M52" s="3">
        <v>3.8199999999999994</v>
      </c>
      <c r="N52" s="3" t="s">
        <v>7112</v>
      </c>
      <c r="O52" s="3" t="s">
        <v>7112</v>
      </c>
      <c r="P52" s="3"/>
      <c r="Q52" s="3"/>
      <c r="R52" s="4" t="s">
        <v>6908</v>
      </c>
      <c r="S52" s="3" t="s">
        <v>59</v>
      </c>
      <c r="T52" s="3">
        <v>1</v>
      </c>
      <c r="U52" s="3">
        <v>1</v>
      </c>
      <c r="V52" s="3">
        <v>1</v>
      </c>
      <c r="W52" s="3"/>
      <c r="X52" s="3"/>
      <c r="Y52" s="3"/>
      <c r="Z52" s="3"/>
      <c r="AA52" s="3">
        <v>2</v>
      </c>
      <c r="AB52" s="3">
        <v>2</v>
      </c>
      <c r="AC52" s="3"/>
      <c r="AD52" s="3">
        <v>2</v>
      </c>
      <c r="AE52" s="3"/>
      <c r="AF52" s="3">
        <v>1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>
        <v>1</v>
      </c>
      <c r="AR52" s="3"/>
      <c r="AS52" s="3"/>
      <c r="AT52" s="3" t="s">
        <v>60</v>
      </c>
      <c r="AU52" s="3" t="s">
        <v>1423</v>
      </c>
      <c r="AV52" s="3">
        <v>77.5</v>
      </c>
      <c r="AW52" s="3">
        <v>568686</v>
      </c>
      <c r="AX52" s="3">
        <v>304056</v>
      </c>
      <c r="AY52" s="3">
        <v>34189</v>
      </c>
      <c r="AZ52" s="3">
        <v>0</v>
      </c>
      <c r="BA52" s="3">
        <v>1</v>
      </c>
      <c r="BB52" s="3">
        <v>0</v>
      </c>
      <c r="BC52" s="3">
        <v>0</v>
      </c>
      <c r="BD52" s="3">
        <v>0</v>
      </c>
      <c r="BE52" s="3">
        <v>0</v>
      </c>
    </row>
    <row r="53" spans="1:57" x14ac:dyDescent="0.25">
      <c r="A53" s="3" t="s">
        <v>1905</v>
      </c>
      <c r="B53" s="3" t="s">
        <v>1906</v>
      </c>
      <c r="C53" s="3" t="s">
        <v>1907</v>
      </c>
      <c r="D53" s="3"/>
      <c r="E53" s="3" t="s">
        <v>1908</v>
      </c>
      <c r="F53" s="3">
        <v>182.07316494200003</v>
      </c>
      <c r="G53" s="3" t="s">
        <v>1909</v>
      </c>
      <c r="H53" s="3" t="s">
        <v>1908</v>
      </c>
      <c r="I53" s="3">
        <v>182.07316494200003</v>
      </c>
      <c r="J53" s="3" t="s">
        <v>62</v>
      </c>
      <c r="K53" s="3">
        <v>182.07079999999999</v>
      </c>
      <c r="L53" s="3">
        <v>183.07864000000001</v>
      </c>
      <c r="M53" s="3">
        <v>3.8199999999999994</v>
      </c>
      <c r="N53" s="3" t="s">
        <v>7112</v>
      </c>
      <c r="O53" s="3" t="s">
        <v>7112</v>
      </c>
      <c r="P53" s="3"/>
      <c r="Q53" s="3"/>
      <c r="R53" s="4" t="s">
        <v>6908</v>
      </c>
      <c r="S53" s="3" t="s">
        <v>59</v>
      </c>
      <c r="T53" s="3">
        <v>1</v>
      </c>
      <c r="U53" s="3">
        <v>1</v>
      </c>
      <c r="V53" s="3">
        <v>1</v>
      </c>
      <c r="W53" s="3"/>
      <c r="X53" s="3"/>
      <c r="Y53" s="3"/>
      <c r="Z53" s="3"/>
      <c r="AA53" s="3">
        <v>2</v>
      </c>
      <c r="AB53" s="3">
        <v>2</v>
      </c>
      <c r="AC53" s="3"/>
      <c r="AD53" s="3">
        <v>2</v>
      </c>
      <c r="AE53" s="3"/>
      <c r="AF53" s="3">
        <v>1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>
        <v>1</v>
      </c>
      <c r="AR53" s="3"/>
      <c r="AS53" s="3"/>
      <c r="AT53" s="3" t="s">
        <v>60</v>
      </c>
      <c r="AU53" s="3" t="s">
        <v>1423</v>
      </c>
      <c r="AV53" s="3">
        <v>77.5</v>
      </c>
      <c r="AW53" s="3">
        <v>568686</v>
      </c>
      <c r="AX53" s="3">
        <v>304056</v>
      </c>
      <c r="AY53" s="3">
        <v>34189</v>
      </c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</row>
    <row r="54" spans="1:57" x14ac:dyDescent="0.25">
      <c r="A54" s="3" t="s">
        <v>1420</v>
      </c>
      <c r="B54" s="3" t="s">
        <v>1421</v>
      </c>
      <c r="C54" s="3" t="s">
        <v>1422</v>
      </c>
      <c r="D54" s="3"/>
      <c r="E54" s="3" t="s">
        <v>1423</v>
      </c>
      <c r="F54" s="3">
        <v>182.06914219000001</v>
      </c>
      <c r="G54" s="3" t="s">
        <v>1424</v>
      </c>
      <c r="H54" s="3" t="s">
        <v>1423</v>
      </c>
      <c r="I54" s="3">
        <v>182.06914219000001</v>
      </c>
      <c r="J54" s="3" t="s">
        <v>62</v>
      </c>
      <c r="K54" s="3">
        <v>182.07079999999999</v>
      </c>
      <c r="L54" s="3">
        <v>183.07864000000001</v>
      </c>
      <c r="M54" s="3">
        <v>3.8199999999999994</v>
      </c>
      <c r="N54" s="3" t="s">
        <v>7112</v>
      </c>
      <c r="O54" s="3" t="s">
        <v>7112</v>
      </c>
      <c r="P54" s="3"/>
      <c r="Q54" s="3"/>
      <c r="R54" s="6" t="s">
        <v>6909</v>
      </c>
      <c r="S54" s="3" t="s">
        <v>64</v>
      </c>
      <c r="T54" s="3">
        <v>0</v>
      </c>
      <c r="U54" s="3">
        <v>1</v>
      </c>
      <c r="V54" s="3">
        <v>1</v>
      </c>
      <c r="W54" s="3"/>
      <c r="X54" s="3"/>
      <c r="Y54" s="3"/>
      <c r="Z54" s="3"/>
      <c r="AA54" s="3">
        <v>2</v>
      </c>
      <c r="AB54" s="3">
        <v>2</v>
      </c>
      <c r="AC54" s="3"/>
      <c r="AD54" s="3">
        <v>2</v>
      </c>
      <c r="AE54" s="3"/>
      <c r="AF54" s="3">
        <v>1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>
        <v>1</v>
      </c>
      <c r="AS54" s="3"/>
      <c r="AT54" s="3" t="s">
        <v>60</v>
      </c>
      <c r="AU54" s="3" t="s">
        <v>1423</v>
      </c>
      <c r="AV54" s="3">
        <v>77.5</v>
      </c>
      <c r="AW54" s="3">
        <v>568686</v>
      </c>
      <c r="AX54" s="3">
        <v>304056</v>
      </c>
      <c r="AY54" s="3">
        <v>34189</v>
      </c>
      <c r="AZ54" s="3">
        <v>0</v>
      </c>
      <c r="BA54" s="3">
        <v>1</v>
      </c>
      <c r="BB54" s="3">
        <v>0</v>
      </c>
      <c r="BC54" s="3">
        <v>0</v>
      </c>
      <c r="BD54" s="3">
        <v>0</v>
      </c>
      <c r="BE54" s="3">
        <v>0</v>
      </c>
    </row>
    <row r="55" spans="1:57" x14ac:dyDescent="0.25">
      <c r="A55" s="3" t="s">
        <v>2335</v>
      </c>
      <c r="B55" s="3" t="s">
        <v>2336</v>
      </c>
      <c r="C55" s="3" t="s">
        <v>2337</v>
      </c>
      <c r="D55" s="3"/>
      <c r="E55" s="3" t="s">
        <v>1908</v>
      </c>
      <c r="F55" s="3">
        <v>182.07316494200003</v>
      </c>
      <c r="G55" s="3" t="s">
        <v>2338</v>
      </c>
      <c r="H55" s="3" t="s">
        <v>1908</v>
      </c>
      <c r="I55" s="3">
        <v>182.07316494200003</v>
      </c>
      <c r="J55" s="3" t="s">
        <v>57</v>
      </c>
      <c r="K55" s="3">
        <v>182.07449999999997</v>
      </c>
      <c r="L55" s="3">
        <v>181.06665999999996</v>
      </c>
      <c r="M55" s="3">
        <v>6.69</v>
      </c>
      <c r="N55" s="3" t="s">
        <v>7112</v>
      </c>
      <c r="O55" s="3" t="s">
        <v>7112</v>
      </c>
      <c r="P55" s="3"/>
      <c r="Q55" s="3"/>
      <c r="R55" s="4" t="s">
        <v>6910</v>
      </c>
      <c r="S55" s="3" t="s">
        <v>59</v>
      </c>
      <c r="T55" s="3">
        <v>1</v>
      </c>
      <c r="U55" s="3">
        <v>1</v>
      </c>
      <c r="V55" s="3">
        <v>1</v>
      </c>
      <c r="W55" s="3"/>
      <c r="X55" s="3"/>
      <c r="Y55" s="3"/>
      <c r="Z55" s="3"/>
      <c r="AA55" s="3">
        <v>2</v>
      </c>
      <c r="AB55" s="3">
        <v>1</v>
      </c>
      <c r="AC55" s="3"/>
      <c r="AD55" s="3">
        <v>1</v>
      </c>
      <c r="AE55" s="3">
        <v>1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>
        <v>1</v>
      </c>
      <c r="AR55" s="3"/>
      <c r="AS55" s="3"/>
      <c r="AT55" s="3" t="s">
        <v>60</v>
      </c>
      <c r="AU55" s="3" t="s">
        <v>2340</v>
      </c>
      <c r="AV55" s="3">
        <v>80.97</v>
      </c>
      <c r="AW55" s="3">
        <v>172049</v>
      </c>
      <c r="AX55" s="3">
        <v>48413</v>
      </c>
      <c r="AY55" s="3"/>
      <c r="AZ55" s="3">
        <v>0</v>
      </c>
      <c r="BA55" s="3">
        <v>1</v>
      </c>
      <c r="BB55" s="3">
        <v>0</v>
      </c>
      <c r="BC55" s="3">
        <v>1</v>
      </c>
      <c r="BD55" s="3">
        <v>0</v>
      </c>
      <c r="BE55" s="3">
        <v>0</v>
      </c>
    </row>
    <row r="56" spans="1:57" x14ac:dyDescent="0.25">
      <c r="A56" s="3" t="s">
        <v>1905</v>
      </c>
      <c r="B56" s="3" t="s">
        <v>1906</v>
      </c>
      <c r="C56" s="3" t="s">
        <v>1907</v>
      </c>
      <c r="D56" s="3"/>
      <c r="E56" s="3" t="s">
        <v>1908</v>
      </c>
      <c r="F56" s="3">
        <v>182.07316494200003</v>
      </c>
      <c r="G56" s="3" t="s">
        <v>1909</v>
      </c>
      <c r="H56" s="3" t="s">
        <v>1908</v>
      </c>
      <c r="I56" s="3">
        <v>182.07316494200003</v>
      </c>
      <c r="J56" s="3" t="s">
        <v>57</v>
      </c>
      <c r="K56" s="3">
        <v>182.07449999999997</v>
      </c>
      <c r="L56" s="3">
        <v>181.06665999999996</v>
      </c>
      <c r="M56" s="3">
        <v>6.69</v>
      </c>
      <c r="N56" s="3" t="s">
        <v>7112</v>
      </c>
      <c r="O56" s="3" t="s">
        <v>7112</v>
      </c>
      <c r="P56" s="3"/>
      <c r="Q56" s="3"/>
      <c r="R56" s="4" t="s">
        <v>6910</v>
      </c>
      <c r="S56" s="3" t="s">
        <v>59</v>
      </c>
      <c r="T56" s="3">
        <v>1</v>
      </c>
      <c r="U56" s="3">
        <v>1</v>
      </c>
      <c r="V56" s="3">
        <v>1</v>
      </c>
      <c r="W56" s="3"/>
      <c r="X56" s="3"/>
      <c r="Y56" s="3"/>
      <c r="Z56" s="3"/>
      <c r="AA56" s="3">
        <v>2</v>
      </c>
      <c r="AB56" s="3">
        <v>1</v>
      </c>
      <c r="AC56" s="3"/>
      <c r="AD56" s="3">
        <v>1</v>
      </c>
      <c r="AE56" s="3">
        <v>1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>
        <v>1</v>
      </c>
      <c r="AR56" s="3"/>
      <c r="AS56" s="3"/>
      <c r="AT56" s="3" t="s">
        <v>60</v>
      </c>
      <c r="AU56" s="3" t="s">
        <v>2340</v>
      </c>
      <c r="AV56" s="3">
        <v>80.97</v>
      </c>
      <c r="AW56" s="3">
        <v>172049</v>
      </c>
      <c r="AX56" s="3">
        <v>48413</v>
      </c>
      <c r="AY56" s="3"/>
      <c r="AZ56" s="3">
        <v>0</v>
      </c>
      <c r="BA56" s="3">
        <v>1</v>
      </c>
      <c r="BB56" s="3">
        <v>0</v>
      </c>
      <c r="BC56" s="3">
        <v>1</v>
      </c>
      <c r="BD56" s="3">
        <v>0</v>
      </c>
      <c r="BE56" s="3">
        <v>0</v>
      </c>
    </row>
    <row r="57" spans="1:57" x14ac:dyDescent="0.25">
      <c r="A57" s="3" t="s">
        <v>2559</v>
      </c>
      <c r="B57" s="3" t="s">
        <v>2560</v>
      </c>
      <c r="C57" s="3" t="s">
        <v>2561</v>
      </c>
      <c r="D57" s="3" t="s">
        <v>7113</v>
      </c>
      <c r="E57" s="3" t="s">
        <v>2562</v>
      </c>
      <c r="F57" s="3">
        <v>184.063662886</v>
      </c>
      <c r="G57" s="3" t="s">
        <v>2563</v>
      </c>
      <c r="H57" s="3" t="s">
        <v>2562</v>
      </c>
      <c r="I57" s="3">
        <v>184.063662886</v>
      </c>
      <c r="J57" s="3" t="s">
        <v>62</v>
      </c>
      <c r="K57" s="3">
        <v>184.06270000000001</v>
      </c>
      <c r="L57" s="3">
        <v>185.07053999999999</v>
      </c>
      <c r="M57" s="3">
        <v>3.05</v>
      </c>
      <c r="N57" s="3" t="s">
        <v>7113</v>
      </c>
      <c r="O57" s="3" t="s">
        <v>7112</v>
      </c>
      <c r="P57" s="3" t="s">
        <v>7113</v>
      </c>
      <c r="Q57" s="3"/>
      <c r="R57" s="11" t="s">
        <v>6911</v>
      </c>
      <c r="S57" s="3" t="s">
        <v>77</v>
      </c>
      <c r="T57" s="3">
        <v>0</v>
      </c>
      <c r="U57" s="3">
        <v>1</v>
      </c>
      <c r="V57" s="3">
        <v>5</v>
      </c>
      <c r="W57" s="3">
        <v>1</v>
      </c>
      <c r="X57" s="3">
        <v>1</v>
      </c>
      <c r="Y57" s="3">
        <v>1</v>
      </c>
      <c r="Z57" s="3">
        <v>1</v>
      </c>
      <c r="AA57" s="3">
        <v>2</v>
      </c>
      <c r="AB57" s="3">
        <v>1</v>
      </c>
      <c r="AC57" s="3"/>
      <c r="AD57" s="3">
        <v>1</v>
      </c>
      <c r="AE57" s="3">
        <v>1</v>
      </c>
      <c r="AF57" s="3"/>
      <c r="AG57" s="3"/>
      <c r="AH57" s="3"/>
      <c r="AI57" s="3">
        <v>1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 t="s">
        <v>79</v>
      </c>
      <c r="AU57" s="3" t="s">
        <v>2562</v>
      </c>
      <c r="AV57" s="3">
        <v>96.13</v>
      </c>
      <c r="AW57" s="3">
        <v>5613869</v>
      </c>
      <c r="AX57" s="3">
        <v>1668428</v>
      </c>
      <c r="AY57" s="3">
        <v>385530</v>
      </c>
      <c r="AZ57" s="3">
        <v>0</v>
      </c>
      <c r="BA57" s="3">
        <v>1</v>
      </c>
      <c r="BB57" s="3">
        <v>1</v>
      </c>
      <c r="BC57" s="3">
        <v>0</v>
      </c>
      <c r="BD57" s="3">
        <v>0</v>
      </c>
      <c r="BE57" s="3">
        <v>1</v>
      </c>
    </row>
    <row r="58" spans="1:57" x14ac:dyDescent="0.25">
      <c r="A58" s="3" t="s">
        <v>3636</v>
      </c>
      <c r="B58" s="3" t="s">
        <v>3637</v>
      </c>
      <c r="C58" s="3" t="s">
        <v>3638</v>
      </c>
      <c r="D58" s="3" t="s">
        <v>7113</v>
      </c>
      <c r="E58" s="3" t="s">
        <v>3639</v>
      </c>
      <c r="F58" s="3">
        <v>184.06549270000005</v>
      </c>
      <c r="G58" s="3" t="s">
        <v>3640</v>
      </c>
      <c r="H58" s="3" t="s">
        <v>3639</v>
      </c>
      <c r="I58" s="3">
        <v>184.06549270000005</v>
      </c>
      <c r="J58" s="3" t="s">
        <v>57</v>
      </c>
      <c r="K58" s="3">
        <v>184.0643</v>
      </c>
      <c r="L58" s="3">
        <v>183.05645999999999</v>
      </c>
      <c r="M58" s="3">
        <v>3.06</v>
      </c>
      <c r="N58" s="3" t="s">
        <v>7113</v>
      </c>
      <c r="O58" s="3" t="s">
        <v>7112</v>
      </c>
      <c r="P58" s="3"/>
      <c r="Q58" s="3"/>
      <c r="R58" s="4" t="s">
        <v>6912</v>
      </c>
      <c r="S58" s="3" t="s">
        <v>59</v>
      </c>
      <c r="T58" s="3">
        <v>0</v>
      </c>
      <c r="U58" s="3">
        <v>1</v>
      </c>
      <c r="V58" s="3">
        <v>1</v>
      </c>
      <c r="W58" s="3"/>
      <c r="X58" s="3"/>
      <c r="Y58" s="3"/>
      <c r="Z58" s="3"/>
      <c r="AA58" s="3">
        <v>2</v>
      </c>
      <c r="AB58" s="3">
        <v>1</v>
      </c>
      <c r="AC58" s="3"/>
      <c r="AD58" s="3">
        <v>1</v>
      </c>
      <c r="AE58" s="3">
        <v>1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>
        <v>1</v>
      </c>
      <c r="AR58" s="3"/>
      <c r="AS58" s="3"/>
      <c r="AT58" s="3" t="s">
        <v>60</v>
      </c>
      <c r="AU58" s="3" t="s">
        <v>6913</v>
      </c>
      <c r="AV58" s="3">
        <v>83.21</v>
      </c>
      <c r="AW58" s="3">
        <v>234443</v>
      </c>
      <c r="AX58" s="3">
        <v>85952</v>
      </c>
      <c r="AY58" s="3"/>
      <c r="AZ58" s="3">
        <v>0</v>
      </c>
      <c r="BA58" s="3">
        <v>1</v>
      </c>
      <c r="BB58" s="3">
        <v>0</v>
      </c>
      <c r="BC58" s="3">
        <v>1</v>
      </c>
      <c r="BD58" s="3">
        <v>0</v>
      </c>
      <c r="BE58" s="3">
        <v>0</v>
      </c>
    </row>
    <row r="59" spans="1:57" x14ac:dyDescent="0.25">
      <c r="A59" s="3" t="s">
        <v>3636</v>
      </c>
      <c r="B59" s="3" t="s">
        <v>3637</v>
      </c>
      <c r="C59" s="3" t="s">
        <v>3638</v>
      </c>
      <c r="D59" s="3" t="s">
        <v>7113</v>
      </c>
      <c r="E59" s="3" t="s">
        <v>3639</v>
      </c>
      <c r="F59" s="3">
        <v>184.06549270000005</v>
      </c>
      <c r="G59" s="3" t="s">
        <v>3640</v>
      </c>
      <c r="H59" s="3" t="s">
        <v>3639</v>
      </c>
      <c r="I59" s="3">
        <v>184.06549270000005</v>
      </c>
      <c r="J59" s="3" t="s">
        <v>57</v>
      </c>
      <c r="K59" s="3">
        <v>184.06669999999997</v>
      </c>
      <c r="L59" s="3">
        <v>183.05886000000001</v>
      </c>
      <c r="M59" s="3">
        <v>9.8000000000000007</v>
      </c>
      <c r="N59" s="3" t="s">
        <v>7112</v>
      </c>
      <c r="O59" s="3" t="s">
        <v>7112</v>
      </c>
      <c r="P59" s="3"/>
      <c r="Q59" s="3"/>
      <c r="R59" s="4" t="s">
        <v>6910</v>
      </c>
      <c r="S59" s="3" t="s">
        <v>59</v>
      </c>
      <c r="T59" s="3">
        <v>0</v>
      </c>
      <c r="U59" s="3">
        <v>1</v>
      </c>
      <c r="V59" s="3">
        <v>1</v>
      </c>
      <c r="W59" s="3"/>
      <c r="X59" s="3"/>
      <c r="Y59" s="3"/>
      <c r="Z59" s="3"/>
      <c r="AA59" s="3">
        <v>2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>
        <v>1</v>
      </c>
      <c r="AR59" s="3"/>
      <c r="AS59" s="3"/>
      <c r="AT59" s="3" t="s">
        <v>60</v>
      </c>
      <c r="AU59" s="3" t="s">
        <v>3639</v>
      </c>
      <c r="AV59" s="3">
        <v>88.45</v>
      </c>
      <c r="AW59" s="3">
        <v>533737</v>
      </c>
      <c r="AX59" s="3">
        <v>162669</v>
      </c>
      <c r="AY59" s="3"/>
      <c r="AZ59" s="3">
        <v>0</v>
      </c>
      <c r="BA59" s="3">
        <v>1</v>
      </c>
      <c r="BB59" s="3">
        <v>0</v>
      </c>
      <c r="BC59" s="3">
        <v>1</v>
      </c>
      <c r="BD59" s="3">
        <v>0</v>
      </c>
      <c r="BE59" s="3">
        <v>0</v>
      </c>
    </row>
    <row r="60" spans="1:57" x14ac:dyDescent="0.25">
      <c r="A60" s="3" t="s">
        <v>1375</v>
      </c>
      <c r="B60" s="3" t="s">
        <v>1376</v>
      </c>
      <c r="C60" s="3" t="s">
        <v>1377</v>
      </c>
      <c r="D60" s="3"/>
      <c r="E60" s="3" t="s">
        <v>731</v>
      </c>
      <c r="F60" s="3">
        <v>186.03506535599999</v>
      </c>
      <c r="G60" s="3" t="s">
        <v>1378</v>
      </c>
      <c r="H60" s="3" t="s">
        <v>731</v>
      </c>
      <c r="I60" s="3">
        <v>186.03506535599999</v>
      </c>
      <c r="J60" s="3" t="s">
        <v>57</v>
      </c>
      <c r="K60" s="3">
        <v>186.03569999999999</v>
      </c>
      <c r="L60" s="3">
        <v>185.02786</v>
      </c>
      <c r="M60" s="3">
        <v>0.8</v>
      </c>
      <c r="N60" s="3" t="s">
        <v>7112</v>
      </c>
      <c r="O60" s="3" t="s">
        <v>7112</v>
      </c>
      <c r="P60" s="3"/>
      <c r="Q60" s="3"/>
      <c r="R60" s="6" t="s">
        <v>6914</v>
      </c>
      <c r="S60" s="3" t="s">
        <v>64</v>
      </c>
      <c r="T60" s="3">
        <v>1</v>
      </c>
      <c r="U60" s="3">
        <v>1</v>
      </c>
      <c r="V60" s="3">
        <v>1</v>
      </c>
      <c r="W60" s="3"/>
      <c r="X60" s="3"/>
      <c r="Y60" s="3"/>
      <c r="Z60" s="3"/>
      <c r="AA60" s="3">
        <v>1</v>
      </c>
      <c r="AB60" s="3">
        <v>1</v>
      </c>
      <c r="AC60" s="3"/>
      <c r="AD60" s="3">
        <v>1</v>
      </c>
      <c r="AE60" s="3">
        <v>1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>
        <v>1</v>
      </c>
      <c r="AR60" s="3"/>
      <c r="AS60" s="3"/>
      <c r="AT60" s="3" t="s">
        <v>60</v>
      </c>
      <c r="AU60" s="3" t="s">
        <v>731</v>
      </c>
      <c r="AV60" s="3">
        <v>63.9</v>
      </c>
      <c r="AW60" s="3">
        <v>440273</v>
      </c>
      <c r="AX60" s="3">
        <v>119818</v>
      </c>
      <c r="AY60" s="3"/>
      <c r="AZ60" s="3">
        <v>0</v>
      </c>
      <c r="BA60" s="3">
        <v>1</v>
      </c>
      <c r="BB60" s="3">
        <v>0</v>
      </c>
      <c r="BC60" s="3">
        <v>0</v>
      </c>
      <c r="BD60" s="3">
        <v>0</v>
      </c>
      <c r="BE60" s="3">
        <v>0</v>
      </c>
    </row>
    <row r="61" spans="1:57" x14ac:dyDescent="0.25">
      <c r="A61" s="3" t="s">
        <v>726</v>
      </c>
      <c r="B61" s="3" t="s">
        <v>727</v>
      </c>
      <c r="C61" s="3" t="s">
        <v>728</v>
      </c>
      <c r="D61" s="3"/>
      <c r="E61" s="3" t="s">
        <v>729</v>
      </c>
      <c r="F61" s="3">
        <v>208.01700960000005</v>
      </c>
      <c r="G61" s="3" t="s">
        <v>730</v>
      </c>
      <c r="H61" s="3" t="s">
        <v>731</v>
      </c>
      <c r="I61" s="3">
        <v>186.03506535599999</v>
      </c>
      <c r="J61" s="3" t="s">
        <v>57</v>
      </c>
      <c r="K61" s="3">
        <v>186.03569999999999</v>
      </c>
      <c r="L61" s="3">
        <v>185.02786</v>
      </c>
      <c r="M61" s="3">
        <v>0.8</v>
      </c>
      <c r="N61" s="3" t="s">
        <v>7112</v>
      </c>
      <c r="O61" s="3" t="s">
        <v>7112</v>
      </c>
      <c r="P61" s="3"/>
      <c r="Q61" s="3"/>
      <c r="R61" s="6" t="s">
        <v>6914</v>
      </c>
      <c r="S61" s="3" t="s">
        <v>64</v>
      </c>
      <c r="T61" s="3">
        <v>1</v>
      </c>
      <c r="U61" s="3">
        <v>1</v>
      </c>
      <c r="V61" s="3">
        <v>1</v>
      </c>
      <c r="W61" s="3"/>
      <c r="X61" s="3"/>
      <c r="Y61" s="3"/>
      <c r="Z61" s="3"/>
      <c r="AA61" s="3">
        <v>1</v>
      </c>
      <c r="AB61" s="3">
        <v>1</v>
      </c>
      <c r="AC61" s="3"/>
      <c r="AD61" s="3">
        <v>1</v>
      </c>
      <c r="AE61" s="3">
        <v>1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>
        <v>1</v>
      </c>
      <c r="AR61" s="3"/>
      <c r="AS61" s="3"/>
      <c r="AT61" s="3" t="s">
        <v>60</v>
      </c>
      <c r="AU61" s="3" t="s">
        <v>731</v>
      </c>
      <c r="AV61" s="3">
        <v>63.9</v>
      </c>
      <c r="AW61" s="3">
        <v>440273</v>
      </c>
      <c r="AX61" s="3">
        <v>119818</v>
      </c>
      <c r="AY61" s="3"/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</row>
    <row r="62" spans="1:57" x14ac:dyDescent="0.25">
      <c r="A62" s="3" t="s">
        <v>3096</v>
      </c>
      <c r="B62" s="3" t="s">
        <v>3097</v>
      </c>
      <c r="C62" s="3" t="s">
        <v>3098</v>
      </c>
      <c r="D62" s="3"/>
      <c r="E62" s="3" t="s">
        <v>3099</v>
      </c>
      <c r="F62" s="3">
        <v>192.07864424600004</v>
      </c>
      <c r="G62" s="3" t="s">
        <v>3100</v>
      </c>
      <c r="H62" s="3" t="s">
        <v>3099</v>
      </c>
      <c r="I62" s="3">
        <v>192.07864424600004</v>
      </c>
      <c r="J62" s="3" t="s">
        <v>62</v>
      </c>
      <c r="K62" s="3">
        <v>192.07749999999999</v>
      </c>
      <c r="L62" s="3">
        <v>193.08533999999997</v>
      </c>
      <c r="M62" s="3">
        <v>4.0999999999999996</v>
      </c>
      <c r="N62" s="3" t="s">
        <v>7112</v>
      </c>
      <c r="O62" s="3" t="s">
        <v>7112</v>
      </c>
      <c r="P62" s="3"/>
      <c r="Q62" s="3"/>
      <c r="R62" s="4" t="s">
        <v>6915</v>
      </c>
      <c r="S62" s="3" t="s">
        <v>59</v>
      </c>
      <c r="T62" s="3">
        <v>1</v>
      </c>
      <c r="U62" s="3">
        <v>1</v>
      </c>
      <c r="V62" s="3">
        <v>1</v>
      </c>
      <c r="W62" s="3"/>
      <c r="X62" s="3"/>
      <c r="Y62" s="3"/>
      <c r="Z62" s="3"/>
      <c r="AA62" s="3">
        <v>1</v>
      </c>
      <c r="AB62" s="3">
        <v>1</v>
      </c>
      <c r="AC62" s="3"/>
      <c r="AD62" s="3">
        <v>1</v>
      </c>
      <c r="AE62" s="3">
        <v>1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>
        <v>1</v>
      </c>
      <c r="AR62" s="3"/>
      <c r="AS62" s="3"/>
      <c r="AT62" s="3" t="s">
        <v>60</v>
      </c>
      <c r="AU62" s="3" t="s">
        <v>6916</v>
      </c>
      <c r="AV62" s="3">
        <v>79.650000000000006</v>
      </c>
      <c r="AW62" s="3">
        <v>4835792</v>
      </c>
      <c r="AX62" s="3">
        <v>1774803</v>
      </c>
      <c r="AY62" s="3">
        <v>354091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0</v>
      </c>
    </row>
    <row r="63" spans="1:57" x14ac:dyDescent="0.25">
      <c r="A63" s="3" t="s">
        <v>4911</v>
      </c>
      <c r="B63" s="3" t="s">
        <v>4912</v>
      </c>
      <c r="C63" s="3" t="s">
        <v>4913</v>
      </c>
      <c r="D63" s="3"/>
      <c r="E63" s="3" t="s">
        <v>3099</v>
      </c>
      <c r="F63" s="3">
        <v>192.07864424600004</v>
      </c>
      <c r="G63" s="3" t="s">
        <v>4914</v>
      </c>
      <c r="H63" s="3" t="s">
        <v>3099</v>
      </c>
      <c r="I63" s="3">
        <v>192.07864424600004</v>
      </c>
      <c r="J63" s="3" t="s">
        <v>62</v>
      </c>
      <c r="K63" s="3">
        <v>192.07749999999999</v>
      </c>
      <c r="L63" s="3">
        <v>193.08533999999997</v>
      </c>
      <c r="M63" s="3">
        <v>4.0999999999999996</v>
      </c>
      <c r="N63" s="3" t="s">
        <v>7112</v>
      </c>
      <c r="O63" s="3" t="s">
        <v>7112</v>
      </c>
      <c r="P63" s="3"/>
      <c r="Q63" s="3"/>
      <c r="R63" s="4" t="s">
        <v>6915</v>
      </c>
      <c r="S63" s="3" t="s">
        <v>59</v>
      </c>
      <c r="T63" s="3">
        <v>1</v>
      </c>
      <c r="U63" s="3">
        <v>1</v>
      </c>
      <c r="V63" s="3">
        <v>1</v>
      </c>
      <c r="W63" s="3"/>
      <c r="X63" s="3"/>
      <c r="Y63" s="3"/>
      <c r="Z63" s="3"/>
      <c r="AA63" s="3">
        <v>1</v>
      </c>
      <c r="AB63" s="3">
        <v>1</v>
      </c>
      <c r="AC63" s="3"/>
      <c r="AD63" s="3">
        <v>1</v>
      </c>
      <c r="AE63" s="3">
        <v>1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>
        <v>1</v>
      </c>
      <c r="AR63" s="3"/>
      <c r="AS63" s="3"/>
      <c r="AT63" s="3" t="s">
        <v>60</v>
      </c>
      <c r="AU63" s="3" t="s">
        <v>6916</v>
      </c>
      <c r="AV63" s="3">
        <v>79.650000000000006</v>
      </c>
      <c r="AW63" s="3">
        <v>4835792</v>
      </c>
      <c r="AX63" s="3">
        <v>1774803</v>
      </c>
      <c r="AY63" s="3">
        <v>354091</v>
      </c>
      <c r="AZ63" s="3">
        <v>0</v>
      </c>
      <c r="BA63" s="3">
        <v>1</v>
      </c>
      <c r="BB63" s="3">
        <v>0</v>
      </c>
      <c r="BC63" s="3">
        <v>0</v>
      </c>
      <c r="BD63" s="3">
        <v>0</v>
      </c>
      <c r="BE63" s="3">
        <v>0</v>
      </c>
    </row>
    <row r="64" spans="1:57" x14ac:dyDescent="0.25">
      <c r="A64" s="3" t="s">
        <v>2417</v>
      </c>
      <c r="B64" s="3" t="s">
        <v>2418</v>
      </c>
      <c r="C64" s="3" t="s">
        <v>2419</v>
      </c>
      <c r="D64" s="3" t="s">
        <v>7113</v>
      </c>
      <c r="E64" s="3" t="s">
        <v>1469</v>
      </c>
      <c r="F64" s="3">
        <v>194.05790880199999</v>
      </c>
      <c r="G64" s="3" t="s">
        <v>2420</v>
      </c>
      <c r="H64" s="3" t="s">
        <v>1469</v>
      </c>
      <c r="I64" s="3">
        <v>194.05790880199999</v>
      </c>
      <c r="J64" s="3" t="s">
        <v>62</v>
      </c>
      <c r="K64" s="3">
        <v>194.05719999999997</v>
      </c>
      <c r="L64" s="3">
        <v>195.06503999999995</v>
      </c>
      <c r="M64" s="3">
        <v>3.27</v>
      </c>
      <c r="N64" s="3" t="s">
        <v>7113</v>
      </c>
      <c r="O64" s="3" t="s">
        <v>7112</v>
      </c>
      <c r="P64" s="3"/>
      <c r="Q64" s="3"/>
      <c r="R64" s="11" t="s">
        <v>6917</v>
      </c>
      <c r="S64" s="3" t="s">
        <v>64</v>
      </c>
      <c r="T64" s="3">
        <v>1</v>
      </c>
      <c r="U64" s="3">
        <v>1</v>
      </c>
      <c r="V64" s="3">
        <v>1</v>
      </c>
      <c r="W64" s="3"/>
      <c r="X64" s="3"/>
      <c r="Y64" s="3"/>
      <c r="Z64" s="3"/>
      <c r="AA64" s="3">
        <v>1</v>
      </c>
      <c r="AB64" s="3">
        <v>1</v>
      </c>
      <c r="AC64" s="3"/>
      <c r="AD64" s="3">
        <v>1</v>
      </c>
      <c r="AE64" s="3">
        <v>1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v>1</v>
      </c>
      <c r="AR64" s="3"/>
      <c r="AS64" s="3"/>
      <c r="AT64" s="3" t="s">
        <v>60</v>
      </c>
      <c r="AU64" s="3" t="s">
        <v>6918</v>
      </c>
      <c r="AV64" s="3">
        <v>93.6</v>
      </c>
      <c r="AW64" s="3">
        <v>3018821</v>
      </c>
      <c r="AX64" s="3">
        <v>1274938</v>
      </c>
      <c r="AY64" s="3">
        <v>232767</v>
      </c>
      <c r="AZ64" s="3">
        <v>0</v>
      </c>
      <c r="BA64" s="3">
        <v>1</v>
      </c>
      <c r="BB64" s="3">
        <v>1</v>
      </c>
      <c r="BC64" s="3">
        <v>0</v>
      </c>
      <c r="BD64" s="3">
        <v>0</v>
      </c>
      <c r="BE64" s="3">
        <v>1</v>
      </c>
    </row>
    <row r="65" spans="1:57" x14ac:dyDescent="0.25">
      <c r="A65" s="3" t="s">
        <v>1685</v>
      </c>
      <c r="B65" s="3" t="s">
        <v>1686</v>
      </c>
      <c r="C65" s="3" t="s">
        <v>1687</v>
      </c>
      <c r="D65" s="3" t="s">
        <v>7113</v>
      </c>
      <c r="E65" s="3" t="s">
        <v>1469</v>
      </c>
      <c r="F65" s="3">
        <v>194.05790880199999</v>
      </c>
      <c r="G65" s="3" t="s">
        <v>1688</v>
      </c>
      <c r="H65" s="3" t="s">
        <v>1469</v>
      </c>
      <c r="I65" s="3">
        <v>194.05790880199999</v>
      </c>
      <c r="J65" s="3" t="s">
        <v>62</v>
      </c>
      <c r="K65" s="3">
        <v>194.05719999999997</v>
      </c>
      <c r="L65" s="3">
        <v>195.06503999999995</v>
      </c>
      <c r="M65" s="3">
        <v>3.27</v>
      </c>
      <c r="N65" s="3" t="s">
        <v>7113</v>
      </c>
      <c r="O65" s="3" t="s">
        <v>7112</v>
      </c>
      <c r="P65" s="3" t="s">
        <v>7113</v>
      </c>
      <c r="Q65" s="3"/>
      <c r="R65" s="11" t="s">
        <v>6917</v>
      </c>
      <c r="S65" s="3" t="s">
        <v>64</v>
      </c>
      <c r="T65" s="3">
        <v>1</v>
      </c>
      <c r="U65" s="3">
        <v>1</v>
      </c>
      <c r="V65" s="3">
        <v>1</v>
      </c>
      <c r="W65" s="3"/>
      <c r="X65" s="3"/>
      <c r="Y65" s="3"/>
      <c r="Z65" s="3"/>
      <c r="AA65" s="3">
        <v>1</v>
      </c>
      <c r="AB65" s="3">
        <v>1</v>
      </c>
      <c r="AC65" s="3"/>
      <c r="AD65" s="3">
        <v>1</v>
      </c>
      <c r="AE65" s="3">
        <v>1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>
        <v>1</v>
      </c>
      <c r="AR65" s="3"/>
      <c r="AS65" s="3"/>
      <c r="AT65" s="3" t="s">
        <v>60</v>
      </c>
      <c r="AU65" s="3" t="s">
        <v>6918</v>
      </c>
      <c r="AV65" s="3">
        <v>93.6</v>
      </c>
      <c r="AW65" s="3">
        <v>3018821</v>
      </c>
      <c r="AX65" s="3">
        <v>1274938</v>
      </c>
      <c r="AY65" s="3">
        <v>232767</v>
      </c>
      <c r="AZ65" s="3">
        <v>0</v>
      </c>
      <c r="BA65" s="3">
        <v>1</v>
      </c>
      <c r="BB65" s="3">
        <v>1</v>
      </c>
      <c r="BC65" s="3">
        <v>0</v>
      </c>
      <c r="BD65" s="3">
        <v>0</v>
      </c>
      <c r="BE65" s="3">
        <v>1</v>
      </c>
    </row>
    <row r="66" spans="1:57" x14ac:dyDescent="0.25">
      <c r="A66" s="3" t="s">
        <v>1466</v>
      </c>
      <c r="B66" s="3" t="s">
        <v>1467</v>
      </c>
      <c r="C66" s="3" t="s">
        <v>1468</v>
      </c>
      <c r="D66" s="3" t="s">
        <v>7113</v>
      </c>
      <c r="E66" s="3" t="s">
        <v>1469</v>
      </c>
      <c r="F66" s="3">
        <v>194.05790880199999</v>
      </c>
      <c r="G66" s="3" t="s">
        <v>1470</v>
      </c>
      <c r="H66" s="3" t="s">
        <v>1469</v>
      </c>
      <c r="I66" s="3">
        <v>194.05790880199999</v>
      </c>
      <c r="J66" s="3" t="s">
        <v>62</v>
      </c>
      <c r="K66" s="3">
        <v>194.05719999999997</v>
      </c>
      <c r="L66" s="3">
        <v>195.06503999999995</v>
      </c>
      <c r="M66" s="3">
        <v>3.27</v>
      </c>
      <c r="N66" s="3" t="s">
        <v>7113</v>
      </c>
      <c r="O66" s="3" t="s">
        <v>7112</v>
      </c>
      <c r="P66" s="3"/>
      <c r="Q66" s="3"/>
      <c r="R66" s="11" t="s">
        <v>6917</v>
      </c>
      <c r="S66" s="3" t="s">
        <v>64</v>
      </c>
      <c r="T66" s="3">
        <v>1</v>
      </c>
      <c r="U66" s="3">
        <v>1</v>
      </c>
      <c r="V66" s="3">
        <v>1</v>
      </c>
      <c r="W66" s="3"/>
      <c r="X66" s="3"/>
      <c r="Y66" s="3"/>
      <c r="Z66" s="3"/>
      <c r="AA66" s="3">
        <v>1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>
        <v>1</v>
      </c>
      <c r="AR66" s="3"/>
      <c r="AS66" s="3"/>
      <c r="AT66" s="3" t="s">
        <v>60</v>
      </c>
      <c r="AU66" s="3" t="s">
        <v>6918</v>
      </c>
      <c r="AV66" s="3">
        <v>93.6</v>
      </c>
      <c r="AW66" s="3">
        <v>3018821</v>
      </c>
      <c r="AX66" s="3">
        <v>1274938</v>
      </c>
      <c r="AY66" s="3">
        <v>232767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1</v>
      </c>
    </row>
    <row r="67" spans="1:57" x14ac:dyDescent="0.25">
      <c r="A67" s="3" t="s">
        <v>1573</v>
      </c>
      <c r="B67" s="3" t="s">
        <v>1574</v>
      </c>
      <c r="C67" s="3" t="s">
        <v>1575</v>
      </c>
      <c r="D67" s="3" t="s">
        <v>7113</v>
      </c>
      <c r="E67" s="3" t="s">
        <v>389</v>
      </c>
      <c r="F67" s="3">
        <v>194.094294311</v>
      </c>
      <c r="G67" s="3" t="s">
        <v>1576</v>
      </c>
      <c r="H67" s="3" t="s">
        <v>389</v>
      </c>
      <c r="I67" s="3">
        <v>194.094294311</v>
      </c>
      <c r="J67" s="3" t="s">
        <v>57</v>
      </c>
      <c r="K67" s="3">
        <v>194.09530000000001</v>
      </c>
      <c r="L67" s="3">
        <v>193.08745999999999</v>
      </c>
      <c r="M67" s="3">
        <v>6.67</v>
      </c>
      <c r="N67" s="3" t="s">
        <v>7112</v>
      </c>
      <c r="O67" s="3" t="s">
        <v>7113</v>
      </c>
      <c r="P67" s="3"/>
      <c r="Q67" s="3"/>
      <c r="R67" s="4" t="s">
        <v>3837</v>
      </c>
      <c r="S67" s="3" t="s">
        <v>59</v>
      </c>
      <c r="T67" s="3">
        <v>1</v>
      </c>
      <c r="U67" s="3">
        <v>1</v>
      </c>
      <c r="V67" s="3">
        <v>1</v>
      </c>
      <c r="W67" s="3"/>
      <c r="X67" s="3"/>
      <c r="Y67" s="3"/>
      <c r="Z67" s="3"/>
      <c r="AA67" s="3">
        <v>3</v>
      </c>
      <c r="AB67" s="3">
        <v>3</v>
      </c>
      <c r="AC67" s="3"/>
      <c r="AD67" s="3">
        <v>3</v>
      </c>
      <c r="AE67" s="3"/>
      <c r="AF67" s="3">
        <v>1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>
        <v>1</v>
      </c>
      <c r="AS67" s="3"/>
      <c r="AT67" s="3" t="s">
        <v>60</v>
      </c>
      <c r="AU67" s="3" t="s">
        <v>392</v>
      </c>
      <c r="AV67" s="3">
        <v>96.36</v>
      </c>
      <c r="AW67" s="3">
        <v>3148143</v>
      </c>
      <c r="AX67" s="3">
        <v>647770</v>
      </c>
      <c r="AY67" s="3">
        <v>107937</v>
      </c>
      <c r="AZ67" s="3">
        <v>0</v>
      </c>
      <c r="BA67" s="3">
        <v>1</v>
      </c>
      <c r="BB67" s="3">
        <v>1</v>
      </c>
      <c r="BC67" s="3">
        <v>1</v>
      </c>
      <c r="BD67" s="3">
        <v>0</v>
      </c>
      <c r="BE67" s="3">
        <v>1</v>
      </c>
    </row>
    <row r="68" spans="1:57" x14ac:dyDescent="0.25">
      <c r="A68" s="3" t="s">
        <v>5938</v>
      </c>
      <c r="B68" s="3" t="s">
        <v>5939</v>
      </c>
      <c r="C68" s="3" t="s">
        <v>5940</v>
      </c>
      <c r="D68" s="3" t="s">
        <v>7113</v>
      </c>
      <c r="E68" s="3" t="s">
        <v>389</v>
      </c>
      <c r="F68" s="3">
        <v>194.094294311</v>
      </c>
      <c r="G68" s="3" t="s">
        <v>5941</v>
      </c>
      <c r="H68" s="3" t="s">
        <v>389</v>
      </c>
      <c r="I68" s="3">
        <v>194.094294311</v>
      </c>
      <c r="J68" s="3" t="s">
        <v>57</v>
      </c>
      <c r="K68" s="3">
        <v>194.09530000000001</v>
      </c>
      <c r="L68" s="3">
        <v>193.08745999999999</v>
      </c>
      <c r="M68" s="3">
        <v>6.67</v>
      </c>
      <c r="N68" s="3" t="s">
        <v>7112</v>
      </c>
      <c r="O68" s="3" t="s">
        <v>7113</v>
      </c>
      <c r="P68" s="3" t="s">
        <v>7113</v>
      </c>
      <c r="Q68" s="3"/>
      <c r="R68" s="4" t="s">
        <v>3837</v>
      </c>
      <c r="S68" s="3" t="s">
        <v>59</v>
      </c>
      <c r="T68" s="3">
        <v>1</v>
      </c>
      <c r="U68" s="3">
        <v>1</v>
      </c>
      <c r="V68" s="3">
        <v>1</v>
      </c>
      <c r="W68" s="3"/>
      <c r="X68" s="3"/>
      <c r="Y68" s="3"/>
      <c r="Z68" s="3"/>
      <c r="AA68" s="3">
        <v>3</v>
      </c>
      <c r="AB68" s="3">
        <v>3</v>
      </c>
      <c r="AC68" s="3"/>
      <c r="AD68" s="3">
        <v>3</v>
      </c>
      <c r="AE68" s="3"/>
      <c r="AF68" s="3">
        <v>1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>
        <v>1</v>
      </c>
      <c r="AS68" s="3"/>
      <c r="AT68" s="3" t="s">
        <v>60</v>
      </c>
      <c r="AU68" s="3" t="s">
        <v>392</v>
      </c>
      <c r="AV68" s="3">
        <v>96.36</v>
      </c>
      <c r="AW68" s="3">
        <v>3148143</v>
      </c>
      <c r="AX68" s="3">
        <v>647770</v>
      </c>
      <c r="AY68" s="3">
        <v>107937</v>
      </c>
      <c r="AZ68" s="3">
        <v>0</v>
      </c>
      <c r="BA68" s="3">
        <v>1</v>
      </c>
      <c r="BB68" s="3">
        <v>1</v>
      </c>
      <c r="BC68" s="3">
        <v>1</v>
      </c>
      <c r="BD68" s="3">
        <v>0</v>
      </c>
      <c r="BE68" s="3">
        <v>1</v>
      </c>
    </row>
    <row r="69" spans="1:57" x14ac:dyDescent="0.25">
      <c r="A69" s="3" t="s">
        <v>386</v>
      </c>
      <c r="B69" s="3" t="s">
        <v>387</v>
      </c>
      <c r="C69" s="3" t="s">
        <v>388</v>
      </c>
      <c r="D69" s="3" t="s">
        <v>7113</v>
      </c>
      <c r="E69" s="3" t="s">
        <v>389</v>
      </c>
      <c r="F69" s="3">
        <v>194.094294311</v>
      </c>
      <c r="G69" s="3" t="s">
        <v>390</v>
      </c>
      <c r="H69" s="3" t="s">
        <v>389</v>
      </c>
      <c r="I69" s="3">
        <v>194.094294311</v>
      </c>
      <c r="J69" s="3" t="s">
        <v>57</v>
      </c>
      <c r="K69" s="3">
        <v>194.09530000000001</v>
      </c>
      <c r="L69" s="3">
        <v>193.08745999999999</v>
      </c>
      <c r="M69" s="3">
        <v>6.67</v>
      </c>
      <c r="N69" s="3" t="s">
        <v>7112</v>
      </c>
      <c r="O69" s="3" t="s">
        <v>7113</v>
      </c>
      <c r="P69" s="3"/>
      <c r="Q69" s="3"/>
      <c r="R69" s="4" t="s">
        <v>3837</v>
      </c>
      <c r="S69" s="3" t="s">
        <v>59</v>
      </c>
      <c r="T69" s="3">
        <v>1</v>
      </c>
      <c r="U69" s="3">
        <v>1</v>
      </c>
      <c r="V69" s="3">
        <v>1</v>
      </c>
      <c r="W69" s="3"/>
      <c r="X69" s="3"/>
      <c r="Y69" s="3"/>
      <c r="Z69" s="3"/>
      <c r="AA69" s="3">
        <v>3</v>
      </c>
      <c r="AB69" s="3">
        <v>3</v>
      </c>
      <c r="AC69" s="3"/>
      <c r="AD69" s="3">
        <v>3</v>
      </c>
      <c r="AE69" s="3"/>
      <c r="AF69" s="3">
        <v>1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>
        <v>1</v>
      </c>
      <c r="AS69" s="3"/>
      <c r="AT69" s="3" t="s">
        <v>60</v>
      </c>
      <c r="AU69" s="3" t="s">
        <v>392</v>
      </c>
      <c r="AV69" s="3">
        <v>96.36</v>
      </c>
      <c r="AW69" s="3">
        <v>3148143</v>
      </c>
      <c r="AX69" s="3">
        <v>647770</v>
      </c>
      <c r="AY69" s="3">
        <v>107937</v>
      </c>
      <c r="AZ69" s="3">
        <v>0</v>
      </c>
      <c r="BA69" s="3">
        <v>1</v>
      </c>
      <c r="BB69" s="3">
        <v>1</v>
      </c>
      <c r="BC69" s="3">
        <v>1</v>
      </c>
      <c r="BD69" s="3">
        <v>0</v>
      </c>
      <c r="BE69" s="3">
        <v>1</v>
      </c>
    </row>
    <row r="70" spans="1:57" x14ac:dyDescent="0.25">
      <c r="A70" s="3" t="s">
        <v>862</v>
      </c>
      <c r="B70" s="3" t="s">
        <v>863</v>
      </c>
      <c r="C70" s="3" t="s">
        <v>864</v>
      </c>
      <c r="D70" s="3" t="s">
        <v>7113</v>
      </c>
      <c r="E70" s="3" t="s">
        <v>389</v>
      </c>
      <c r="F70" s="3">
        <v>194.094294311</v>
      </c>
      <c r="G70" s="3" t="s">
        <v>865</v>
      </c>
      <c r="H70" s="3" t="s">
        <v>389</v>
      </c>
      <c r="I70" s="3">
        <v>194.094294311</v>
      </c>
      <c r="J70" s="3" t="s">
        <v>57</v>
      </c>
      <c r="K70" s="3">
        <v>194.09530000000001</v>
      </c>
      <c r="L70" s="3">
        <v>193.08745999999999</v>
      </c>
      <c r="M70" s="3">
        <v>6.67</v>
      </c>
      <c r="N70" s="3" t="s">
        <v>7112</v>
      </c>
      <c r="O70" s="3" t="s">
        <v>7113</v>
      </c>
      <c r="P70" s="3"/>
      <c r="Q70" s="3"/>
      <c r="R70" s="4" t="s">
        <v>3837</v>
      </c>
      <c r="S70" s="3" t="s">
        <v>59</v>
      </c>
      <c r="T70" s="3">
        <v>1</v>
      </c>
      <c r="U70" s="3">
        <v>1</v>
      </c>
      <c r="V70" s="3">
        <v>1</v>
      </c>
      <c r="W70" s="3"/>
      <c r="X70" s="3"/>
      <c r="Y70" s="3"/>
      <c r="Z70" s="3"/>
      <c r="AA70" s="3">
        <v>3</v>
      </c>
      <c r="AB70" s="3">
        <v>3</v>
      </c>
      <c r="AC70" s="3"/>
      <c r="AD70" s="3">
        <v>3</v>
      </c>
      <c r="AE70" s="3"/>
      <c r="AF70" s="3">
        <v>1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>
        <v>1</v>
      </c>
      <c r="AS70" s="3"/>
      <c r="AT70" s="3" t="s">
        <v>60</v>
      </c>
      <c r="AU70" s="3" t="s">
        <v>392</v>
      </c>
      <c r="AV70" s="3">
        <v>96.36</v>
      </c>
      <c r="AW70" s="3">
        <v>3148143</v>
      </c>
      <c r="AX70" s="3">
        <v>647770</v>
      </c>
      <c r="AY70" s="3">
        <v>107937</v>
      </c>
      <c r="AZ70" s="3">
        <v>0</v>
      </c>
      <c r="BA70" s="3">
        <v>1</v>
      </c>
      <c r="BB70" s="3">
        <v>1</v>
      </c>
      <c r="BC70" s="3">
        <v>1</v>
      </c>
      <c r="BD70" s="3">
        <v>0</v>
      </c>
      <c r="BE70" s="3">
        <v>1</v>
      </c>
    </row>
    <row r="71" spans="1:57" x14ac:dyDescent="0.25">
      <c r="A71" s="3" t="s">
        <v>1573</v>
      </c>
      <c r="B71" s="3" t="s">
        <v>1574</v>
      </c>
      <c r="C71" s="3" t="s">
        <v>1575</v>
      </c>
      <c r="D71" s="3" t="s">
        <v>7113</v>
      </c>
      <c r="E71" s="3" t="s">
        <v>389</v>
      </c>
      <c r="F71" s="3">
        <v>194.094294311</v>
      </c>
      <c r="G71" s="3" t="s">
        <v>1576</v>
      </c>
      <c r="H71" s="3" t="s">
        <v>389</v>
      </c>
      <c r="I71" s="3">
        <v>194.094294311</v>
      </c>
      <c r="J71" s="3" t="s">
        <v>57</v>
      </c>
      <c r="K71" s="3">
        <v>194.09530000000001</v>
      </c>
      <c r="L71" s="3">
        <v>193.08745999999999</v>
      </c>
      <c r="M71" s="3">
        <v>7.17</v>
      </c>
      <c r="N71" s="3" t="s">
        <v>7112</v>
      </c>
      <c r="O71" s="3" t="s">
        <v>7113</v>
      </c>
      <c r="P71" s="3"/>
      <c r="Q71" s="3"/>
      <c r="R71" s="4" t="s">
        <v>3837</v>
      </c>
      <c r="S71" s="3" t="s">
        <v>59</v>
      </c>
      <c r="T71" s="3">
        <v>1</v>
      </c>
      <c r="U71" s="3">
        <v>1</v>
      </c>
      <c r="V71" s="3">
        <v>1</v>
      </c>
      <c r="W71" s="3"/>
      <c r="X71" s="3"/>
      <c r="Y71" s="3"/>
      <c r="Z71" s="3"/>
      <c r="AA71" s="3">
        <v>3</v>
      </c>
      <c r="AB71" s="3">
        <v>3</v>
      </c>
      <c r="AC71" s="3"/>
      <c r="AD71" s="3">
        <v>3</v>
      </c>
      <c r="AE71" s="3"/>
      <c r="AF71" s="3">
        <v>1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>
        <v>1</v>
      </c>
      <c r="AS71" s="3"/>
      <c r="AT71" s="3" t="s">
        <v>60</v>
      </c>
      <c r="AU71" s="3" t="s">
        <v>392</v>
      </c>
      <c r="AV71" s="3">
        <v>96.44</v>
      </c>
      <c r="AW71" s="3">
        <v>1594998</v>
      </c>
      <c r="AX71" s="3">
        <v>311086</v>
      </c>
      <c r="AY71" s="3">
        <v>47352</v>
      </c>
      <c r="AZ71" s="3">
        <v>0</v>
      </c>
      <c r="BA71" s="3">
        <v>1</v>
      </c>
      <c r="BB71" s="3">
        <v>1</v>
      </c>
      <c r="BC71" s="3">
        <v>1</v>
      </c>
      <c r="BD71" s="3">
        <v>0</v>
      </c>
      <c r="BE71" s="3">
        <v>1</v>
      </c>
    </row>
    <row r="72" spans="1:57" x14ac:dyDescent="0.25">
      <c r="A72" s="3" t="s">
        <v>5938</v>
      </c>
      <c r="B72" s="3" t="s">
        <v>5939</v>
      </c>
      <c r="C72" s="3" t="s">
        <v>5940</v>
      </c>
      <c r="D72" s="3" t="s">
        <v>7113</v>
      </c>
      <c r="E72" s="3" t="s">
        <v>389</v>
      </c>
      <c r="F72" s="3">
        <v>194.094294311</v>
      </c>
      <c r="G72" s="3" t="s">
        <v>5941</v>
      </c>
      <c r="H72" s="3" t="s">
        <v>389</v>
      </c>
      <c r="I72" s="3">
        <v>194.094294311</v>
      </c>
      <c r="J72" s="3" t="s">
        <v>57</v>
      </c>
      <c r="K72" s="3">
        <v>194.09530000000001</v>
      </c>
      <c r="L72" s="3">
        <v>193.08745999999999</v>
      </c>
      <c r="M72" s="3">
        <v>7.17</v>
      </c>
      <c r="N72" s="3" t="s">
        <v>7112</v>
      </c>
      <c r="O72" s="3" t="s">
        <v>7113</v>
      </c>
      <c r="P72" s="3"/>
      <c r="Q72" s="3"/>
      <c r="R72" s="4" t="s">
        <v>3837</v>
      </c>
      <c r="S72" s="3" t="s">
        <v>59</v>
      </c>
      <c r="T72" s="3">
        <v>1</v>
      </c>
      <c r="U72" s="3">
        <v>1</v>
      </c>
      <c r="V72" s="3">
        <v>1</v>
      </c>
      <c r="W72" s="3"/>
      <c r="X72" s="3"/>
      <c r="Y72" s="3"/>
      <c r="Z72" s="3"/>
      <c r="AA72" s="3">
        <v>3</v>
      </c>
      <c r="AB72" s="3">
        <v>3</v>
      </c>
      <c r="AC72" s="3"/>
      <c r="AD72" s="3">
        <v>3</v>
      </c>
      <c r="AE72" s="3"/>
      <c r="AF72" s="3">
        <v>1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>
        <v>1</v>
      </c>
      <c r="AS72" s="3"/>
      <c r="AT72" s="3" t="s">
        <v>60</v>
      </c>
      <c r="AU72" s="3" t="s">
        <v>392</v>
      </c>
      <c r="AV72" s="3">
        <v>96.44</v>
      </c>
      <c r="AW72" s="3">
        <v>1594998</v>
      </c>
      <c r="AX72" s="3">
        <v>311086</v>
      </c>
      <c r="AY72" s="3">
        <v>47352</v>
      </c>
      <c r="AZ72" s="3">
        <v>0</v>
      </c>
      <c r="BA72" s="3">
        <v>1</v>
      </c>
      <c r="BB72" s="3">
        <v>1</v>
      </c>
      <c r="BC72" s="3">
        <v>1</v>
      </c>
      <c r="BD72" s="3">
        <v>0</v>
      </c>
      <c r="BE72" s="3">
        <v>1</v>
      </c>
    </row>
    <row r="73" spans="1:57" x14ac:dyDescent="0.25">
      <c r="A73" s="3" t="s">
        <v>386</v>
      </c>
      <c r="B73" s="3" t="s">
        <v>387</v>
      </c>
      <c r="C73" s="3" t="s">
        <v>388</v>
      </c>
      <c r="D73" s="3" t="s">
        <v>7113</v>
      </c>
      <c r="E73" s="3" t="s">
        <v>389</v>
      </c>
      <c r="F73" s="3">
        <v>194.094294311</v>
      </c>
      <c r="G73" s="3" t="s">
        <v>390</v>
      </c>
      <c r="H73" s="3" t="s">
        <v>389</v>
      </c>
      <c r="I73" s="3">
        <v>194.094294311</v>
      </c>
      <c r="J73" s="3" t="s">
        <v>57</v>
      </c>
      <c r="K73" s="3">
        <v>194.09530000000001</v>
      </c>
      <c r="L73" s="3">
        <v>193.08745999999999</v>
      </c>
      <c r="M73" s="3">
        <v>7.17</v>
      </c>
      <c r="N73" s="3" t="s">
        <v>7112</v>
      </c>
      <c r="O73" s="3" t="s">
        <v>7113</v>
      </c>
      <c r="P73" s="3"/>
      <c r="Q73" s="3"/>
      <c r="R73" s="4" t="s">
        <v>3837</v>
      </c>
      <c r="S73" s="3" t="s">
        <v>59</v>
      </c>
      <c r="T73" s="3">
        <v>1</v>
      </c>
      <c r="U73" s="3">
        <v>1</v>
      </c>
      <c r="V73" s="3">
        <v>1</v>
      </c>
      <c r="W73" s="3"/>
      <c r="X73" s="3"/>
      <c r="Y73" s="3"/>
      <c r="Z73" s="3"/>
      <c r="AA73" s="3">
        <v>3</v>
      </c>
      <c r="AB73" s="3">
        <v>3</v>
      </c>
      <c r="AC73" s="3"/>
      <c r="AD73" s="3">
        <v>3</v>
      </c>
      <c r="AE73" s="3"/>
      <c r="AF73" s="3">
        <v>1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>
        <v>1</v>
      </c>
      <c r="AS73" s="3"/>
      <c r="AT73" s="3" t="s">
        <v>60</v>
      </c>
      <c r="AU73" s="3" t="s">
        <v>392</v>
      </c>
      <c r="AV73" s="3">
        <v>96.44</v>
      </c>
      <c r="AW73" s="3">
        <v>1594998</v>
      </c>
      <c r="AX73" s="3">
        <v>311086</v>
      </c>
      <c r="AY73" s="3">
        <v>47352</v>
      </c>
      <c r="AZ73" s="3">
        <v>0</v>
      </c>
      <c r="BA73" s="3">
        <v>1</v>
      </c>
      <c r="BB73" s="3">
        <v>1</v>
      </c>
      <c r="BC73" s="3">
        <v>1</v>
      </c>
      <c r="BD73" s="3">
        <v>0</v>
      </c>
      <c r="BE73" s="3">
        <v>1</v>
      </c>
    </row>
    <row r="74" spans="1:57" x14ac:dyDescent="0.25">
      <c r="A74" s="3" t="s">
        <v>862</v>
      </c>
      <c r="B74" s="3" t="s">
        <v>863</v>
      </c>
      <c r="C74" s="3" t="s">
        <v>864</v>
      </c>
      <c r="D74" s="3" t="s">
        <v>7113</v>
      </c>
      <c r="E74" s="3" t="s">
        <v>389</v>
      </c>
      <c r="F74" s="3">
        <v>194.094294311</v>
      </c>
      <c r="G74" s="3" t="s">
        <v>865</v>
      </c>
      <c r="H74" s="3" t="s">
        <v>389</v>
      </c>
      <c r="I74" s="3">
        <v>194.094294311</v>
      </c>
      <c r="J74" s="3" t="s">
        <v>57</v>
      </c>
      <c r="K74" s="3">
        <v>194.09530000000001</v>
      </c>
      <c r="L74" s="3">
        <v>193.08745999999999</v>
      </c>
      <c r="M74" s="3">
        <v>7.17</v>
      </c>
      <c r="N74" s="3" t="s">
        <v>7112</v>
      </c>
      <c r="O74" s="3" t="s">
        <v>7113</v>
      </c>
      <c r="P74" s="3"/>
      <c r="Q74" s="3"/>
      <c r="R74" s="4" t="s">
        <v>3837</v>
      </c>
      <c r="S74" s="3" t="s">
        <v>59</v>
      </c>
      <c r="T74" s="3">
        <v>1</v>
      </c>
      <c r="U74" s="3">
        <v>1</v>
      </c>
      <c r="V74" s="3">
        <v>1</v>
      </c>
      <c r="W74" s="3"/>
      <c r="X74" s="3"/>
      <c r="Y74" s="3"/>
      <c r="Z74" s="3"/>
      <c r="AA74" s="3">
        <v>3</v>
      </c>
      <c r="AB74" s="3">
        <v>3</v>
      </c>
      <c r="AC74" s="3"/>
      <c r="AD74" s="3">
        <v>3</v>
      </c>
      <c r="AE74" s="3"/>
      <c r="AF74" s="3">
        <v>1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>
        <v>1</v>
      </c>
      <c r="AS74" s="3"/>
      <c r="AT74" s="3" t="s">
        <v>60</v>
      </c>
      <c r="AU74" s="3" t="s">
        <v>392</v>
      </c>
      <c r="AV74" s="3">
        <v>96.44</v>
      </c>
      <c r="AW74" s="3">
        <v>1594998</v>
      </c>
      <c r="AX74" s="3">
        <v>311086</v>
      </c>
      <c r="AY74" s="3">
        <v>47352</v>
      </c>
      <c r="AZ74" s="3">
        <v>0</v>
      </c>
      <c r="BA74" s="3">
        <v>1</v>
      </c>
      <c r="BB74" s="3">
        <v>1</v>
      </c>
      <c r="BC74" s="3">
        <v>1</v>
      </c>
      <c r="BD74" s="3">
        <v>0</v>
      </c>
      <c r="BE74" s="3">
        <v>1</v>
      </c>
    </row>
    <row r="75" spans="1:57" x14ac:dyDescent="0.25">
      <c r="A75" s="3" t="s">
        <v>1573</v>
      </c>
      <c r="B75" s="3" t="s">
        <v>1574</v>
      </c>
      <c r="C75" s="3" t="s">
        <v>1575</v>
      </c>
      <c r="D75" s="3" t="s">
        <v>7113</v>
      </c>
      <c r="E75" s="3" t="s">
        <v>389</v>
      </c>
      <c r="F75" s="3">
        <v>194.094294311</v>
      </c>
      <c r="G75" s="3" t="s">
        <v>1576</v>
      </c>
      <c r="H75" s="3" t="s">
        <v>389</v>
      </c>
      <c r="I75" s="3">
        <v>194.094294311</v>
      </c>
      <c r="J75" s="3" t="s">
        <v>57</v>
      </c>
      <c r="K75" s="3">
        <v>194.09549999999999</v>
      </c>
      <c r="L75" s="3">
        <v>193.08766</v>
      </c>
      <c r="M75" s="3">
        <v>6.79</v>
      </c>
      <c r="N75" s="3" t="s">
        <v>7112</v>
      </c>
      <c r="O75" s="3" t="s">
        <v>7112</v>
      </c>
      <c r="P75" s="3"/>
      <c r="Q75" s="3"/>
      <c r="R75" s="4" t="s">
        <v>3837</v>
      </c>
      <c r="S75" s="3" t="s">
        <v>59</v>
      </c>
      <c r="T75" s="3">
        <v>1</v>
      </c>
      <c r="U75" s="3">
        <v>1</v>
      </c>
      <c r="V75" s="3">
        <v>1</v>
      </c>
      <c r="W75" s="3"/>
      <c r="X75" s="3"/>
      <c r="Y75" s="3"/>
      <c r="Z75" s="3"/>
      <c r="AA75" s="3">
        <v>3</v>
      </c>
      <c r="AB75" s="3">
        <v>3</v>
      </c>
      <c r="AC75" s="3"/>
      <c r="AD75" s="3">
        <v>3</v>
      </c>
      <c r="AE75" s="3"/>
      <c r="AF75" s="3">
        <v>1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>
        <v>1</v>
      </c>
      <c r="AS75" s="3"/>
      <c r="AT75" s="3" t="s">
        <v>60</v>
      </c>
      <c r="AU75" s="3" t="s">
        <v>392</v>
      </c>
      <c r="AV75" s="3">
        <v>96.3</v>
      </c>
      <c r="AW75" s="3">
        <v>1885771</v>
      </c>
      <c r="AX75" s="3">
        <v>304466</v>
      </c>
      <c r="AY75" s="3">
        <v>69554</v>
      </c>
      <c r="AZ75" s="3">
        <v>0</v>
      </c>
      <c r="BA75" s="3">
        <v>1</v>
      </c>
      <c r="BB75" s="3">
        <v>1</v>
      </c>
      <c r="BC75" s="3">
        <v>1</v>
      </c>
      <c r="BD75" s="3">
        <v>0</v>
      </c>
      <c r="BE75" s="3">
        <v>1</v>
      </c>
    </row>
    <row r="76" spans="1:57" x14ac:dyDescent="0.25">
      <c r="A76" s="3" t="s">
        <v>5938</v>
      </c>
      <c r="B76" s="3" t="s">
        <v>5939</v>
      </c>
      <c r="C76" s="3" t="s">
        <v>5940</v>
      </c>
      <c r="D76" s="3" t="s">
        <v>7113</v>
      </c>
      <c r="E76" s="3" t="s">
        <v>389</v>
      </c>
      <c r="F76" s="3">
        <v>194.094294311</v>
      </c>
      <c r="G76" s="3" t="s">
        <v>5941</v>
      </c>
      <c r="H76" s="3" t="s">
        <v>389</v>
      </c>
      <c r="I76" s="3">
        <v>194.094294311</v>
      </c>
      <c r="J76" s="3" t="s">
        <v>57</v>
      </c>
      <c r="K76" s="3">
        <v>194.09549999999999</v>
      </c>
      <c r="L76" s="3">
        <v>193.08766</v>
      </c>
      <c r="M76" s="3">
        <v>6.79</v>
      </c>
      <c r="N76" s="3" t="s">
        <v>7112</v>
      </c>
      <c r="O76" s="3" t="s">
        <v>7112</v>
      </c>
      <c r="P76" s="3"/>
      <c r="Q76" s="3"/>
      <c r="R76" s="4" t="s">
        <v>3837</v>
      </c>
      <c r="S76" s="3" t="s">
        <v>59</v>
      </c>
      <c r="T76" s="3">
        <v>1</v>
      </c>
      <c r="U76" s="3">
        <v>1</v>
      </c>
      <c r="V76" s="3">
        <v>1</v>
      </c>
      <c r="W76" s="3"/>
      <c r="X76" s="3"/>
      <c r="Y76" s="3"/>
      <c r="Z76" s="3"/>
      <c r="AA76" s="3">
        <v>3</v>
      </c>
      <c r="AB76" s="3">
        <v>3</v>
      </c>
      <c r="AC76" s="3"/>
      <c r="AD76" s="3">
        <v>3</v>
      </c>
      <c r="AE76" s="3"/>
      <c r="AF76" s="3">
        <v>1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>
        <v>1</v>
      </c>
      <c r="AS76" s="3"/>
      <c r="AT76" s="3" t="s">
        <v>60</v>
      </c>
      <c r="AU76" s="3" t="s">
        <v>392</v>
      </c>
      <c r="AV76" s="3">
        <v>96.3</v>
      </c>
      <c r="AW76" s="3">
        <v>1885771</v>
      </c>
      <c r="AX76" s="3">
        <v>304466</v>
      </c>
      <c r="AY76" s="3">
        <v>69554</v>
      </c>
      <c r="AZ76" s="3">
        <v>0</v>
      </c>
      <c r="BA76" s="3">
        <v>1</v>
      </c>
      <c r="BB76" s="3">
        <v>1</v>
      </c>
      <c r="BC76" s="3">
        <v>1</v>
      </c>
      <c r="BD76" s="3">
        <v>0</v>
      </c>
      <c r="BE76" s="3">
        <v>1</v>
      </c>
    </row>
    <row r="77" spans="1:57" x14ac:dyDescent="0.25">
      <c r="A77" s="3" t="s">
        <v>386</v>
      </c>
      <c r="B77" s="3" t="s">
        <v>387</v>
      </c>
      <c r="C77" s="3" t="s">
        <v>388</v>
      </c>
      <c r="D77" s="3" t="s">
        <v>7113</v>
      </c>
      <c r="E77" s="3" t="s">
        <v>389</v>
      </c>
      <c r="F77" s="3">
        <v>194.094294311</v>
      </c>
      <c r="G77" s="3" t="s">
        <v>390</v>
      </c>
      <c r="H77" s="3" t="s">
        <v>389</v>
      </c>
      <c r="I77" s="3">
        <v>194.094294311</v>
      </c>
      <c r="J77" s="3" t="s">
        <v>57</v>
      </c>
      <c r="K77" s="3">
        <v>194.09549999999999</v>
      </c>
      <c r="L77" s="3">
        <v>193.08766</v>
      </c>
      <c r="M77" s="3">
        <v>6.79</v>
      </c>
      <c r="N77" s="3" t="s">
        <v>7112</v>
      </c>
      <c r="O77" s="3" t="s">
        <v>7112</v>
      </c>
      <c r="P77" s="3"/>
      <c r="Q77" s="3"/>
      <c r="R77" s="4" t="s">
        <v>3837</v>
      </c>
      <c r="S77" s="3" t="s">
        <v>59</v>
      </c>
      <c r="T77" s="3">
        <v>1</v>
      </c>
      <c r="U77" s="3">
        <v>1</v>
      </c>
      <c r="V77" s="3">
        <v>1</v>
      </c>
      <c r="W77" s="3"/>
      <c r="X77" s="3"/>
      <c r="Y77" s="3"/>
      <c r="Z77" s="3"/>
      <c r="AA77" s="3">
        <v>3</v>
      </c>
      <c r="AB77" s="3">
        <v>3</v>
      </c>
      <c r="AC77" s="3"/>
      <c r="AD77" s="3">
        <v>3</v>
      </c>
      <c r="AE77" s="3"/>
      <c r="AF77" s="3">
        <v>1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>
        <v>1</v>
      </c>
      <c r="AS77" s="3"/>
      <c r="AT77" s="3" t="s">
        <v>60</v>
      </c>
      <c r="AU77" s="3" t="s">
        <v>392</v>
      </c>
      <c r="AV77" s="3">
        <v>96.3</v>
      </c>
      <c r="AW77" s="3">
        <v>1885771</v>
      </c>
      <c r="AX77" s="3">
        <v>304466</v>
      </c>
      <c r="AY77" s="3">
        <v>69554</v>
      </c>
      <c r="AZ77" s="3">
        <v>0</v>
      </c>
      <c r="BA77" s="3">
        <v>1</v>
      </c>
      <c r="BB77" s="3">
        <v>1</v>
      </c>
      <c r="BC77" s="3">
        <v>1</v>
      </c>
      <c r="BD77" s="3">
        <v>0</v>
      </c>
      <c r="BE77" s="3">
        <v>1</v>
      </c>
    </row>
    <row r="78" spans="1:57" x14ac:dyDescent="0.25">
      <c r="A78" s="3" t="s">
        <v>862</v>
      </c>
      <c r="B78" s="3" t="s">
        <v>863</v>
      </c>
      <c r="C78" s="3" t="s">
        <v>864</v>
      </c>
      <c r="D78" s="3" t="s">
        <v>7113</v>
      </c>
      <c r="E78" s="3" t="s">
        <v>389</v>
      </c>
      <c r="F78" s="3">
        <v>194.094294311</v>
      </c>
      <c r="G78" s="3" t="s">
        <v>865</v>
      </c>
      <c r="H78" s="3" t="s">
        <v>389</v>
      </c>
      <c r="I78" s="3">
        <v>194.094294311</v>
      </c>
      <c r="J78" s="3" t="s">
        <v>57</v>
      </c>
      <c r="K78" s="3">
        <v>194.09549999999999</v>
      </c>
      <c r="L78" s="3">
        <v>193.08766</v>
      </c>
      <c r="M78" s="3">
        <v>6.79</v>
      </c>
      <c r="N78" s="3" t="s">
        <v>7112</v>
      </c>
      <c r="O78" s="3" t="s">
        <v>7112</v>
      </c>
      <c r="P78" s="3"/>
      <c r="Q78" s="3"/>
      <c r="R78" s="4" t="s">
        <v>3837</v>
      </c>
      <c r="S78" s="3" t="s">
        <v>59</v>
      </c>
      <c r="T78" s="3">
        <v>1</v>
      </c>
      <c r="U78" s="3">
        <v>1</v>
      </c>
      <c r="V78" s="3">
        <v>1</v>
      </c>
      <c r="W78" s="3"/>
      <c r="X78" s="3"/>
      <c r="Y78" s="3"/>
      <c r="Z78" s="3"/>
      <c r="AA78" s="3">
        <v>3</v>
      </c>
      <c r="AB78" s="3">
        <v>3</v>
      </c>
      <c r="AC78" s="3"/>
      <c r="AD78" s="3">
        <v>3</v>
      </c>
      <c r="AE78" s="3"/>
      <c r="AF78" s="3">
        <v>1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>
        <v>1</v>
      </c>
      <c r="AS78" s="3"/>
      <c r="AT78" s="3" t="s">
        <v>60</v>
      </c>
      <c r="AU78" s="3" t="s">
        <v>392</v>
      </c>
      <c r="AV78" s="3">
        <v>96.3</v>
      </c>
      <c r="AW78" s="3">
        <v>1885771</v>
      </c>
      <c r="AX78" s="3">
        <v>304466</v>
      </c>
      <c r="AY78" s="3">
        <v>69554</v>
      </c>
      <c r="AZ78" s="3">
        <v>0</v>
      </c>
      <c r="BA78" s="3">
        <v>1</v>
      </c>
      <c r="BB78" s="3">
        <v>1</v>
      </c>
      <c r="BC78" s="3">
        <v>1</v>
      </c>
      <c r="BD78" s="3">
        <v>0</v>
      </c>
      <c r="BE78" s="3">
        <v>1</v>
      </c>
    </row>
    <row r="79" spans="1:57" x14ac:dyDescent="0.25">
      <c r="A79" s="3" t="s">
        <v>3380</v>
      </c>
      <c r="B79" s="3" t="s">
        <v>3381</v>
      </c>
      <c r="C79" s="3" t="s">
        <v>3382</v>
      </c>
      <c r="D79" s="3"/>
      <c r="E79" s="3" t="s">
        <v>1980</v>
      </c>
      <c r="F79" s="3">
        <v>195.92494780000001</v>
      </c>
      <c r="G79" s="3" t="s">
        <v>3383</v>
      </c>
      <c r="H79" s="3" t="s">
        <v>1980</v>
      </c>
      <c r="I79" s="3">
        <v>195.92494780000001</v>
      </c>
      <c r="J79" s="3" t="s">
        <v>57</v>
      </c>
      <c r="K79" s="3">
        <v>195.92750000000001</v>
      </c>
      <c r="L79" s="3">
        <v>194.91965999999999</v>
      </c>
      <c r="M79" s="3">
        <v>8.08</v>
      </c>
      <c r="N79" s="3" t="s">
        <v>7112</v>
      </c>
      <c r="O79" s="3" t="s">
        <v>7112</v>
      </c>
      <c r="P79" s="3"/>
      <c r="Q79" s="3"/>
      <c r="R79" s="4" t="s">
        <v>6919</v>
      </c>
      <c r="S79" s="3" t="s">
        <v>59</v>
      </c>
      <c r="T79" s="3">
        <v>1</v>
      </c>
      <c r="U79" s="3">
        <v>1</v>
      </c>
      <c r="V79" s="3">
        <v>3</v>
      </c>
      <c r="W79" s="3"/>
      <c r="X79" s="3">
        <v>0</v>
      </c>
      <c r="Y79" s="3">
        <v>1</v>
      </c>
      <c r="Z79" s="3">
        <v>1</v>
      </c>
      <c r="AA79" s="3">
        <v>1</v>
      </c>
      <c r="AB79" s="3">
        <v>1</v>
      </c>
      <c r="AC79" s="3"/>
      <c r="AD79" s="3">
        <v>1</v>
      </c>
      <c r="AE79" s="3">
        <v>1</v>
      </c>
      <c r="AF79" s="3"/>
      <c r="AG79" s="3"/>
      <c r="AH79" s="3"/>
      <c r="AI79" s="3"/>
      <c r="AJ79" s="3"/>
      <c r="AK79" s="3"/>
      <c r="AL79" s="3"/>
      <c r="AM79" s="3">
        <v>1</v>
      </c>
      <c r="AN79" s="3"/>
      <c r="AO79" s="3"/>
      <c r="AP79" s="3"/>
      <c r="AQ79" s="3"/>
      <c r="AR79" s="3"/>
      <c r="AS79" s="3"/>
      <c r="AT79" s="3" t="s">
        <v>145</v>
      </c>
      <c r="AU79" s="3" t="s">
        <v>1980</v>
      </c>
      <c r="AV79" s="3">
        <v>79.56</v>
      </c>
      <c r="AW79" s="3">
        <v>262202</v>
      </c>
      <c r="AX79" s="3">
        <v>59207</v>
      </c>
      <c r="AY79" s="3"/>
      <c r="AZ79" s="3">
        <v>1</v>
      </c>
      <c r="BA79" s="3">
        <v>1</v>
      </c>
      <c r="BB79" s="3">
        <v>0</v>
      </c>
      <c r="BC79" s="3">
        <v>1</v>
      </c>
      <c r="BD79" s="3">
        <v>1</v>
      </c>
      <c r="BE79" s="3">
        <v>1</v>
      </c>
    </row>
    <row r="80" spans="1:57" x14ac:dyDescent="0.25">
      <c r="A80" s="3" t="s">
        <v>2348</v>
      </c>
      <c r="B80" s="3" t="s">
        <v>2349</v>
      </c>
      <c r="C80" s="3" t="s">
        <v>2350</v>
      </c>
      <c r="D80" s="3"/>
      <c r="E80" s="3" t="s">
        <v>1980</v>
      </c>
      <c r="F80" s="3">
        <v>195.92494780000001</v>
      </c>
      <c r="G80" s="3" t="s">
        <v>2351</v>
      </c>
      <c r="H80" s="3" t="s">
        <v>1980</v>
      </c>
      <c r="I80" s="3">
        <v>195.92494780000001</v>
      </c>
      <c r="J80" s="3" t="s">
        <v>57</v>
      </c>
      <c r="K80" s="3">
        <v>195.92750000000001</v>
      </c>
      <c r="L80" s="3">
        <v>194.91965999999999</v>
      </c>
      <c r="M80" s="3">
        <v>8.08</v>
      </c>
      <c r="N80" s="3" t="s">
        <v>7112</v>
      </c>
      <c r="O80" s="3" t="s">
        <v>7112</v>
      </c>
      <c r="P80" s="3"/>
      <c r="Q80" s="3"/>
      <c r="R80" s="4" t="s">
        <v>6919</v>
      </c>
      <c r="S80" s="3" t="s">
        <v>59</v>
      </c>
      <c r="T80" s="3">
        <v>1</v>
      </c>
      <c r="U80" s="3">
        <v>1</v>
      </c>
      <c r="V80" s="3">
        <v>3</v>
      </c>
      <c r="W80" s="3"/>
      <c r="X80" s="3">
        <v>0</v>
      </c>
      <c r="Y80" s="3">
        <v>1</v>
      </c>
      <c r="Z80" s="3">
        <v>1</v>
      </c>
      <c r="AA80" s="3">
        <v>1</v>
      </c>
      <c r="AB80" s="3">
        <v>1</v>
      </c>
      <c r="AC80" s="3"/>
      <c r="AD80" s="3">
        <v>1</v>
      </c>
      <c r="AE80" s="3">
        <v>1</v>
      </c>
      <c r="AF80" s="3"/>
      <c r="AG80" s="3"/>
      <c r="AH80" s="3"/>
      <c r="AI80" s="3"/>
      <c r="AJ80" s="3"/>
      <c r="AK80" s="3"/>
      <c r="AL80" s="3"/>
      <c r="AM80" s="3">
        <v>1</v>
      </c>
      <c r="AN80" s="3"/>
      <c r="AO80" s="3"/>
      <c r="AP80" s="3"/>
      <c r="AQ80" s="3"/>
      <c r="AR80" s="3"/>
      <c r="AS80" s="3"/>
      <c r="AT80" s="3" t="s">
        <v>145</v>
      </c>
      <c r="AU80" s="3" t="s">
        <v>1980</v>
      </c>
      <c r="AV80" s="3">
        <v>79.56</v>
      </c>
      <c r="AW80" s="3">
        <v>262202</v>
      </c>
      <c r="AX80" s="3">
        <v>59207</v>
      </c>
      <c r="AY80" s="3"/>
      <c r="AZ80" s="3">
        <v>1</v>
      </c>
      <c r="BA80" s="3">
        <v>1</v>
      </c>
      <c r="BB80" s="3">
        <v>0</v>
      </c>
      <c r="BC80" s="3">
        <v>1</v>
      </c>
      <c r="BD80" s="3">
        <v>1</v>
      </c>
      <c r="BE80" s="3">
        <v>1</v>
      </c>
    </row>
    <row r="81" spans="1:57" x14ac:dyDescent="0.25">
      <c r="A81" s="3" t="s">
        <v>1977</v>
      </c>
      <c r="B81" s="3" t="s">
        <v>1978</v>
      </c>
      <c r="C81" s="3" t="s">
        <v>1979</v>
      </c>
      <c r="D81" s="3"/>
      <c r="E81" s="3" t="s">
        <v>1980</v>
      </c>
      <c r="F81" s="3">
        <v>195.92494780000001</v>
      </c>
      <c r="G81" s="3" t="s">
        <v>1981</v>
      </c>
      <c r="H81" s="3" t="s">
        <v>1980</v>
      </c>
      <c r="I81" s="3">
        <v>195.92494780000001</v>
      </c>
      <c r="J81" s="3" t="s">
        <v>57</v>
      </c>
      <c r="K81" s="3">
        <v>195.92750000000001</v>
      </c>
      <c r="L81" s="3">
        <v>194.91965999999999</v>
      </c>
      <c r="M81" s="3">
        <v>8.08</v>
      </c>
      <c r="N81" s="3" t="s">
        <v>7112</v>
      </c>
      <c r="O81" s="3" t="s">
        <v>7112</v>
      </c>
      <c r="P81" s="3"/>
      <c r="Q81" s="3"/>
      <c r="R81" s="4" t="s">
        <v>6919</v>
      </c>
      <c r="S81" s="3" t="s">
        <v>59</v>
      </c>
      <c r="T81" s="3">
        <v>1</v>
      </c>
      <c r="U81" s="3">
        <v>1</v>
      </c>
      <c r="V81" s="3">
        <v>4</v>
      </c>
      <c r="W81" s="3"/>
      <c r="X81" s="3">
        <v>1</v>
      </c>
      <c r="Y81" s="3">
        <v>1</v>
      </c>
      <c r="Z81" s="3">
        <v>1</v>
      </c>
      <c r="AA81" s="3">
        <v>1</v>
      </c>
      <c r="AB81" s="3">
        <v>1</v>
      </c>
      <c r="AC81" s="3"/>
      <c r="AD81" s="3">
        <v>1</v>
      </c>
      <c r="AE81" s="3">
        <v>1</v>
      </c>
      <c r="AF81" s="3"/>
      <c r="AG81" s="3"/>
      <c r="AH81" s="3"/>
      <c r="AI81" s="3"/>
      <c r="AJ81" s="3"/>
      <c r="AK81" s="3">
        <v>1</v>
      </c>
      <c r="AL81" s="3"/>
      <c r="AM81" s="3"/>
      <c r="AN81" s="3"/>
      <c r="AO81" s="3"/>
      <c r="AP81" s="3"/>
      <c r="AQ81" s="3"/>
      <c r="AR81" s="3"/>
      <c r="AS81" s="3"/>
      <c r="AT81" s="3" t="s">
        <v>111</v>
      </c>
      <c r="AU81" s="3" t="s">
        <v>1980</v>
      </c>
      <c r="AV81" s="3">
        <v>79.56</v>
      </c>
      <c r="AW81" s="3">
        <v>262202</v>
      </c>
      <c r="AX81" s="3">
        <v>59207</v>
      </c>
      <c r="AY81" s="3"/>
      <c r="AZ81" s="3">
        <v>1</v>
      </c>
      <c r="BA81" s="3">
        <v>1</v>
      </c>
      <c r="BB81" s="3">
        <v>0</v>
      </c>
      <c r="BC81" s="3">
        <v>1</v>
      </c>
      <c r="BD81" s="3">
        <v>1</v>
      </c>
      <c r="BE81" s="3">
        <v>1</v>
      </c>
    </row>
    <row r="82" spans="1:57" x14ac:dyDescent="0.25">
      <c r="A82" s="3" t="s">
        <v>2274</v>
      </c>
      <c r="B82" s="3" t="s">
        <v>2275</v>
      </c>
      <c r="C82" s="3" t="s">
        <v>2276</v>
      </c>
      <c r="D82" s="3"/>
      <c r="E82" s="3" t="s">
        <v>2277</v>
      </c>
      <c r="F82" s="3">
        <v>197.12044948699997</v>
      </c>
      <c r="G82" s="3" t="s">
        <v>2278</v>
      </c>
      <c r="H82" s="3" t="s">
        <v>2277</v>
      </c>
      <c r="I82" s="3">
        <v>197.12044948699997</v>
      </c>
      <c r="J82" s="3" t="s">
        <v>62</v>
      </c>
      <c r="K82" s="3">
        <v>197.11879999999999</v>
      </c>
      <c r="L82" s="3">
        <v>198.12663999999995</v>
      </c>
      <c r="M82" s="3">
        <v>8.25</v>
      </c>
      <c r="N82" s="3" t="s">
        <v>7112</v>
      </c>
      <c r="O82" s="3" t="s">
        <v>7112</v>
      </c>
      <c r="P82" s="3"/>
      <c r="Q82" s="3"/>
      <c r="R82" s="4" t="s">
        <v>6896</v>
      </c>
      <c r="S82" s="3" t="s">
        <v>59</v>
      </c>
      <c r="T82" s="3">
        <v>1</v>
      </c>
      <c r="U82" s="3">
        <v>1</v>
      </c>
      <c r="V82" s="3">
        <v>1</v>
      </c>
      <c r="W82" s="3"/>
      <c r="X82" s="3"/>
      <c r="Y82" s="3"/>
      <c r="Z82" s="3"/>
      <c r="AA82" s="3">
        <v>2</v>
      </c>
      <c r="AB82" s="3">
        <v>1</v>
      </c>
      <c r="AC82" s="3"/>
      <c r="AD82" s="3">
        <v>1</v>
      </c>
      <c r="AE82" s="3">
        <v>1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>
        <v>1</v>
      </c>
      <c r="AR82" s="3"/>
      <c r="AS82" s="3"/>
      <c r="AT82" s="3" t="s">
        <v>60</v>
      </c>
      <c r="AU82" s="3" t="s">
        <v>6920</v>
      </c>
      <c r="AV82" s="3">
        <v>80.03</v>
      </c>
      <c r="AW82" s="3">
        <v>39795972</v>
      </c>
      <c r="AX82" s="3">
        <v>11355841</v>
      </c>
      <c r="AY82" s="3">
        <v>2006765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0</v>
      </c>
    </row>
    <row r="83" spans="1:57" x14ac:dyDescent="0.25">
      <c r="A83" s="3" t="s">
        <v>2989</v>
      </c>
      <c r="B83" s="3" t="s">
        <v>2990</v>
      </c>
      <c r="C83" s="3" t="s">
        <v>2991</v>
      </c>
      <c r="D83" s="3"/>
      <c r="E83" s="3" t="s">
        <v>2277</v>
      </c>
      <c r="F83" s="3">
        <v>197.12044948699997</v>
      </c>
      <c r="G83" s="3" t="s">
        <v>2992</v>
      </c>
      <c r="H83" s="3" t="s">
        <v>2277</v>
      </c>
      <c r="I83" s="3">
        <v>197.12044948699997</v>
      </c>
      <c r="J83" s="3" t="s">
        <v>62</v>
      </c>
      <c r="K83" s="3">
        <v>197.11879999999999</v>
      </c>
      <c r="L83" s="3">
        <v>198.12663999999995</v>
      </c>
      <c r="M83" s="3">
        <v>8.25</v>
      </c>
      <c r="N83" s="3" t="s">
        <v>7112</v>
      </c>
      <c r="O83" s="3" t="s">
        <v>7112</v>
      </c>
      <c r="P83" s="3"/>
      <c r="Q83" s="3"/>
      <c r="R83" s="4" t="s">
        <v>6896</v>
      </c>
      <c r="S83" s="3" t="s">
        <v>59</v>
      </c>
      <c r="T83" s="3">
        <v>1</v>
      </c>
      <c r="U83" s="3">
        <v>1</v>
      </c>
      <c r="V83" s="3">
        <v>1</v>
      </c>
      <c r="W83" s="3"/>
      <c r="X83" s="3"/>
      <c r="Y83" s="3"/>
      <c r="Z83" s="3"/>
      <c r="AA83" s="3">
        <v>2</v>
      </c>
      <c r="AB83" s="3">
        <v>1</v>
      </c>
      <c r="AC83" s="3"/>
      <c r="AD83" s="3">
        <v>1</v>
      </c>
      <c r="AE83" s="3">
        <v>1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>
        <v>1</v>
      </c>
      <c r="AR83" s="3"/>
      <c r="AS83" s="3"/>
      <c r="AT83" s="3" t="s">
        <v>60</v>
      </c>
      <c r="AU83" s="3" t="s">
        <v>6920</v>
      </c>
      <c r="AV83" s="3">
        <v>80.03</v>
      </c>
      <c r="AW83" s="3">
        <v>39795972</v>
      </c>
      <c r="AX83" s="3">
        <v>11355841</v>
      </c>
      <c r="AY83" s="3">
        <v>2006765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0</v>
      </c>
    </row>
    <row r="84" spans="1:57" x14ac:dyDescent="0.25">
      <c r="A84" s="3" t="s">
        <v>2274</v>
      </c>
      <c r="B84" s="3" t="s">
        <v>2275</v>
      </c>
      <c r="C84" s="3" t="s">
        <v>2276</v>
      </c>
      <c r="D84" s="3"/>
      <c r="E84" s="3" t="s">
        <v>2277</v>
      </c>
      <c r="F84" s="3">
        <v>197.12044948699997</v>
      </c>
      <c r="G84" s="3" t="s">
        <v>2278</v>
      </c>
      <c r="H84" s="3" t="s">
        <v>2277</v>
      </c>
      <c r="I84" s="3">
        <v>197.12044948699997</v>
      </c>
      <c r="J84" s="3" t="s">
        <v>62</v>
      </c>
      <c r="K84" s="3">
        <v>197.119</v>
      </c>
      <c r="L84" s="3">
        <v>198.12684000000004</v>
      </c>
      <c r="M84" s="3">
        <v>8.4800000000000022</v>
      </c>
      <c r="N84" s="3" t="s">
        <v>7112</v>
      </c>
      <c r="O84" s="3" t="s">
        <v>7112</v>
      </c>
      <c r="P84" s="3"/>
      <c r="Q84" s="3"/>
      <c r="R84" s="4" t="s">
        <v>6896</v>
      </c>
      <c r="S84" s="3" t="s">
        <v>59</v>
      </c>
      <c r="T84" s="3">
        <v>1</v>
      </c>
      <c r="U84" s="3">
        <v>1</v>
      </c>
      <c r="V84" s="3">
        <v>1</v>
      </c>
      <c r="W84" s="3"/>
      <c r="X84" s="3"/>
      <c r="Y84" s="3"/>
      <c r="Z84" s="3"/>
      <c r="AA84" s="3">
        <v>2</v>
      </c>
      <c r="AB84" s="3">
        <v>1</v>
      </c>
      <c r="AC84" s="3"/>
      <c r="AD84" s="3">
        <v>1</v>
      </c>
      <c r="AE84" s="3">
        <v>1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>
        <v>1</v>
      </c>
      <c r="AR84" s="3"/>
      <c r="AS84" s="3"/>
      <c r="AT84" s="3" t="s">
        <v>60</v>
      </c>
      <c r="AU84" s="3" t="s">
        <v>6921</v>
      </c>
      <c r="AV84" s="3"/>
      <c r="AW84" s="3">
        <v>20173592</v>
      </c>
      <c r="AX84" s="3">
        <v>6279407</v>
      </c>
      <c r="AY84" s="3">
        <v>1096274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</row>
    <row r="85" spans="1:57" x14ac:dyDescent="0.25">
      <c r="A85" s="3" t="s">
        <v>2989</v>
      </c>
      <c r="B85" s="3" t="s">
        <v>2990</v>
      </c>
      <c r="C85" s="3" t="s">
        <v>2991</v>
      </c>
      <c r="D85" s="3"/>
      <c r="E85" s="3" t="s">
        <v>2277</v>
      </c>
      <c r="F85" s="3">
        <v>197.12044948699997</v>
      </c>
      <c r="G85" s="3" t="s">
        <v>2992</v>
      </c>
      <c r="H85" s="3" t="s">
        <v>2277</v>
      </c>
      <c r="I85" s="3">
        <v>197.12044948699997</v>
      </c>
      <c r="J85" s="3" t="s">
        <v>62</v>
      </c>
      <c r="K85" s="3">
        <v>197.119</v>
      </c>
      <c r="L85" s="3">
        <v>198.12684000000004</v>
      </c>
      <c r="M85" s="3">
        <v>8.4800000000000022</v>
      </c>
      <c r="N85" s="3" t="s">
        <v>7112</v>
      </c>
      <c r="O85" s="3" t="s">
        <v>7112</v>
      </c>
      <c r="P85" s="3"/>
      <c r="Q85" s="3"/>
      <c r="R85" s="4" t="s">
        <v>6896</v>
      </c>
      <c r="S85" s="3" t="s">
        <v>59</v>
      </c>
      <c r="T85" s="3">
        <v>1</v>
      </c>
      <c r="U85" s="3">
        <v>1</v>
      </c>
      <c r="V85" s="3">
        <v>1</v>
      </c>
      <c r="W85" s="3"/>
      <c r="X85" s="3"/>
      <c r="Y85" s="3"/>
      <c r="Z85" s="3"/>
      <c r="AA85" s="3">
        <v>2</v>
      </c>
      <c r="AB85" s="3">
        <v>1</v>
      </c>
      <c r="AC85" s="3"/>
      <c r="AD85" s="3">
        <v>1</v>
      </c>
      <c r="AE85" s="3">
        <v>1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>
        <v>1</v>
      </c>
      <c r="AR85" s="3"/>
      <c r="AS85" s="3"/>
      <c r="AT85" s="3" t="s">
        <v>60</v>
      </c>
      <c r="AU85" s="3" t="s">
        <v>6921</v>
      </c>
      <c r="AV85" s="3"/>
      <c r="AW85" s="3">
        <v>20173592</v>
      </c>
      <c r="AX85" s="3">
        <v>6279407</v>
      </c>
      <c r="AY85" s="3">
        <v>1096274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</row>
    <row r="86" spans="1:57" x14ac:dyDescent="0.25">
      <c r="A86" s="3" t="s">
        <v>3684</v>
      </c>
      <c r="B86" s="3" t="s">
        <v>3685</v>
      </c>
      <c r="C86" s="3" t="s">
        <v>3686</v>
      </c>
      <c r="D86" s="3"/>
      <c r="E86" s="3" t="s">
        <v>3687</v>
      </c>
      <c r="F86" s="3">
        <v>197.17796436500001</v>
      </c>
      <c r="G86" s="3" t="s">
        <v>3688</v>
      </c>
      <c r="H86" s="3" t="s">
        <v>3687</v>
      </c>
      <c r="I86" s="3">
        <v>197.17796436500001</v>
      </c>
      <c r="J86" s="3" t="s">
        <v>62</v>
      </c>
      <c r="K86" s="3">
        <v>197.17540000000005</v>
      </c>
      <c r="L86" s="3">
        <v>198.18324000000004</v>
      </c>
      <c r="M86" s="3">
        <v>9.2200000000000006</v>
      </c>
      <c r="N86" s="3" t="s">
        <v>7112</v>
      </c>
      <c r="O86" s="3" t="s">
        <v>7112</v>
      </c>
      <c r="P86" s="3"/>
      <c r="Q86" s="3"/>
      <c r="R86" s="4" t="s">
        <v>6896</v>
      </c>
      <c r="S86" s="3" t="s">
        <v>59</v>
      </c>
      <c r="T86" s="3">
        <v>1</v>
      </c>
      <c r="U86" s="3">
        <v>1</v>
      </c>
      <c r="V86" s="3">
        <v>1</v>
      </c>
      <c r="W86" s="3"/>
      <c r="X86" s="3"/>
      <c r="Y86" s="3"/>
      <c r="Z86" s="3"/>
      <c r="AA86" s="3">
        <v>1</v>
      </c>
      <c r="AB86" s="3">
        <v>1</v>
      </c>
      <c r="AC86" s="3"/>
      <c r="AD86" s="3">
        <v>1</v>
      </c>
      <c r="AE86" s="3">
        <v>1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>
        <v>1</v>
      </c>
      <c r="AR86" s="3"/>
      <c r="AS86" s="3"/>
      <c r="AT86" s="3" t="s">
        <v>60</v>
      </c>
      <c r="AU86" s="3" t="s">
        <v>6922</v>
      </c>
      <c r="AV86" s="3"/>
      <c r="AW86" s="3">
        <v>45852052</v>
      </c>
      <c r="AX86" s="3">
        <v>13830697</v>
      </c>
      <c r="AY86" s="3">
        <v>2583527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</row>
    <row r="87" spans="1:57" x14ac:dyDescent="0.25">
      <c r="A87" s="3" t="s">
        <v>5732</v>
      </c>
      <c r="B87" s="3" t="s">
        <v>5733</v>
      </c>
      <c r="C87" s="3" t="s">
        <v>5734</v>
      </c>
      <c r="D87" s="3"/>
      <c r="E87" s="3" t="s">
        <v>3687</v>
      </c>
      <c r="F87" s="3">
        <v>197.17796436500001</v>
      </c>
      <c r="G87" s="3" t="s">
        <v>5735</v>
      </c>
      <c r="H87" s="3" t="s">
        <v>3687</v>
      </c>
      <c r="I87" s="3">
        <v>197.17796436500001</v>
      </c>
      <c r="J87" s="3" t="s">
        <v>62</v>
      </c>
      <c r="K87" s="3">
        <v>197.17540000000005</v>
      </c>
      <c r="L87" s="3">
        <v>198.18324000000004</v>
      </c>
      <c r="M87" s="3">
        <v>9.2200000000000006</v>
      </c>
      <c r="N87" s="3" t="s">
        <v>7112</v>
      </c>
      <c r="O87" s="3" t="s">
        <v>7112</v>
      </c>
      <c r="P87" s="3"/>
      <c r="Q87" s="3"/>
      <c r="R87" s="4" t="s">
        <v>6896</v>
      </c>
      <c r="S87" s="3" t="s">
        <v>59</v>
      </c>
      <c r="T87" s="3">
        <v>1</v>
      </c>
      <c r="U87" s="3">
        <v>1</v>
      </c>
      <c r="V87" s="3">
        <v>1</v>
      </c>
      <c r="W87" s="3"/>
      <c r="X87" s="3"/>
      <c r="Y87" s="3"/>
      <c r="Z87" s="3"/>
      <c r="AA87" s="3">
        <v>1</v>
      </c>
      <c r="AB87" s="3">
        <v>1</v>
      </c>
      <c r="AC87" s="3"/>
      <c r="AD87" s="3">
        <v>1</v>
      </c>
      <c r="AE87" s="3">
        <v>1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>
        <v>1</v>
      </c>
      <c r="AR87" s="3"/>
      <c r="AS87" s="3"/>
      <c r="AT87" s="3" t="s">
        <v>60</v>
      </c>
      <c r="AU87" s="3" t="s">
        <v>6922</v>
      </c>
      <c r="AV87" s="3"/>
      <c r="AW87" s="3">
        <v>45852052</v>
      </c>
      <c r="AX87" s="3">
        <v>13830697</v>
      </c>
      <c r="AY87" s="3">
        <v>2583527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</row>
    <row r="88" spans="1:57" x14ac:dyDescent="0.25">
      <c r="A88" s="3" t="s">
        <v>2528</v>
      </c>
      <c r="B88" s="3" t="s">
        <v>2529</v>
      </c>
      <c r="C88" s="3" t="s">
        <v>2530</v>
      </c>
      <c r="D88" s="3"/>
      <c r="E88" s="3" t="s">
        <v>1822</v>
      </c>
      <c r="F88" s="3">
        <v>198.089208931</v>
      </c>
      <c r="G88" s="3" t="s">
        <v>2531</v>
      </c>
      <c r="H88" s="3" t="s">
        <v>1822</v>
      </c>
      <c r="I88" s="3">
        <v>198.089208931</v>
      </c>
      <c r="J88" s="3" t="s">
        <v>62</v>
      </c>
      <c r="K88" s="3">
        <v>198.08790000000005</v>
      </c>
      <c r="L88" s="3">
        <v>199.09574000000001</v>
      </c>
      <c r="M88" s="3">
        <v>1.61</v>
      </c>
      <c r="N88" s="3" t="s">
        <v>7112</v>
      </c>
      <c r="O88" s="3" t="s">
        <v>7112</v>
      </c>
      <c r="P88" s="3"/>
      <c r="Q88" s="3"/>
      <c r="R88" s="4" t="s">
        <v>6923</v>
      </c>
      <c r="S88" s="3" t="s">
        <v>59</v>
      </c>
      <c r="T88" s="3">
        <v>1</v>
      </c>
      <c r="U88" s="3">
        <v>1</v>
      </c>
      <c r="V88" s="3">
        <v>1</v>
      </c>
      <c r="W88" s="3"/>
      <c r="X88" s="3"/>
      <c r="Y88" s="3"/>
      <c r="Z88" s="3"/>
      <c r="AA88" s="3">
        <v>1</v>
      </c>
      <c r="AB88" s="3">
        <v>1</v>
      </c>
      <c r="AC88" s="3"/>
      <c r="AD88" s="3">
        <v>1</v>
      </c>
      <c r="AE88" s="3">
        <v>1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>
        <v>1</v>
      </c>
      <c r="AR88" s="3"/>
      <c r="AS88" s="3"/>
      <c r="AT88" s="3" t="s">
        <v>60</v>
      </c>
      <c r="AU88" s="3" t="s">
        <v>1822</v>
      </c>
      <c r="AV88" s="3">
        <v>78.25</v>
      </c>
      <c r="AW88" s="3">
        <v>1513743</v>
      </c>
      <c r="AX88" s="3">
        <v>910419</v>
      </c>
      <c r="AY88" s="3">
        <v>286073</v>
      </c>
      <c r="AZ88" s="3">
        <v>0</v>
      </c>
      <c r="BA88" s="3">
        <v>1</v>
      </c>
      <c r="BB88" s="3">
        <v>0</v>
      </c>
      <c r="BC88" s="3">
        <v>0</v>
      </c>
      <c r="BD88" s="3">
        <v>0</v>
      </c>
      <c r="BE88" s="3">
        <v>0</v>
      </c>
    </row>
    <row r="89" spans="1:57" x14ac:dyDescent="0.25">
      <c r="A89" s="3" t="s">
        <v>1819</v>
      </c>
      <c r="B89" s="3" t="s">
        <v>1820</v>
      </c>
      <c r="C89" s="3" t="s">
        <v>1821</v>
      </c>
      <c r="D89" s="3"/>
      <c r="E89" s="3" t="s">
        <v>1822</v>
      </c>
      <c r="F89" s="3">
        <v>198.089208931</v>
      </c>
      <c r="G89" s="3" t="s">
        <v>1823</v>
      </c>
      <c r="H89" s="3" t="s">
        <v>1822</v>
      </c>
      <c r="I89" s="3">
        <v>198.089208931</v>
      </c>
      <c r="J89" s="3" t="s">
        <v>62</v>
      </c>
      <c r="K89" s="3">
        <v>198.08790000000005</v>
      </c>
      <c r="L89" s="3">
        <v>199.09574000000001</v>
      </c>
      <c r="M89" s="3">
        <v>1.61</v>
      </c>
      <c r="N89" s="3" t="s">
        <v>7112</v>
      </c>
      <c r="O89" s="3" t="s">
        <v>7112</v>
      </c>
      <c r="P89" s="3"/>
      <c r="Q89" s="3"/>
      <c r="R89" s="4" t="s">
        <v>6923</v>
      </c>
      <c r="S89" s="3" t="s">
        <v>59</v>
      </c>
      <c r="T89" s="3">
        <v>1</v>
      </c>
      <c r="U89" s="3">
        <v>1</v>
      </c>
      <c r="V89" s="3">
        <v>1</v>
      </c>
      <c r="W89" s="3"/>
      <c r="X89" s="3"/>
      <c r="Y89" s="3"/>
      <c r="Z89" s="3"/>
      <c r="AA89" s="3">
        <v>1</v>
      </c>
      <c r="AB89" s="3">
        <v>1</v>
      </c>
      <c r="AC89" s="3"/>
      <c r="AD89" s="3">
        <v>1</v>
      </c>
      <c r="AE89" s="3">
        <v>1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>
        <v>1</v>
      </c>
      <c r="AR89" s="3"/>
      <c r="AS89" s="3"/>
      <c r="AT89" s="3" t="s">
        <v>60</v>
      </c>
      <c r="AU89" s="3" t="s">
        <v>1822</v>
      </c>
      <c r="AV89" s="3">
        <v>78.25</v>
      </c>
      <c r="AW89" s="3">
        <v>1513743</v>
      </c>
      <c r="AX89" s="3">
        <v>910419</v>
      </c>
      <c r="AY89" s="3">
        <v>286073</v>
      </c>
      <c r="AZ89" s="3">
        <v>0</v>
      </c>
      <c r="BA89" s="3">
        <v>1</v>
      </c>
      <c r="BB89" s="3">
        <v>0</v>
      </c>
      <c r="BC89" s="3">
        <v>0</v>
      </c>
      <c r="BD89" s="3">
        <v>0</v>
      </c>
      <c r="BE89" s="3">
        <v>0</v>
      </c>
    </row>
    <row r="90" spans="1:57" x14ac:dyDescent="0.25">
      <c r="A90" s="3" t="s">
        <v>1799</v>
      </c>
      <c r="B90" s="3" t="s">
        <v>1800</v>
      </c>
      <c r="C90" s="3" t="s">
        <v>1801</v>
      </c>
      <c r="D90" s="3" t="s">
        <v>7113</v>
      </c>
      <c r="E90" s="3" t="s">
        <v>794</v>
      </c>
      <c r="F90" s="3">
        <v>200.08372962600001</v>
      </c>
      <c r="G90" s="3" t="s">
        <v>1802</v>
      </c>
      <c r="H90" s="3" t="s">
        <v>794</v>
      </c>
      <c r="I90" s="3">
        <v>200.08372962600001</v>
      </c>
      <c r="J90" s="3" t="s">
        <v>57</v>
      </c>
      <c r="K90" s="3">
        <v>200.08349999999999</v>
      </c>
      <c r="L90" s="3">
        <v>199.07565999999997</v>
      </c>
      <c r="M90" s="3">
        <v>0.37</v>
      </c>
      <c r="N90" s="3" t="s">
        <v>7112</v>
      </c>
      <c r="O90" s="3" t="s">
        <v>7112</v>
      </c>
      <c r="P90" s="3"/>
      <c r="Q90" s="3"/>
      <c r="R90" s="4" t="s">
        <v>6924</v>
      </c>
      <c r="S90" s="3" t="s">
        <v>59</v>
      </c>
      <c r="T90" s="3">
        <v>1</v>
      </c>
      <c r="U90" s="3">
        <v>1</v>
      </c>
      <c r="V90" s="3">
        <v>1</v>
      </c>
      <c r="W90" s="3"/>
      <c r="X90" s="3"/>
      <c r="Y90" s="3"/>
      <c r="Z90" s="3"/>
      <c r="AA90" s="3">
        <v>2</v>
      </c>
      <c r="AB90" s="3">
        <v>1</v>
      </c>
      <c r="AC90" s="3"/>
      <c r="AD90" s="3">
        <v>1</v>
      </c>
      <c r="AE90" s="3">
        <v>1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>
        <v>1</v>
      </c>
      <c r="AR90" s="3"/>
      <c r="AS90" s="3"/>
      <c r="AT90" s="3" t="s">
        <v>60</v>
      </c>
      <c r="AU90" s="3" t="s">
        <v>6925</v>
      </c>
      <c r="AV90" s="3">
        <v>79.45999999999998</v>
      </c>
      <c r="AW90" s="3">
        <v>99839</v>
      </c>
      <c r="AX90" s="3">
        <v>50267</v>
      </c>
      <c r="AY90" s="3"/>
      <c r="AZ90" s="3">
        <v>0</v>
      </c>
      <c r="BA90" s="3">
        <v>1</v>
      </c>
      <c r="BB90" s="3">
        <v>0</v>
      </c>
      <c r="BC90" s="3">
        <v>1</v>
      </c>
      <c r="BD90" s="3">
        <v>0</v>
      </c>
      <c r="BE90" s="3">
        <v>0</v>
      </c>
    </row>
    <row r="91" spans="1:57" x14ac:dyDescent="0.25">
      <c r="A91" s="3" t="s">
        <v>791</v>
      </c>
      <c r="B91" s="3" t="s">
        <v>792</v>
      </c>
      <c r="C91" s="3" t="s">
        <v>793</v>
      </c>
      <c r="D91" s="3" t="s">
        <v>7113</v>
      </c>
      <c r="E91" s="3" t="s">
        <v>794</v>
      </c>
      <c r="F91" s="3">
        <v>200.08372962600001</v>
      </c>
      <c r="G91" s="3" t="s">
        <v>795</v>
      </c>
      <c r="H91" s="3" t="s">
        <v>794</v>
      </c>
      <c r="I91" s="3">
        <v>200.08372962600001</v>
      </c>
      <c r="J91" s="3" t="s">
        <v>57</v>
      </c>
      <c r="K91" s="3">
        <v>200.08349999999999</v>
      </c>
      <c r="L91" s="3">
        <v>199.07565999999997</v>
      </c>
      <c r="M91" s="3">
        <v>0.37</v>
      </c>
      <c r="N91" s="3" t="s">
        <v>7112</v>
      </c>
      <c r="O91" s="3" t="s">
        <v>7112</v>
      </c>
      <c r="P91" s="3"/>
      <c r="Q91" s="3"/>
      <c r="R91" s="4" t="s">
        <v>6924</v>
      </c>
      <c r="S91" s="3" t="s">
        <v>59</v>
      </c>
      <c r="T91" s="3">
        <v>1</v>
      </c>
      <c r="U91" s="3">
        <v>1</v>
      </c>
      <c r="V91" s="3">
        <v>1</v>
      </c>
      <c r="W91" s="3"/>
      <c r="X91" s="3"/>
      <c r="Y91" s="3"/>
      <c r="Z91" s="3"/>
      <c r="AA91" s="3">
        <v>2</v>
      </c>
      <c r="AB91" s="3">
        <v>1</v>
      </c>
      <c r="AC91" s="3"/>
      <c r="AD91" s="3">
        <v>1</v>
      </c>
      <c r="AE91" s="3">
        <v>1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>
        <v>1</v>
      </c>
      <c r="AR91" s="3"/>
      <c r="AS91" s="3"/>
      <c r="AT91" s="3" t="s">
        <v>60</v>
      </c>
      <c r="AU91" s="3" t="s">
        <v>6925</v>
      </c>
      <c r="AV91" s="3">
        <v>79.45999999999998</v>
      </c>
      <c r="AW91" s="3">
        <v>99839</v>
      </c>
      <c r="AX91" s="3">
        <v>50267</v>
      </c>
      <c r="AY91" s="3"/>
      <c r="AZ91" s="3">
        <v>0</v>
      </c>
      <c r="BA91" s="3">
        <v>1</v>
      </c>
      <c r="BB91" s="3">
        <v>0</v>
      </c>
      <c r="BC91" s="3">
        <v>1</v>
      </c>
      <c r="BD91" s="3">
        <v>0</v>
      </c>
      <c r="BE91" s="3">
        <v>0</v>
      </c>
    </row>
    <row r="92" spans="1:57" x14ac:dyDescent="0.25">
      <c r="A92" s="3" t="s">
        <v>1321</v>
      </c>
      <c r="B92" s="3" t="s">
        <v>1322</v>
      </c>
      <c r="C92" s="3" t="s">
        <v>1323</v>
      </c>
      <c r="D92" s="3" t="s">
        <v>7113</v>
      </c>
      <c r="E92" s="3" t="s">
        <v>794</v>
      </c>
      <c r="F92" s="3">
        <v>200.08372962600001</v>
      </c>
      <c r="G92" s="3" t="s">
        <v>1324</v>
      </c>
      <c r="H92" s="3" t="s">
        <v>794</v>
      </c>
      <c r="I92" s="3">
        <v>200.08372962600001</v>
      </c>
      <c r="J92" s="3" t="s">
        <v>57</v>
      </c>
      <c r="K92" s="3">
        <v>200.08349999999999</v>
      </c>
      <c r="L92" s="3">
        <v>199.07565999999997</v>
      </c>
      <c r="M92" s="3">
        <v>0.37</v>
      </c>
      <c r="N92" s="3" t="s">
        <v>7112</v>
      </c>
      <c r="O92" s="3" t="s">
        <v>7112</v>
      </c>
      <c r="P92" s="3"/>
      <c r="Q92" s="3"/>
      <c r="R92" s="4" t="s">
        <v>6924</v>
      </c>
      <c r="S92" s="3" t="s">
        <v>59</v>
      </c>
      <c r="T92" s="3">
        <v>1</v>
      </c>
      <c r="U92" s="3">
        <v>1</v>
      </c>
      <c r="V92" s="3">
        <v>1</v>
      </c>
      <c r="W92" s="3"/>
      <c r="X92" s="3"/>
      <c r="Y92" s="3"/>
      <c r="Z92" s="3"/>
      <c r="AA92" s="3">
        <v>2</v>
      </c>
      <c r="AB92" s="3">
        <v>1</v>
      </c>
      <c r="AC92" s="3"/>
      <c r="AD92" s="3">
        <v>1</v>
      </c>
      <c r="AE92" s="3">
        <v>1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>
        <v>1</v>
      </c>
      <c r="AR92" s="3"/>
      <c r="AS92" s="3"/>
      <c r="AT92" s="3" t="s">
        <v>60</v>
      </c>
      <c r="AU92" s="3" t="s">
        <v>6925</v>
      </c>
      <c r="AV92" s="3">
        <v>79.45999999999998</v>
      </c>
      <c r="AW92" s="3">
        <v>99839</v>
      </c>
      <c r="AX92" s="3">
        <v>50267</v>
      </c>
      <c r="AY92" s="3"/>
      <c r="AZ92" s="3">
        <v>0</v>
      </c>
      <c r="BA92" s="3">
        <v>1</v>
      </c>
      <c r="BB92" s="3">
        <v>0</v>
      </c>
      <c r="BC92" s="3">
        <v>1</v>
      </c>
      <c r="BD92" s="3">
        <v>0</v>
      </c>
      <c r="BE92" s="3">
        <v>0</v>
      </c>
    </row>
    <row r="93" spans="1:57" x14ac:dyDescent="0.25">
      <c r="A93" s="3" t="s">
        <v>1799</v>
      </c>
      <c r="B93" s="3" t="s">
        <v>1800</v>
      </c>
      <c r="C93" s="3" t="s">
        <v>1801</v>
      </c>
      <c r="D93" s="3" t="s">
        <v>7113</v>
      </c>
      <c r="E93" s="3" t="s">
        <v>794</v>
      </c>
      <c r="F93" s="3">
        <v>200.08372962600001</v>
      </c>
      <c r="G93" s="3" t="s">
        <v>1802</v>
      </c>
      <c r="H93" s="3" t="s">
        <v>794</v>
      </c>
      <c r="I93" s="3">
        <v>200.08372962600001</v>
      </c>
      <c r="J93" s="3" t="s">
        <v>62</v>
      </c>
      <c r="K93" s="3">
        <v>200.08490000000003</v>
      </c>
      <c r="L93" s="3">
        <v>201.09273999999999</v>
      </c>
      <c r="M93" s="3">
        <v>6.7699999999999987</v>
      </c>
      <c r="N93" s="3" t="s">
        <v>7112</v>
      </c>
      <c r="O93" s="3" t="s">
        <v>7112</v>
      </c>
      <c r="P93" s="3"/>
      <c r="Q93" s="3"/>
      <c r="R93" s="4" t="s">
        <v>6926</v>
      </c>
      <c r="S93" s="3" t="s">
        <v>59</v>
      </c>
      <c r="T93" s="3">
        <v>1</v>
      </c>
      <c r="U93" s="3">
        <v>1</v>
      </c>
      <c r="V93" s="3">
        <v>1</v>
      </c>
      <c r="W93" s="3"/>
      <c r="X93" s="3"/>
      <c r="Y93" s="3"/>
      <c r="Z93" s="3"/>
      <c r="AA93" s="3">
        <v>2</v>
      </c>
      <c r="AB93" s="3">
        <v>1</v>
      </c>
      <c r="AC93" s="3"/>
      <c r="AD93" s="3">
        <v>1</v>
      </c>
      <c r="AE93" s="3">
        <v>1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>
        <v>1</v>
      </c>
      <c r="AR93" s="3"/>
      <c r="AS93" s="3"/>
      <c r="AT93" s="3" t="s">
        <v>60</v>
      </c>
      <c r="AU93" s="3" t="s">
        <v>794</v>
      </c>
      <c r="AV93" s="3">
        <v>78.599999999999994</v>
      </c>
      <c r="AW93" s="3">
        <v>423377</v>
      </c>
      <c r="AX93" s="3">
        <v>76637</v>
      </c>
      <c r="AY93" s="3"/>
      <c r="AZ93" s="3">
        <v>0</v>
      </c>
      <c r="BA93" s="3">
        <v>1</v>
      </c>
      <c r="BB93" s="3">
        <v>0</v>
      </c>
      <c r="BC93" s="3">
        <v>0</v>
      </c>
      <c r="BD93" s="3">
        <v>0</v>
      </c>
      <c r="BE93" s="3">
        <v>0</v>
      </c>
    </row>
    <row r="94" spans="1:57" x14ac:dyDescent="0.25">
      <c r="A94" s="3" t="s">
        <v>791</v>
      </c>
      <c r="B94" s="3" t="s">
        <v>792</v>
      </c>
      <c r="C94" s="3" t="s">
        <v>793</v>
      </c>
      <c r="D94" s="3" t="s">
        <v>7113</v>
      </c>
      <c r="E94" s="3" t="s">
        <v>794</v>
      </c>
      <c r="F94" s="3">
        <v>200.08372962600001</v>
      </c>
      <c r="G94" s="3" t="s">
        <v>795</v>
      </c>
      <c r="H94" s="3" t="s">
        <v>794</v>
      </c>
      <c r="I94" s="3">
        <v>200.08372962600001</v>
      </c>
      <c r="J94" s="3" t="s">
        <v>62</v>
      </c>
      <c r="K94" s="3">
        <v>200.08490000000003</v>
      </c>
      <c r="L94" s="3">
        <v>201.09273999999999</v>
      </c>
      <c r="M94" s="3">
        <v>6.7699999999999987</v>
      </c>
      <c r="N94" s="3" t="s">
        <v>7112</v>
      </c>
      <c r="O94" s="3" t="s">
        <v>7112</v>
      </c>
      <c r="P94" s="3"/>
      <c r="Q94" s="3"/>
      <c r="R94" s="4" t="s">
        <v>6926</v>
      </c>
      <c r="S94" s="3" t="s">
        <v>59</v>
      </c>
      <c r="T94" s="3">
        <v>1</v>
      </c>
      <c r="U94" s="3">
        <v>1</v>
      </c>
      <c r="V94" s="3">
        <v>1</v>
      </c>
      <c r="W94" s="3"/>
      <c r="X94" s="3"/>
      <c r="Y94" s="3"/>
      <c r="Z94" s="3"/>
      <c r="AA94" s="3">
        <v>2</v>
      </c>
      <c r="AB94" s="3">
        <v>1</v>
      </c>
      <c r="AC94" s="3"/>
      <c r="AD94" s="3">
        <v>1</v>
      </c>
      <c r="AE94" s="3">
        <v>1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>
        <v>1</v>
      </c>
      <c r="AR94" s="3"/>
      <c r="AS94" s="3"/>
      <c r="AT94" s="3" t="s">
        <v>60</v>
      </c>
      <c r="AU94" s="3" t="s">
        <v>794</v>
      </c>
      <c r="AV94" s="3">
        <v>78.599999999999994</v>
      </c>
      <c r="AW94" s="3">
        <v>423377</v>
      </c>
      <c r="AX94" s="3">
        <v>76637</v>
      </c>
      <c r="AY94" s="3"/>
      <c r="AZ94" s="3">
        <v>0</v>
      </c>
      <c r="BA94" s="3">
        <v>1</v>
      </c>
      <c r="BB94" s="3">
        <v>0</v>
      </c>
      <c r="BC94" s="3">
        <v>0</v>
      </c>
      <c r="BD94" s="3">
        <v>0</v>
      </c>
      <c r="BE94" s="3">
        <v>0</v>
      </c>
    </row>
    <row r="95" spans="1:57" x14ac:dyDescent="0.25">
      <c r="A95" s="3" t="s">
        <v>1321</v>
      </c>
      <c r="B95" s="3" t="s">
        <v>1322</v>
      </c>
      <c r="C95" s="3" t="s">
        <v>1323</v>
      </c>
      <c r="D95" s="3" t="s">
        <v>7113</v>
      </c>
      <c r="E95" s="3" t="s">
        <v>794</v>
      </c>
      <c r="F95" s="3">
        <v>200.08372962600001</v>
      </c>
      <c r="G95" s="3" t="s">
        <v>1324</v>
      </c>
      <c r="H95" s="3" t="s">
        <v>794</v>
      </c>
      <c r="I95" s="3">
        <v>200.08372962600001</v>
      </c>
      <c r="J95" s="3" t="s">
        <v>62</v>
      </c>
      <c r="K95" s="3">
        <v>200.08490000000003</v>
      </c>
      <c r="L95" s="3">
        <v>201.09273999999999</v>
      </c>
      <c r="M95" s="3">
        <v>6.7699999999999987</v>
      </c>
      <c r="N95" s="3" t="s">
        <v>7112</v>
      </c>
      <c r="O95" s="3" t="s">
        <v>7112</v>
      </c>
      <c r="P95" s="3"/>
      <c r="Q95" s="3"/>
      <c r="R95" s="4" t="s">
        <v>6926</v>
      </c>
      <c r="S95" s="3" t="s">
        <v>59</v>
      </c>
      <c r="T95" s="3">
        <v>1</v>
      </c>
      <c r="U95" s="3">
        <v>1</v>
      </c>
      <c r="V95" s="3">
        <v>1</v>
      </c>
      <c r="W95" s="3"/>
      <c r="X95" s="3"/>
      <c r="Y95" s="3"/>
      <c r="Z95" s="3"/>
      <c r="AA95" s="3">
        <v>2</v>
      </c>
      <c r="AB95" s="3">
        <v>1</v>
      </c>
      <c r="AC95" s="3"/>
      <c r="AD95" s="3">
        <v>1</v>
      </c>
      <c r="AE95" s="3">
        <v>1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>
        <v>1</v>
      </c>
      <c r="AR95" s="3"/>
      <c r="AS95" s="3"/>
      <c r="AT95" s="3" t="s">
        <v>60</v>
      </c>
      <c r="AU95" s="3" t="s">
        <v>794</v>
      </c>
      <c r="AV95" s="3">
        <v>78.599999999999994</v>
      </c>
      <c r="AW95" s="3">
        <v>423377</v>
      </c>
      <c r="AX95" s="3">
        <v>76637</v>
      </c>
      <c r="AY95" s="3"/>
      <c r="AZ95" s="3">
        <v>0</v>
      </c>
      <c r="BA95" s="3">
        <v>1</v>
      </c>
      <c r="BB95" s="3">
        <v>0</v>
      </c>
      <c r="BC95" s="3">
        <v>0</v>
      </c>
      <c r="BD95" s="3">
        <v>0</v>
      </c>
      <c r="BE95" s="3">
        <v>0</v>
      </c>
    </row>
    <row r="96" spans="1:57" x14ac:dyDescent="0.25">
      <c r="A96" s="3" t="s">
        <v>417</v>
      </c>
      <c r="B96" s="3" t="s">
        <v>418</v>
      </c>
      <c r="C96" s="3" t="s">
        <v>419</v>
      </c>
      <c r="D96" s="3" t="s">
        <v>7113</v>
      </c>
      <c r="E96" s="3" t="s">
        <v>420</v>
      </c>
      <c r="F96" s="3">
        <v>201.07897859799999</v>
      </c>
      <c r="G96" s="3" t="s">
        <v>421</v>
      </c>
      <c r="H96" s="3" t="s">
        <v>420</v>
      </c>
      <c r="I96" s="3">
        <v>201.07897859799999</v>
      </c>
      <c r="J96" s="3" t="s">
        <v>62</v>
      </c>
      <c r="K96" s="3">
        <v>201.07679999999999</v>
      </c>
      <c r="L96" s="3">
        <v>202.08464000000001</v>
      </c>
      <c r="M96" s="3">
        <v>3.55</v>
      </c>
      <c r="N96" s="3" t="s">
        <v>7113</v>
      </c>
      <c r="O96" s="3" t="s">
        <v>7112</v>
      </c>
      <c r="P96" s="3" t="s">
        <v>7113</v>
      </c>
      <c r="Q96" s="3"/>
      <c r="R96" s="4" t="s">
        <v>6915</v>
      </c>
      <c r="S96" s="3" t="s">
        <v>59</v>
      </c>
      <c r="T96" s="3">
        <v>1</v>
      </c>
      <c r="U96" s="3">
        <v>1</v>
      </c>
      <c r="V96" s="3">
        <v>1</v>
      </c>
      <c r="W96" s="3"/>
      <c r="X96" s="3"/>
      <c r="Y96" s="3"/>
      <c r="Z96" s="3"/>
      <c r="AA96" s="3">
        <v>4</v>
      </c>
      <c r="AB96" s="3">
        <v>1</v>
      </c>
      <c r="AC96" s="3"/>
      <c r="AD96" s="3">
        <v>1</v>
      </c>
      <c r="AE96" s="3">
        <v>1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>
        <v>1</v>
      </c>
      <c r="AR96" s="3"/>
      <c r="AS96" s="3"/>
      <c r="AT96" s="3" t="s">
        <v>60</v>
      </c>
      <c r="AU96" s="3" t="s">
        <v>6927</v>
      </c>
      <c r="AV96" s="3">
        <v>94.06</v>
      </c>
      <c r="AW96" s="3">
        <v>8837115</v>
      </c>
      <c r="AX96" s="3">
        <v>4503803</v>
      </c>
      <c r="AY96" s="3">
        <v>415724</v>
      </c>
      <c r="AZ96" s="3">
        <v>0</v>
      </c>
      <c r="BA96" s="3">
        <v>1</v>
      </c>
      <c r="BB96" s="3">
        <v>1</v>
      </c>
      <c r="BC96" s="3">
        <v>1</v>
      </c>
      <c r="BD96" s="3">
        <v>0</v>
      </c>
      <c r="BE96" s="3">
        <v>1</v>
      </c>
    </row>
    <row r="97" spans="1:57" x14ac:dyDescent="0.25">
      <c r="A97" s="3" t="s">
        <v>417</v>
      </c>
      <c r="B97" s="3" t="s">
        <v>418</v>
      </c>
      <c r="C97" s="3" t="s">
        <v>419</v>
      </c>
      <c r="D97" s="3" t="s">
        <v>7113</v>
      </c>
      <c r="E97" s="3" t="s">
        <v>420</v>
      </c>
      <c r="F97" s="3">
        <v>201.07897859799999</v>
      </c>
      <c r="G97" s="3" t="s">
        <v>421</v>
      </c>
      <c r="H97" s="3" t="s">
        <v>420</v>
      </c>
      <c r="I97" s="3">
        <v>201.07897859799999</v>
      </c>
      <c r="J97" s="3" t="s">
        <v>62</v>
      </c>
      <c r="K97" s="3">
        <v>201.07679999999999</v>
      </c>
      <c r="L97" s="3">
        <v>202.08464000000001</v>
      </c>
      <c r="M97" s="3">
        <v>3.55</v>
      </c>
      <c r="N97" s="3" t="s">
        <v>7113</v>
      </c>
      <c r="O97" s="3" t="s">
        <v>7112</v>
      </c>
      <c r="P97" s="3"/>
      <c r="Q97" s="3"/>
      <c r="R97" s="4" t="s">
        <v>6915</v>
      </c>
      <c r="S97" s="3" t="s">
        <v>59</v>
      </c>
      <c r="T97" s="3">
        <v>1</v>
      </c>
      <c r="U97" s="3">
        <v>1</v>
      </c>
      <c r="V97" s="3">
        <v>1</v>
      </c>
      <c r="W97" s="3"/>
      <c r="X97" s="3"/>
      <c r="Y97" s="3"/>
      <c r="Z97" s="3"/>
      <c r="AA97" s="3">
        <v>4</v>
      </c>
      <c r="AB97" s="3">
        <v>1</v>
      </c>
      <c r="AC97" s="3"/>
      <c r="AD97" s="3">
        <v>1</v>
      </c>
      <c r="AE97" s="3">
        <v>1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>
        <v>1</v>
      </c>
      <c r="AR97" s="3"/>
      <c r="AS97" s="3"/>
      <c r="AT97" s="3" t="s">
        <v>60</v>
      </c>
      <c r="AU97" s="3" t="s">
        <v>6927</v>
      </c>
      <c r="AV97" s="3">
        <v>94.06</v>
      </c>
      <c r="AW97" s="3">
        <v>8837115</v>
      </c>
      <c r="AX97" s="3">
        <v>4503803</v>
      </c>
      <c r="AY97" s="3">
        <v>415724</v>
      </c>
      <c r="AZ97" s="3">
        <v>0</v>
      </c>
      <c r="BA97" s="3">
        <v>1</v>
      </c>
      <c r="BB97" s="3">
        <v>1</v>
      </c>
      <c r="BC97" s="3">
        <v>1</v>
      </c>
      <c r="BD97" s="3">
        <v>0</v>
      </c>
      <c r="BE97" s="3">
        <v>1</v>
      </c>
    </row>
    <row r="98" spans="1:57" x14ac:dyDescent="0.25">
      <c r="A98" s="3" t="s">
        <v>6928</v>
      </c>
      <c r="B98" s="3" t="s">
        <v>6929</v>
      </c>
      <c r="C98" s="3" t="s">
        <v>6930</v>
      </c>
      <c r="D98" s="3" t="s">
        <v>7113</v>
      </c>
      <c r="E98" s="3" t="s">
        <v>6927</v>
      </c>
      <c r="F98" s="3">
        <v>201.07812310000003</v>
      </c>
      <c r="G98" s="3" t="s">
        <v>6931</v>
      </c>
      <c r="H98" s="3" t="s">
        <v>6927</v>
      </c>
      <c r="I98" s="3">
        <v>201.07812310000003</v>
      </c>
      <c r="J98" s="3" t="s">
        <v>62</v>
      </c>
      <c r="K98" s="3">
        <v>201.07679999999999</v>
      </c>
      <c r="L98" s="3">
        <v>202.08464000000001</v>
      </c>
      <c r="M98" s="3">
        <v>3.55</v>
      </c>
      <c r="N98" s="3" t="s">
        <v>7113</v>
      </c>
      <c r="O98" s="3" t="s">
        <v>7112</v>
      </c>
      <c r="P98" s="3" t="s">
        <v>7113</v>
      </c>
      <c r="Q98" s="3"/>
      <c r="R98" s="11" t="s">
        <v>6932</v>
      </c>
      <c r="S98" s="3" t="s">
        <v>77</v>
      </c>
      <c r="T98" s="3">
        <v>0</v>
      </c>
      <c r="U98" s="3">
        <v>1</v>
      </c>
      <c r="V98" s="3">
        <v>4</v>
      </c>
      <c r="W98" s="3"/>
      <c r="X98" s="3">
        <v>1</v>
      </c>
      <c r="Y98" s="3">
        <v>1</v>
      </c>
      <c r="Z98" s="3">
        <v>1</v>
      </c>
      <c r="AA98" s="3">
        <v>2</v>
      </c>
      <c r="AB98" s="3">
        <v>1</v>
      </c>
      <c r="AC98" s="3"/>
      <c r="AD98" s="3">
        <v>1</v>
      </c>
      <c r="AE98" s="3">
        <v>1</v>
      </c>
      <c r="AF98" s="3"/>
      <c r="AG98" s="3"/>
      <c r="AH98" s="3"/>
      <c r="AI98" s="3"/>
      <c r="AJ98" s="3"/>
      <c r="AK98" s="3">
        <v>1</v>
      </c>
      <c r="AL98" s="3"/>
      <c r="AM98" s="3"/>
      <c r="AN98" s="3"/>
      <c r="AO98" s="3"/>
      <c r="AP98" s="3"/>
      <c r="AQ98" s="3"/>
      <c r="AR98" s="3"/>
      <c r="AS98" s="3"/>
      <c r="AT98" s="3" t="s">
        <v>79</v>
      </c>
      <c r="AU98" s="3" t="s">
        <v>6927</v>
      </c>
      <c r="AV98" s="3">
        <v>94.06</v>
      </c>
      <c r="AW98" s="3">
        <v>8837115</v>
      </c>
      <c r="AX98" s="3">
        <v>4503803</v>
      </c>
      <c r="AY98" s="3">
        <v>415724</v>
      </c>
      <c r="AZ98" s="3">
        <v>0</v>
      </c>
      <c r="BA98" s="3">
        <v>1</v>
      </c>
      <c r="BB98" s="3">
        <v>1</v>
      </c>
      <c r="BC98" s="3">
        <v>1</v>
      </c>
      <c r="BD98" s="3">
        <v>0</v>
      </c>
      <c r="BE98" s="3">
        <v>1</v>
      </c>
    </row>
    <row r="99" spans="1:57" x14ac:dyDescent="0.25">
      <c r="A99" s="3" t="s">
        <v>417</v>
      </c>
      <c r="B99" s="3" t="s">
        <v>418</v>
      </c>
      <c r="C99" s="3" t="s">
        <v>419</v>
      </c>
      <c r="D99" s="3" t="s">
        <v>7113</v>
      </c>
      <c r="E99" s="3" t="s">
        <v>420</v>
      </c>
      <c r="F99" s="3">
        <v>201.07897859799999</v>
      </c>
      <c r="G99" s="3" t="s">
        <v>421</v>
      </c>
      <c r="H99" s="3" t="s">
        <v>420</v>
      </c>
      <c r="I99" s="3">
        <v>201.07897859799999</v>
      </c>
      <c r="J99" s="3" t="s">
        <v>62</v>
      </c>
      <c r="K99" s="3">
        <v>201.0772</v>
      </c>
      <c r="L99" s="3">
        <v>202.08503999999999</v>
      </c>
      <c r="M99" s="3">
        <v>4.41</v>
      </c>
      <c r="N99" s="3" t="s">
        <v>7113</v>
      </c>
      <c r="O99" s="3" t="s">
        <v>7112</v>
      </c>
      <c r="P99" s="3" t="s">
        <v>7113</v>
      </c>
      <c r="Q99" s="3"/>
      <c r="R99" s="4" t="s">
        <v>6915</v>
      </c>
      <c r="S99" s="3" t="s">
        <v>59</v>
      </c>
      <c r="T99" s="3">
        <v>1</v>
      </c>
      <c r="U99" s="3">
        <v>1</v>
      </c>
      <c r="V99" s="3">
        <v>1</v>
      </c>
      <c r="W99" s="3"/>
      <c r="X99" s="3"/>
      <c r="Y99" s="3"/>
      <c r="Z99" s="3"/>
      <c r="AA99" s="3">
        <v>4</v>
      </c>
      <c r="AB99" s="3">
        <v>1</v>
      </c>
      <c r="AC99" s="3"/>
      <c r="AD99" s="3">
        <v>1</v>
      </c>
      <c r="AE99" s="3">
        <v>1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>
        <v>1</v>
      </c>
      <c r="AR99" s="3"/>
      <c r="AS99" s="3"/>
      <c r="AT99" s="3" t="s">
        <v>60</v>
      </c>
      <c r="AU99" s="3" t="s">
        <v>944</v>
      </c>
      <c r="AV99" s="3">
        <v>95.81</v>
      </c>
      <c r="AW99" s="3">
        <v>16320039</v>
      </c>
      <c r="AX99" s="3">
        <v>5403103</v>
      </c>
      <c r="AY99" s="3">
        <v>1032081</v>
      </c>
      <c r="AZ99" s="3">
        <v>0</v>
      </c>
      <c r="BA99" s="3">
        <v>1</v>
      </c>
      <c r="BB99" s="3">
        <v>1</v>
      </c>
      <c r="BC99" s="3">
        <v>0</v>
      </c>
      <c r="BD99" s="3">
        <v>0</v>
      </c>
      <c r="BE99" s="3">
        <v>1</v>
      </c>
    </row>
    <row r="100" spans="1:57" x14ac:dyDescent="0.25">
      <c r="A100" s="3" t="s">
        <v>417</v>
      </c>
      <c r="B100" s="3" t="s">
        <v>418</v>
      </c>
      <c r="C100" s="3" t="s">
        <v>419</v>
      </c>
      <c r="D100" s="3" t="s">
        <v>7113</v>
      </c>
      <c r="E100" s="3" t="s">
        <v>420</v>
      </c>
      <c r="F100" s="3">
        <v>201.07897859799999</v>
      </c>
      <c r="G100" s="3" t="s">
        <v>421</v>
      </c>
      <c r="H100" s="3" t="s">
        <v>420</v>
      </c>
      <c r="I100" s="3">
        <v>201.07897859799999</v>
      </c>
      <c r="J100" s="3" t="s">
        <v>62</v>
      </c>
      <c r="K100" s="3">
        <v>201.0772</v>
      </c>
      <c r="L100" s="3">
        <v>202.08503999999999</v>
      </c>
      <c r="M100" s="3">
        <v>4.41</v>
      </c>
      <c r="N100" s="3" t="s">
        <v>7113</v>
      </c>
      <c r="O100" s="3" t="s">
        <v>7112</v>
      </c>
      <c r="P100" s="3" t="s">
        <v>7113</v>
      </c>
      <c r="Q100" s="3"/>
      <c r="R100" s="4" t="s">
        <v>6915</v>
      </c>
      <c r="S100" s="3" t="s">
        <v>59</v>
      </c>
      <c r="T100" s="3">
        <v>1</v>
      </c>
      <c r="U100" s="3">
        <v>1</v>
      </c>
      <c r="V100" s="3">
        <v>1</v>
      </c>
      <c r="W100" s="3"/>
      <c r="X100" s="3"/>
      <c r="Y100" s="3"/>
      <c r="Z100" s="3"/>
      <c r="AA100" s="3">
        <v>4</v>
      </c>
      <c r="AB100" s="3">
        <v>1</v>
      </c>
      <c r="AC100" s="3"/>
      <c r="AD100" s="3">
        <v>1</v>
      </c>
      <c r="AE100" s="3">
        <v>1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>
        <v>1</v>
      </c>
      <c r="AR100" s="3"/>
      <c r="AS100" s="3"/>
      <c r="AT100" s="3" t="s">
        <v>60</v>
      </c>
      <c r="AU100" s="3" t="s">
        <v>944</v>
      </c>
      <c r="AV100" s="3">
        <v>95.81</v>
      </c>
      <c r="AW100" s="3">
        <v>16320039</v>
      </c>
      <c r="AX100" s="3">
        <v>5403103</v>
      </c>
      <c r="AY100" s="3">
        <v>1032081</v>
      </c>
      <c r="AZ100" s="3">
        <v>0</v>
      </c>
      <c r="BA100" s="3">
        <v>1</v>
      </c>
      <c r="BB100" s="3">
        <v>1</v>
      </c>
      <c r="BC100" s="3">
        <v>0</v>
      </c>
      <c r="BD100" s="3">
        <v>0</v>
      </c>
      <c r="BE100" s="3">
        <v>1</v>
      </c>
    </row>
    <row r="101" spans="1:57" x14ac:dyDescent="0.25">
      <c r="A101" s="3" t="s">
        <v>1075</v>
      </c>
      <c r="B101" s="3" t="s">
        <v>1076</v>
      </c>
      <c r="C101" s="3" t="s">
        <v>1077</v>
      </c>
      <c r="D101" s="3" t="s">
        <v>7113</v>
      </c>
      <c r="E101" s="3" t="s">
        <v>283</v>
      </c>
      <c r="F101" s="3">
        <v>203.09462866300004</v>
      </c>
      <c r="G101" s="3" t="s">
        <v>1078</v>
      </c>
      <c r="H101" s="3" t="s">
        <v>283</v>
      </c>
      <c r="I101" s="3">
        <v>203.09462866300004</v>
      </c>
      <c r="J101" s="3" t="s">
        <v>62</v>
      </c>
      <c r="K101" s="3">
        <v>203.09370000000001</v>
      </c>
      <c r="L101" s="3">
        <v>204.10154</v>
      </c>
      <c r="M101" s="3">
        <v>4.9800000000000004</v>
      </c>
      <c r="N101" s="3" t="s">
        <v>7113</v>
      </c>
      <c r="O101" s="3" t="s">
        <v>7112</v>
      </c>
      <c r="P101" s="3"/>
      <c r="Q101" s="3"/>
      <c r="R101" s="4" t="s">
        <v>3837</v>
      </c>
      <c r="S101" s="3" t="s">
        <v>59</v>
      </c>
      <c r="T101" s="3">
        <v>1</v>
      </c>
      <c r="U101" s="3">
        <v>1</v>
      </c>
      <c r="V101" s="3">
        <v>1</v>
      </c>
      <c r="W101" s="3"/>
      <c r="X101" s="3"/>
      <c r="Y101" s="3"/>
      <c r="Z101" s="3"/>
      <c r="AA101" s="3">
        <v>3</v>
      </c>
      <c r="AB101" s="3">
        <v>1</v>
      </c>
      <c r="AC101" s="3"/>
      <c r="AD101" s="3">
        <v>1</v>
      </c>
      <c r="AE101" s="3">
        <v>1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>
        <v>1</v>
      </c>
      <c r="AR101" s="3"/>
      <c r="AS101" s="3"/>
      <c r="AT101" s="3" t="s">
        <v>60</v>
      </c>
      <c r="AU101" s="3" t="s">
        <v>6933</v>
      </c>
      <c r="AV101" s="3">
        <v>96.54</v>
      </c>
      <c r="AW101" s="3">
        <v>19826424</v>
      </c>
      <c r="AX101" s="3">
        <v>6712408</v>
      </c>
      <c r="AY101" s="3">
        <v>1208046</v>
      </c>
      <c r="AZ101" s="3">
        <v>0</v>
      </c>
      <c r="BA101" s="3">
        <v>1</v>
      </c>
      <c r="BB101" s="3">
        <v>1</v>
      </c>
      <c r="BC101" s="3">
        <v>0</v>
      </c>
      <c r="BD101" s="3">
        <v>0</v>
      </c>
      <c r="BE101" s="3">
        <v>1</v>
      </c>
    </row>
    <row r="102" spans="1:57" x14ac:dyDescent="0.25">
      <c r="A102" s="3" t="s">
        <v>280</v>
      </c>
      <c r="B102" s="3" t="s">
        <v>281</v>
      </c>
      <c r="C102" s="3" t="s">
        <v>282</v>
      </c>
      <c r="D102" s="3" t="s">
        <v>7113</v>
      </c>
      <c r="E102" s="3" t="s">
        <v>283</v>
      </c>
      <c r="F102" s="3">
        <v>203.09462866300004</v>
      </c>
      <c r="G102" s="3" t="s">
        <v>284</v>
      </c>
      <c r="H102" s="3" t="s">
        <v>283</v>
      </c>
      <c r="I102" s="3">
        <v>203.09462866300004</v>
      </c>
      <c r="J102" s="3" t="s">
        <v>62</v>
      </c>
      <c r="K102" s="3">
        <v>203.09370000000001</v>
      </c>
      <c r="L102" s="3">
        <v>204.10154</v>
      </c>
      <c r="M102" s="3">
        <v>4.9800000000000004</v>
      </c>
      <c r="N102" s="3" t="s">
        <v>7113</v>
      </c>
      <c r="O102" s="3" t="s">
        <v>7112</v>
      </c>
      <c r="P102" s="3"/>
      <c r="Q102" s="3"/>
      <c r="R102" s="4" t="s">
        <v>3837</v>
      </c>
      <c r="S102" s="3" t="s">
        <v>59</v>
      </c>
      <c r="T102" s="3">
        <v>1</v>
      </c>
      <c r="U102" s="3">
        <v>1</v>
      </c>
      <c r="V102" s="3">
        <v>1</v>
      </c>
      <c r="W102" s="3"/>
      <c r="X102" s="3"/>
      <c r="Y102" s="3"/>
      <c r="Z102" s="3"/>
      <c r="AA102" s="3">
        <v>3</v>
      </c>
      <c r="AB102" s="3">
        <v>1</v>
      </c>
      <c r="AC102" s="3"/>
      <c r="AD102" s="3">
        <v>1</v>
      </c>
      <c r="AE102" s="3">
        <v>1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>
        <v>1</v>
      </c>
      <c r="AR102" s="3"/>
      <c r="AS102" s="3"/>
      <c r="AT102" s="3" t="s">
        <v>60</v>
      </c>
      <c r="AU102" s="3" t="s">
        <v>6933</v>
      </c>
      <c r="AV102" s="3">
        <v>96.54</v>
      </c>
      <c r="AW102" s="3">
        <v>19826424</v>
      </c>
      <c r="AX102" s="3">
        <v>6712408</v>
      </c>
      <c r="AY102" s="3">
        <v>1208046</v>
      </c>
      <c r="AZ102" s="3">
        <v>0</v>
      </c>
      <c r="BA102" s="3">
        <v>1</v>
      </c>
      <c r="BB102" s="3">
        <v>1</v>
      </c>
      <c r="BC102" s="3">
        <v>0</v>
      </c>
      <c r="BD102" s="3">
        <v>0</v>
      </c>
      <c r="BE102" s="3">
        <v>1</v>
      </c>
    </row>
    <row r="103" spans="1:57" x14ac:dyDescent="0.25">
      <c r="A103" s="3" t="s">
        <v>6806</v>
      </c>
      <c r="B103" s="3" t="s">
        <v>6807</v>
      </c>
      <c r="C103" s="3" t="s">
        <v>6808</v>
      </c>
      <c r="D103" s="3" t="s">
        <v>7113</v>
      </c>
      <c r="E103" s="3" t="s">
        <v>283</v>
      </c>
      <c r="F103" s="3">
        <v>203.09462866300004</v>
      </c>
      <c r="G103" s="3" t="s">
        <v>6809</v>
      </c>
      <c r="H103" s="3" t="s">
        <v>283</v>
      </c>
      <c r="I103" s="3">
        <v>203.09462866300004</v>
      </c>
      <c r="J103" s="3" t="s">
        <v>62</v>
      </c>
      <c r="K103" s="3">
        <v>203.09370000000001</v>
      </c>
      <c r="L103" s="3">
        <v>204.10154</v>
      </c>
      <c r="M103" s="3">
        <v>4.9800000000000004</v>
      </c>
      <c r="N103" s="3" t="s">
        <v>7113</v>
      </c>
      <c r="O103" s="3" t="s">
        <v>7112</v>
      </c>
      <c r="P103" s="3"/>
      <c r="Q103" s="3"/>
      <c r="R103" s="4" t="s">
        <v>3837</v>
      </c>
      <c r="S103" s="3" t="s">
        <v>59</v>
      </c>
      <c r="T103" s="3">
        <v>1</v>
      </c>
      <c r="U103" s="3">
        <v>1</v>
      </c>
      <c r="V103" s="3">
        <v>1</v>
      </c>
      <c r="W103" s="3"/>
      <c r="X103" s="3"/>
      <c r="Y103" s="3"/>
      <c r="Z103" s="3"/>
      <c r="AA103" s="3">
        <v>3</v>
      </c>
      <c r="AB103" s="3">
        <v>1</v>
      </c>
      <c r="AC103" s="3"/>
      <c r="AD103" s="3">
        <v>1</v>
      </c>
      <c r="AE103" s="3">
        <v>1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>
        <v>1</v>
      </c>
      <c r="AR103" s="3"/>
      <c r="AS103" s="3"/>
      <c r="AT103" s="3" t="s">
        <v>60</v>
      </c>
      <c r="AU103" s="3" t="s">
        <v>6933</v>
      </c>
      <c r="AV103" s="3">
        <v>96.54</v>
      </c>
      <c r="AW103" s="3">
        <v>19826424</v>
      </c>
      <c r="AX103" s="3">
        <v>6712408</v>
      </c>
      <c r="AY103" s="3">
        <v>1208046</v>
      </c>
      <c r="AZ103" s="3">
        <v>0</v>
      </c>
      <c r="BA103" s="3">
        <v>1</v>
      </c>
      <c r="BB103" s="3">
        <v>1</v>
      </c>
      <c r="BC103" s="3">
        <v>0</v>
      </c>
      <c r="BD103" s="3">
        <v>0</v>
      </c>
      <c r="BE103" s="3">
        <v>1</v>
      </c>
    </row>
    <row r="104" spans="1:57" x14ac:dyDescent="0.25">
      <c r="A104" s="3" t="s">
        <v>1385</v>
      </c>
      <c r="B104" s="3" t="s">
        <v>1386</v>
      </c>
      <c r="C104" s="3" t="s">
        <v>1387</v>
      </c>
      <c r="D104" s="3"/>
      <c r="E104" s="3" t="s">
        <v>1388</v>
      </c>
      <c r="F104" s="3">
        <v>203.09799996500001</v>
      </c>
      <c r="G104" s="3" t="s">
        <v>1389</v>
      </c>
      <c r="H104" s="3" t="s">
        <v>1388</v>
      </c>
      <c r="I104" s="3">
        <v>203.09799996500001</v>
      </c>
      <c r="J104" s="3" t="s">
        <v>57</v>
      </c>
      <c r="K104" s="3">
        <v>203.09569999999999</v>
      </c>
      <c r="L104" s="3">
        <v>202.08786000000001</v>
      </c>
      <c r="M104" s="3">
        <v>4.2</v>
      </c>
      <c r="N104" s="3" t="s">
        <v>7112</v>
      </c>
      <c r="O104" s="3" t="s">
        <v>7112</v>
      </c>
      <c r="P104" s="3"/>
      <c r="Q104" s="3"/>
      <c r="R104" s="4" t="s">
        <v>4974</v>
      </c>
      <c r="S104" s="3" t="s">
        <v>59</v>
      </c>
      <c r="T104" s="3">
        <v>0</v>
      </c>
      <c r="U104" s="3">
        <v>1</v>
      </c>
      <c r="V104" s="3">
        <v>1</v>
      </c>
      <c r="W104" s="3"/>
      <c r="X104" s="3"/>
      <c r="Y104" s="3"/>
      <c r="Z104" s="3"/>
      <c r="AA104" s="3">
        <v>2</v>
      </c>
      <c r="AB104" s="3">
        <v>1</v>
      </c>
      <c r="AC104" s="3"/>
      <c r="AD104" s="3">
        <v>1</v>
      </c>
      <c r="AE104" s="3">
        <v>1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>
        <v>1</v>
      </c>
      <c r="AR104" s="3"/>
      <c r="AS104" s="3"/>
      <c r="AT104" s="3" t="s">
        <v>60</v>
      </c>
      <c r="AU104" s="3" t="s">
        <v>1390</v>
      </c>
      <c r="AV104" s="3">
        <v>78.349999999999994</v>
      </c>
      <c r="AW104" s="3">
        <v>63560</v>
      </c>
      <c r="AX104" s="3"/>
      <c r="AY104" s="3"/>
      <c r="AZ104" s="3">
        <v>0</v>
      </c>
      <c r="BA104" s="3">
        <v>1</v>
      </c>
      <c r="BB104" s="3">
        <v>0</v>
      </c>
      <c r="BC104" s="3">
        <v>1</v>
      </c>
      <c r="BD104" s="3">
        <v>0</v>
      </c>
      <c r="BE104" s="3">
        <v>0</v>
      </c>
    </row>
    <row r="105" spans="1:57" x14ac:dyDescent="0.25">
      <c r="A105" s="3" t="s">
        <v>1075</v>
      </c>
      <c r="B105" s="3" t="s">
        <v>1076</v>
      </c>
      <c r="C105" s="3" t="s">
        <v>1077</v>
      </c>
      <c r="D105" s="3" t="s">
        <v>7113</v>
      </c>
      <c r="E105" s="3" t="s">
        <v>283</v>
      </c>
      <c r="F105" s="3">
        <v>203.09462866300004</v>
      </c>
      <c r="G105" s="3" t="s">
        <v>1078</v>
      </c>
      <c r="H105" s="3" t="s">
        <v>283</v>
      </c>
      <c r="I105" s="3">
        <v>203.09462866300004</v>
      </c>
      <c r="J105" s="3" t="s">
        <v>57</v>
      </c>
      <c r="K105" s="3">
        <v>203.09569999999999</v>
      </c>
      <c r="L105" s="3">
        <v>202.08786000000001</v>
      </c>
      <c r="M105" s="3">
        <v>4.2</v>
      </c>
      <c r="N105" s="3" t="s">
        <v>7112</v>
      </c>
      <c r="O105" s="3" t="s">
        <v>7112</v>
      </c>
      <c r="P105" s="3"/>
      <c r="Q105" s="3"/>
      <c r="R105" s="4" t="s">
        <v>4974</v>
      </c>
      <c r="S105" s="3" t="s">
        <v>59</v>
      </c>
      <c r="T105" s="3">
        <v>1</v>
      </c>
      <c r="U105" s="3">
        <v>1</v>
      </c>
      <c r="V105" s="3">
        <v>1</v>
      </c>
      <c r="W105" s="3"/>
      <c r="X105" s="3"/>
      <c r="Y105" s="3"/>
      <c r="Z105" s="3"/>
      <c r="AA105" s="3">
        <v>3</v>
      </c>
      <c r="AB105" s="3">
        <v>1</v>
      </c>
      <c r="AC105" s="3"/>
      <c r="AD105" s="3">
        <v>1</v>
      </c>
      <c r="AE105" s="3">
        <v>1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>
        <v>1</v>
      </c>
      <c r="AR105" s="3"/>
      <c r="AS105" s="3"/>
      <c r="AT105" s="3" t="s">
        <v>60</v>
      </c>
      <c r="AU105" s="3" t="s">
        <v>1390</v>
      </c>
      <c r="AV105" s="3">
        <v>78.349999999999994</v>
      </c>
      <c r="AW105" s="3">
        <v>63560</v>
      </c>
      <c r="AX105" s="3"/>
      <c r="AY105" s="3"/>
      <c r="AZ105" s="3">
        <v>0</v>
      </c>
      <c r="BA105" s="3">
        <v>1</v>
      </c>
      <c r="BB105" s="3">
        <v>0</v>
      </c>
      <c r="BC105" s="3">
        <v>1</v>
      </c>
      <c r="BD105" s="3">
        <v>0</v>
      </c>
      <c r="BE105" s="3">
        <v>0</v>
      </c>
    </row>
    <row r="106" spans="1:57" x14ac:dyDescent="0.25">
      <c r="A106" s="3" t="s">
        <v>280</v>
      </c>
      <c r="B106" s="3" t="s">
        <v>281</v>
      </c>
      <c r="C106" s="3" t="s">
        <v>282</v>
      </c>
      <c r="D106" s="3" t="s">
        <v>7113</v>
      </c>
      <c r="E106" s="3" t="s">
        <v>283</v>
      </c>
      <c r="F106" s="3">
        <v>203.09462866300004</v>
      </c>
      <c r="G106" s="3" t="s">
        <v>284</v>
      </c>
      <c r="H106" s="3" t="s">
        <v>283</v>
      </c>
      <c r="I106" s="3">
        <v>203.09462866300004</v>
      </c>
      <c r="J106" s="3" t="s">
        <v>57</v>
      </c>
      <c r="K106" s="3">
        <v>203.09569999999999</v>
      </c>
      <c r="L106" s="3">
        <v>202.08786000000001</v>
      </c>
      <c r="M106" s="3">
        <v>4.2</v>
      </c>
      <c r="N106" s="3" t="s">
        <v>7112</v>
      </c>
      <c r="O106" s="3" t="s">
        <v>7112</v>
      </c>
      <c r="P106" s="3"/>
      <c r="Q106" s="3"/>
      <c r="R106" s="4" t="s">
        <v>4974</v>
      </c>
      <c r="S106" s="3" t="s">
        <v>59</v>
      </c>
      <c r="T106" s="3">
        <v>1</v>
      </c>
      <c r="U106" s="3">
        <v>1</v>
      </c>
      <c r="V106" s="3">
        <v>1</v>
      </c>
      <c r="W106" s="3"/>
      <c r="X106" s="3"/>
      <c r="Y106" s="3"/>
      <c r="Z106" s="3"/>
      <c r="AA106" s="3">
        <v>3</v>
      </c>
      <c r="AB106" s="3">
        <v>1</v>
      </c>
      <c r="AC106" s="3"/>
      <c r="AD106" s="3">
        <v>1</v>
      </c>
      <c r="AE106" s="3">
        <v>1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>
        <v>1</v>
      </c>
      <c r="AR106" s="3"/>
      <c r="AS106" s="3"/>
      <c r="AT106" s="3" t="s">
        <v>60</v>
      </c>
      <c r="AU106" s="3" t="s">
        <v>1390</v>
      </c>
      <c r="AV106" s="3">
        <v>78.349999999999994</v>
      </c>
      <c r="AW106" s="3">
        <v>63560</v>
      </c>
      <c r="AX106" s="3"/>
      <c r="AY106" s="3"/>
      <c r="AZ106" s="3">
        <v>0</v>
      </c>
      <c r="BA106" s="3">
        <v>1</v>
      </c>
      <c r="BB106" s="3">
        <v>0</v>
      </c>
      <c r="BC106" s="3">
        <v>1</v>
      </c>
      <c r="BD106" s="3">
        <v>0</v>
      </c>
      <c r="BE106" s="3">
        <v>0</v>
      </c>
    </row>
    <row r="107" spans="1:57" x14ac:dyDescent="0.25">
      <c r="A107" s="3" t="s">
        <v>6806</v>
      </c>
      <c r="B107" s="3" t="s">
        <v>6807</v>
      </c>
      <c r="C107" s="3" t="s">
        <v>6808</v>
      </c>
      <c r="D107" s="3" t="s">
        <v>7113</v>
      </c>
      <c r="E107" s="3" t="s">
        <v>283</v>
      </c>
      <c r="F107" s="3">
        <v>203.09462866300004</v>
      </c>
      <c r="G107" s="3" t="s">
        <v>6809</v>
      </c>
      <c r="H107" s="3" t="s">
        <v>283</v>
      </c>
      <c r="I107" s="3">
        <v>203.09462866300004</v>
      </c>
      <c r="J107" s="3" t="s">
        <v>57</v>
      </c>
      <c r="K107" s="3">
        <v>203.09569999999999</v>
      </c>
      <c r="L107" s="3">
        <v>202.08786000000001</v>
      </c>
      <c r="M107" s="3">
        <v>4.2</v>
      </c>
      <c r="N107" s="3" t="s">
        <v>7112</v>
      </c>
      <c r="O107" s="3" t="s">
        <v>7112</v>
      </c>
      <c r="P107" s="3"/>
      <c r="Q107" s="3"/>
      <c r="R107" s="4" t="s">
        <v>4974</v>
      </c>
      <c r="S107" s="3" t="s">
        <v>59</v>
      </c>
      <c r="T107" s="3">
        <v>1</v>
      </c>
      <c r="U107" s="3">
        <v>1</v>
      </c>
      <c r="V107" s="3">
        <v>1</v>
      </c>
      <c r="W107" s="3"/>
      <c r="X107" s="3"/>
      <c r="Y107" s="3"/>
      <c r="Z107" s="3"/>
      <c r="AA107" s="3">
        <v>3</v>
      </c>
      <c r="AB107" s="3">
        <v>1</v>
      </c>
      <c r="AC107" s="3"/>
      <c r="AD107" s="3">
        <v>1</v>
      </c>
      <c r="AE107" s="3">
        <v>1</v>
      </c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>
        <v>1</v>
      </c>
      <c r="AR107" s="3"/>
      <c r="AS107" s="3"/>
      <c r="AT107" s="3" t="s">
        <v>60</v>
      </c>
      <c r="AU107" s="3" t="s">
        <v>1390</v>
      </c>
      <c r="AV107" s="3">
        <v>78.349999999999994</v>
      </c>
      <c r="AW107" s="3">
        <v>63560</v>
      </c>
      <c r="AX107" s="3"/>
      <c r="AY107" s="3"/>
      <c r="AZ107" s="3">
        <v>0</v>
      </c>
      <c r="BA107" s="3">
        <v>1</v>
      </c>
      <c r="BB107" s="3">
        <v>0</v>
      </c>
      <c r="BC107" s="3">
        <v>1</v>
      </c>
      <c r="BD107" s="3">
        <v>0</v>
      </c>
      <c r="BE107" s="3">
        <v>0</v>
      </c>
    </row>
    <row r="108" spans="1:57" x14ac:dyDescent="0.25">
      <c r="A108" s="3" t="s">
        <v>1385</v>
      </c>
      <c r="B108" s="3" t="s">
        <v>1386</v>
      </c>
      <c r="C108" s="3" t="s">
        <v>1387</v>
      </c>
      <c r="D108" s="3"/>
      <c r="E108" s="3" t="s">
        <v>1388</v>
      </c>
      <c r="F108" s="3">
        <v>203.09799996500001</v>
      </c>
      <c r="G108" s="3" t="s">
        <v>1389</v>
      </c>
      <c r="H108" s="3" t="s">
        <v>1388</v>
      </c>
      <c r="I108" s="3">
        <v>203.09799996500001</v>
      </c>
      <c r="J108" s="3" t="s">
        <v>62</v>
      </c>
      <c r="K108" s="3">
        <v>203.09690000000003</v>
      </c>
      <c r="L108" s="3">
        <v>204.10473999999999</v>
      </c>
      <c r="M108" s="3">
        <v>5.33</v>
      </c>
      <c r="N108" s="3" t="s">
        <v>7112</v>
      </c>
      <c r="O108" s="3" t="s">
        <v>7112</v>
      </c>
      <c r="P108" s="3"/>
      <c r="Q108" s="3"/>
      <c r="R108" s="4" t="s">
        <v>4960</v>
      </c>
      <c r="S108" s="3" t="s">
        <v>59</v>
      </c>
      <c r="T108" s="3">
        <v>0</v>
      </c>
      <c r="U108" s="3">
        <v>1</v>
      </c>
      <c r="V108" s="3">
        <v>1</v>
      </c>
      <c r="W108" s="3"/>
      <c r="X108" s="3"/>
      <c r="Y108" s="3"/>
      <c r="Z108" s="3"/>
      <c r="AA108" s="3">
        <v>2</v>
      </c>
      <c r="AB108" s="3">
        <v>1</v>
      </c>
      <c r="AC108" s="3"/>
      <c r="AD108" s="3">
        <v>1</v>
      </c>
      <c r="AE108" s="3">
        <v>1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>
        <v>1</v>
      </c>
      <c r="AR108" s="3"/>
      <c r="AS108" s="3"/>
      <c r="AT108" s="3" t="s">
        <v>60</v>
      </c>
      <c r="AU108" s="3" t="s">
        <v>6934</v>
      </c>
      <c r="AV108" s="3">
        <v>85.31</v>
      </c>
      <c r="AW108" s="3">
        <v>2409280</v>
      </c>
      <c r="AX108" s="3">
        <v>647930</v>
      </c>
      <c r="AY108" s="3"/>
      <c r="AZ108" s="3">
        <v>0</v>
      </c>
      <c r="BA108" s="3">
        <v>1</v>
      </c>
      <c r="BB108" s="3">
        <v>0</v>
      </c>
      <c r="BC108" s="3">
        <v>0</v>
      </c>
      <c r="BD108" s="3">
        <v>0</v>
      </c>
      <c r="BE108" s="3">
        <v>0</v>
      </c>
    </row>
    <row r="109" spans="1:57" x14ac:dyDescent="0.25">
      <c r="A109" s="3" t="s">
        <v>1075</v>
      </c>
      <c r="B109" s="3" t="s">
        <v>1076</v>
      </c>
      <c r="C109" s="3" t="s">
        <v>1077</v>
      </c>
      <c r="D109" s="3" t="s">
        <v>7113</v>
      </c>
      <c r="E109" s="3" t="s">
        <v>283</v>
      </c>
      <c r="F109" s="3">
        <v>203.09462866300004</v>
      </c>
      <c r="G109" s="3" t="s">
        <v>1078</v>
      </c>
      <c r="H109" s="3" t="s">
        <v>283</v>
      </c>
      <c r="I109" s="3">
        <v>203.09462866300004</v>
      </c>
      <c r="J109" s="3" t="s">
        <v>62</v>
      </c>
      <c r="K109" s="3">
        <v>203.09690000000003</v>
      </c>
      <c r="L109" s="3">
        <v>204.10473999999999</v>
      </c>
      <c r="M109" s="3">
        <v>5.33</v>
      </c>
      <c r="N109" s="3" t="s">
        <v>7112</v>
      </c>
      <c r="O109" s="3" t="s">
        <v>7112</v>
      </c>
      <c r="P109" s="3"/>
      <c r="Q109" s="3"/>
      <c r="R109" s="4" t="s">
        <v>4960</v>
      </c>
      <c r="S109" s="3" t="s">
        <v>59</v>
      </c>
      <c r="T109" s="3">
        <v>1</v>
      </c>
      <c r="U109" s="3">
        <v>1</v>
      </c>
      <c r="V109" s="3">
        <v>1</v>
      </c>
      <c r="W109" s="3"/>
      <c r="X109" s="3"/>
      <c r="Y109" s="3"/>
      <c r="Z109" s="3"/>
      <c r="AA109" s="3">
        <v>3</v>
      </c>
      <c r="AB109" s="3">
        <v>1</v>
      </c>
      <c r="AC109" s="3"/>
      <c r="AD109" s="3">
        <v>1</v>
      </c>
      <c r="AE109" s="3">
        <v>1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>
        <v>1</v>
      </c>
      <c r="AR109" s="3"/>
      <c r="AS109" s="3"/>
      <c r="AT109" s="3" t="s">
        <v>60</v>
      </c>
      <c r="AU109" s="3" t="s">
        <v>6934</v>
      </c>
      <c r="AV109" s="3">
        <v>85.31</v>
      </c>
      <c r="AW109" s="3">
        <v>2409280</v>
      </c>
      <c r="AX109" s="3">
        <v>647930</v>
      </c>
      <c r="AY109" s="3"/>
      <c r="AZ109" s="3">
        <v>0</v>
      </c>
      <c r="BA109" s="3">
        <v>1</v>
      </c>
      <c r="BB109" s="3">
        <v>0</v>
      </c>
      <c r="BC109" s="3">
        <v>0</v>
      </c>
      <c r="BD109" s="3">
        <v>0</v>
      </c>
      <c r="BE109" s="3">
        <v>0</v>
      </c>
    </row>
    <row r="110" spans="1:57" x14ac:dyDescent="0.25">
      <c r="A110" s="3" t="s">
        <v>280</v>
      </c>
      <c r="B110" s="3" t="s">
        <v>281</v>
      </c>
      <c r="C110" s="3" t="s">
        <v>282</v>
      </c>
      <c r="D110" s="3" t="s">
        <v>7113</v>
      </c>
      <c r="E110" s="3" t="s">
        <v>283</v>
      </c>
      <c r="F110" s="3">
        <v>203.09462866300004</v>
      </c>
      <c r="G110" s="3" t="s">
        <v>284</v>
      </c>
      <c r="H110" s="3" t="s">
        <v>283</v>
      </c>
      <c r="I110" s="3">
        <v>203.09462866300004</v>
      </c>
      <c r="J110" s="3" t="s">
        <v>62</v>
      </c>
      <c r="K110" s="3">
        <v>203.09690000000003</v>
      </c>
      <c r="L110" s="3">
        <v>204.10473999999999</v>
      </c>
      <c r="M110" s="3">
        <v>5.33</v>
      </c>
      <c r="N110" s="3" t="s">
        <v>7112</v>
      </c>
      <c r="O110" s="3" t="s">
        <v>7112</v>
      </c>
      <c r="P110" s="3"/>
      <c r="Q110" s="3"/>
      <c r="R110" s="4" t="s">
        <v>4960</v>
      </c>
      <c r="S110" s="3" t="s">
        <v>59</v>
      </c>
      <c r="T110" s="3">
        <v>1</v>
      </c>
      <c r="U110" s="3">
        <v>1</v>
      </c>
      <c r="V110" s="3">
        <v>1</v>
      </c>
      <c r="W110" s="3"/>
      <c r="X110" s="3"/>
      <c r="Y110" s="3"/>
      <c r="Z110" s="3"/>
      <c r="AA110" s="3">
        <v>3</v>
      </c>
      <c r="AB110" s="3">
        <v>1</v>
      </c>
      <c r="AC110" s="3"/>
      <c r="AD110" s="3">
        <v>1</v>
      </c>
      <c r="AE110" s="3">
        <v>1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>
        <v>1</v>
      </c>
      <c r="AR110" s="3"/>
      <c r="AS110" s="3"/>
      <c r="AT110" s="3" t="s">
        <v>60</v>
      </c>
      <c r="AU110" s="3" t="s">
        <v>6934</v>
      </c>
      <c r="AV110" s="3">
        <v>85.31</v>
      </c>
      <c r="AW110" s="3">
        <v>2409280</v>
      </c>
      <c r="AX110" s="3">
        <v>647930</v>
      </c>
      <c r="AY110" s="3"/>
      <c r="AZ110" s="3">
        <v>0</v>
      </c>
      <c r="BA110" s="3">
        <v>1</v>
      </c>
      <c r="BB110" s="3">
        <v>0</v>
      </c>
      <c r="BC110" s="3">
        <v>0</v>
      </c>
      <c r="BD110" s="3">
        <v>0</v>
      </c>
      <c r="BE110" s="3">
        <v>0</v>
      </c>
    </row>
    <row r="111" spans="1:57" x14ac:dyDescent="0.25">
      <c r="A111" s="3" t="s">
        <v>6806</v>
      </c>
      <c r="B111" s="3" t="s">
        <v>6807</v>
      </c>
      <c r="C111" s="3" t="s">
        <v>6808</v>
      </c>
      <c r="D111" s="3" t="s">
        <v>7113</v>
      </c>
      <c r="E111" s="3" t="s">
        <v>283</v>
      </c>
      <c r="F111" s="3">
        <v>203.09462866300004</v>
      </c>
      <c r="G111" s="3" t="s">
        <v>6809</v>
      </c>
      <c r="H111" s="3" t="s">
        <v>283</v>
      </c>
      <c r="I111" s="3">
        <v>203.09462866300004</v>
      </c>
      <c r="J111" s="3" t="s">
        <v>62</v>
      </c>
      <c r="K111" s="3">
        <v>203.09690000000003</v>
      </c>
      <c r="L111" s="3">
        <v>204.10473999999999</v>
      </c>
      <c r="M111" s="3">
        <v>5.33</v>
      </c>
      <c r="N111" s="3" t="s">
        <v>7112</v>
      </c>
      <c r="O111" s="3" t="s">
        <v>7112</v>
      </c>
      <c r="P111" s="3"/>
      <c r="Q111" s="3"/>
      <c r="R111" s="4" t="s">
        <v>4960</v>
      </c>
      <c r="S111" s="3" t="s">
        <v>59</v>
      </c>
      <c r="T111" s="3">
        <v>1</v>
      </c>
      <c r="U111" s="3">
        <v>1</v>
      </c>
      <c r="V111" s="3">
        <v>1</v>
      </c>
      <c r="W111" s="3"/>
      <c r="X111" s="3"/>
      <c r="Y111" s="3"/>
      <c r="Z111" s="3"/>
      <c r="AA111" s="3">
        <v>3</v>
      </c>
      <c r="AB111" s="3">
        <v>1</v>
      </c>
      <c r="AC111" s="3"/>
      <c r="AD111" s="3">
        <v>1</v>
      </c>
      <c r="AE111" s="3">
        <v>1</v>
      </c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>
        <v>1</v>
      </c>
      <c r="AR111" s="3"/>
      <c r="AS111" s="3"/>
      <c r="AT111" s="3" t="s">
        <v>60</v>
      </c>
      <c r="AU111" s="3" t="s">
        <v>6934</v>
      </c>
      <c r="AV111" s="3">
        <v>85.31</v>
      </c>
      <c r="AW111" s="3">
        <v>2409280</v>
      </c>
      <c r="AX111" s="3">
        <v>647930</v>
      </c>
      <c r="AY111" s="3"/>
      <c r="AZ111" s="3">
        <v>0</v>
      </c>
      <c r="BA111" s="3">
        <v>1</v>
      </c>
      <c r="BB111" s="3">
        <v>0</v>
      </c>
      <c r="BC111" s="3">
        <v>0</v>
      </c>
      <c r="BD111" s="3">
        <v>0</v>
      </c>
      <c r="BE111" s="3">
        <v>0</v>
      </c>
    </row>
    <row r="112" spans="1:57" x14ac:dyDescent="0.25">
      <c r="A112" s="3" t="s">
        <v>3776</v>
      </c>
      <c r="B112" s="3" t="s">
        <v>3777</v>
      </c>
      <c r="C112" s="3" t="s">
        <v>3778</v>
      </c>
      <c r="D112" s="3"/>
      <c r="E112" s="3" t="s">
        <v>3779</v>
      </c>
      <c r="F112" s="3">
        <v>249.0781231</v>
      </c>
      <c r="G112" s="3" t="s">
        <v>3780</v>
      </c>
      <c r="H112" s="3" t="s">
        <v>3781</v>
      </c>
      <c r="I112" s="3">
        <v>213.10144537400004</v>
      </c>
      <c r="J112" s="3" t="s">
        <v>62</v>
      </c>
      <c r="K112" s="3">
        <v>213.10140000000001</v>
      </c>
      <c r="L112" s="3">
        <v>214.10924</v>
      </c>
      <c r="M112" s="3">
        <v>5.16</v>
      </c>
      <c r="N112" s="3" t="s">
        <v>7112</v>
      </c>
      <c r="O112" s="3" t="s">
        <v>7112</v>
      </c>
      <c r="P112" s="3"/>
      <c r="Q112" s="3"/>
      <c r="R112" s="6" t="s">
        <v>6935</v>
      </c>
      <c r="S112" s="3" t="s">
        <v>64</v>
      </c>
      <c r="T112" s="3">
        <v>0</v>
      </c>
      <c r="U112" s="3">
        <v>1</v>
      </c>
      <c r="V112" s="3">
        <v>1</v>
      </c>
      <c r="W112" s="3"/>
      <c r="X112" s="3"/>
      <c r="Y112" s="3"/>
      <c r="Z112" s="3"/>
      <c r="AA112" s="3">
        <v>1</v>
      </c>
      <c r="AB112" s="3">
        <v>1</v>
      </c>
      <c r="AC112" s="3"/>
      <c r="AD112" s="3">
        <v>1</v>
      </c>
      <c r="AE112" s="3">
        <v>1</v>
      </c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>
        <v>1</v>
      </c>
      <c r="AR112" s="3"/>
      <c r="AS112" s="3"/>
      <c r="AT112" s="3" t="s">
        <v>60</v>
      </c>
      <c r="AU112" s="3" t="s">
        <v>6936</v>
      </c>
      <c r="AV112" s="3">
        <v>85.01</v>
      </c>
      <c r="AW112" s="3">
        <v>26149092</v>
      </c>
      <c r="AX112" s="3">
        <v>7873902</v>
      </c>
      <c r="AY112" s="3">
        <v>2087186</v>
      </c>
      <c r="AZ112" s="3">
        <v>0</v>
      </c>
      <c r="BA112" s="3">
        <v>1</v>
      </c>
      <c r="BB112" s="3">
        <v>0</v>
      </c>
      <c r="BC112" s="3">
        <v>0</v>
      </c>
      <c r="BD112" s="3">
        <v>0</v>
      </c>
      <c r="BE112" s="3">
        <v>0</v>
      </c>
    </row>
    <row r="113" spans="1:57" x14ac:dyDescent="0.25">
      <c r="A113" s="3" t="s">
        <v>3186</v>
      </c>
      <c r="B113" s="3" t="s">
        <v>3187</v>
      </c>
      <c r="C113" s="3" t="s">
        <v>3188</v>
      </c>
      <c r="D113" s="3" t="s">
        <v>7113</v>
      </c>
      <c r="E113" s="3" t="s">
        <v>1797</v>
      </c>
      <c r="F113" s="3">
        <v>214.06299418199995</v>
      </c>
      <c r="G113" s="3" t="s">
        <v>3189</v>
      </c>
      <c r="H113" s="3" t="s">
        <v>1797</v>
      </c>
      <c r="I113" s="3">
        <v>214.06299418199995</v>
      </c>
      <c r="J113" s="3" t="s">
        <v>57</v>
      </c>
      <c r="K113" s="3">
        <v>214.06450000000001</v>
      </c>
      <c r="L113" s="3">
        <v>213.05665999999999</v>
      </c>
      <c r="M113" s="3">
        <v>6.32</v>
      </c>
      <c r="N113" s="3" t="s">
        <v>7112</v>
      </c>
      <c r="O113" s="3" t="s">
        <v>7113</v>
      </c>
      <c r="P113" s="3"/>
      <c r="Q113" s="3"/>
      <c r="R113" s="4" t="s">
        <v>3837</v>
      </c>
      <c r="S113" s="3" t="s">
        <v>59</v>
      </c>
      <c r="T113" s="3">
        <v>1</v>
      </c>
      <c r="U113" s="3">
        <v>1</v>
      </c>
      <c r="V113" s="3">
        <v>1</v>
      </c>
      <c r="W113" s="3"/>
      <c r="X113" s="3"/>
      <c r="Y113" s="3"/>
      <c r="Z113" s="3"/>
      <c r="AA113" s="3">
        <v>4</v>
      </c>
      <c r="AB113" s="3">
        <v>2</v>
      </c>
      <c r="AC113" s="3"/>
      <c r="AD113" s="3">
        <v>2</v>
      </c>
      <c r="AE113" s="3"/>
      <c r="AF113" s="3">
        <v>1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>
        <v>1</v>
      </c>
      <c r="AS113" s="3"/>
      <c r="AT113" s="3" t="s">
        <v>60</v>
      </c>
      <c r="AU113" s="3" t="s">
        <v>3190</v>
      </c>
      <c r="AV113" s="3">
        <v>98.37</v>
      </c>
      <c r="AW113" s="3">
        <v>3670056</v>
      </c>
      <c r="AX113" s="3">
        <v>732052</v>
      </c>
      <c r="AY113" s="3">
        <v>132599</v>
      </c>
      <c r="AZ113" s="3">
        <v>0</v>
      </c>
      <c r="BA113" s="3">
        <v>1</v>
      </c>
      <c r="BB113" s="3">
        <v>1</v>
      </c>
      <c r="BC113" s="3">
        <v>1</v>
      </c>
      <c r="BD113" s="3">
        <v>0</v>
      </c>
      <c r="BE113" s="3">
        <v>1</v>
      </c>
    </row>
    <row r="114" spans="1:57" x14ac:dyDescent="0.25">
      <c r="A114" s="3" t="s">
        <v>1794</v>
      </c>
      <c r="B114" s="3" t="s">
        <v>1795</v>
      </c>
      <c r="C114" s="3" t="s">
        <v>1796</v>
      </c>
      <c r="D114" s="3" t="s">
        <v>7113</v>
      </c>
      <c r="E114" s="3" t="s">
        <v>1797</v>
      </c>
      <c r="F114" s="3">
        <v>214.06299418199995</v>
      </c>
      <c r="G114" s="3" t="s">
        <v>1798</v>
      </c>
      <c r="H114" s="3" t="s">
        <v>1797</v>
      </c>
      <c r="I114" s="3">
        <v>214.06299418199995</v>
      </c>
      <c r="J114" s="3" t="s">
        <v>57</v>
      </c>
      <c r="K114" s="3">
        <v>214.06450000000001</v>
      </c>
      <c r="L114" s="3">
        <v>213.05665999999999</v>
      </c>
      <c r="M114" s="3">
        <v>6.32</v>
      </c>
      <c r="N114" s="3" t="s">
        <v>7112</v>
      </c>
      <c r="O114" s="3" t="s">
        <v>7113</v>
      </c>
      <c r="P114" s="3"/>
      <c r="Q114" s="3"/>
      <c r="R114" s="4" t="s">
        <v>3837</v>
      </c>
      <c r="S114" s="3" t="s">
        <v>59</v>
      </c>
      <c r="T114" s="3">
        <v>1</v>
      </c>
      <c r="U114" s="3">
        <v>1</v>
      </c>
      <c r="V114" s="3">
        <v>1</v>
      </c>
      <c r="W114" s="3"/>
      <c r="X114" s="3"/>
      <c r="Y114" s="3"/>
      <c r="Z114" s="3"/>
      <c r="AA114" s="3">
        <v>4</v>
      </c>
      <c r="AB114" s="3">
        <v>2</v>
      </c>
      <c r="AC114" s="3"/>
      <c r="AD114" s="3">
        <v>2</v>
      </c>
      <c r="AE114" s="3"/>
      <c r="AF114" s="3">
        <v>1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>
        <v>1</v>
      </c>
      <c r="AS114" s="3"/>
      <c r="AT114" s="3" t="s">
        <v>60</v>
      </c>
      <c r="AU114" s="3" t="s">
        <v>3190</v>
      </c>
      <c r="AV114" s="3">
        <v>98.37</v>
      </c>
      <c r="AW114" s="3">
        <v>3670056</v>
      </c>
      <c r="AX114" s="3">
        <v>732052</v>
      </c>
      <c r="AY114" s="3">
        <v>132599</v>
      </c>
      <c r="AZ114" s="3">
        <v>0</v>
      </c>
      <c r="BA114" s="3">
        <v>1</v>
      </c>
      <c r="BB114" s="3">
        <v>1</v>
      </c>
      <c r="BC114" s="3">
        <v>1</v>
      </c>
      <c r="BD114" s="3">
        <v>0</v>
      </c>
      <c r="BE114" s="3">
        <v>1</v>
      </c>
    </row>
    <row r="115" spans="1:57" x14ac:dyDescent="0.25">
      <c r="A115" s="3" t="s">
        <v>2506</v>
      </c>
      <c r="B115" s="3" t="s">
        <v>2507</v>
      </c>
      <c r="C115" s="3" t="s">
        <v>2508</v>
      </c>
      <c r="D115" s="3" t="s">
        <v>7113</v>
      </c>
      <c r="E115" s="3" t="s">
        <v>1797</v>
      </c>
      <c r="F115" s="3">
        <v>214.06299418199995</v>
      </c>
      <c r="G115" s="3" t="s">
        <v>2509</v>
      </c>
      <c r="H115" s="3" t="s">
        <v>1797</v>
      </c>
      <c r="I115" s="3">
        <v>214.06299418199995</v>
      </c>
      <c r="J115" s="3" t="s">
        <v>57</v>
      </c>
      <c r="K115" s="3">
        <v>214.06450000000001</v>
      </c>
      <c r="L115" s="3">
        <v>213.05665999999999</v>
      </c>
      <c r="M115" s="3">
        <v>6.32</v>
      </c>
      <c r="N115" s="3" t="s">
        <v>7112</v>
      </c>
      <c r="O115" s="3" t="s">
        <v>7113</v>
      </c>
      <c r="P115" s="3"/>
      <c r="Q115" s="3"/>
      <c r="R115" s="4" t="s">
        <v>3837</v>
      </c>
      <c r="S115" s="3" t="s">
        <v>59</v>
      </c>
      <c r="T115" s="3">
        <v>1</v>
      </c>
      <c r="U115" s="3">
        <v>1</v>
      </c>
      <c r="V115" s="3">
        <v>1</v>
      </c>
      <c r="W115" s="3"/>
      <c r="X115" s="3"/>
      <c r="Y115" s="3"/>
      <c r="Z115" s="3"/>
      <c r="AA115" s="3">
        <v>4</v>
      </c>
      <c r="AB115" s="3">
        <v>2</v>
      </c>
      <c r="AC115" s="3"/>
      <c r="AD115" s="3">
        <v>2</v>
      </c>
      <c r="AE115" s="3"/>
      <c r="AF115" s="3">
        <v>1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>
        <v>1</v>
      </c>
      <c r="AS115" s="3"/>
      <c r="AT115" s="3" t="s">
        <v>60</v>
      </c>
      <c r="AU115" s="3" t="s">
        <v>3190</v>
      </c>
      <c r="AV115" s="3">
        <v>98.37</v>
      </c>
      <c r="AW115" s="3">
        <v>3670056</v>
      </c>
      <c r="AX115" s="3">
        <v>732052</v>
      </c>
      <c r="AY115" s="3">
        <v>132599</v>
      </c>
      <c r="AZ115" s="3">
        <v>0</v>
      </c>
      <c r="BA115" s="3">
        <v>1</v>
      </c>
      <c r="BB115" s="3">
        <v>1</v>
      </c>
      <c r="BC115" s="3">
        <v>1</v>
      </c>
      <c r="BD115" s="3">
        <v>0</v>
      </c>
      <c r="BE115" s="3">
        <v>1</v>
      </c>
    </row>
    <row r="116" spans="1:57" x14ac:dyDescent="0.25">
      <c r="A116" s="3" t="s">
        <v>3782</v>
      </c>
      <c r="B116" s="3" t="s">
        <v>3783</v>
      </c>
      <c r="C116" s="3" t="s">
        <v>3784</v>
      </c>
      <c r="D116" s="3" t="s">
        <v>7113</v>
      </c>
      <c r="E116" s="3" t="s">
        <v>1797</v>
      </c>
      <c r="F116" s="3">
        <v>214.06299418199995</v>
      </c>
      <c r="G116" s="3" t="s">
        <v>3785</v>
      </c>
      <c r="H116" s="3" t="s">
        <v>1797</v>
      </c>
      <c r="I116" s="3">
        <v>214.06299418199995</v>
      </c>
      <c r="J116" s="3" t="s">
        <v>57</v>
      </c>
      <c r="K116" s="3">
        <v>214.06450000000001</v>
      </c>
      <c r="L116" s="3">
        <v>213.05665999999999</v>
      </c>
      <c r="M116" s="3">
        <v>6.32</v>
      </c>
      <c r="N116" s="3" t="s">
        <v>7112</v>
      </c>
      <c r="O116" s="3" t="s">
        <v>7113</v>
      </c>
      <c r="P116" s="3"/>
      <c r="Q116" s="3"/>
      <c r="R116" s="4" t="s">
        <v>3837</v>
      </c>
      <c r="S116" s="3" t="s">
        <v>59</v>
      </c>
      <c r="T116" s="3">
        <v>1</v>
      </c>
      <c r="U116" s="3">
        <v>1</v>
      </c>
      <c r="V116" s="3">
        <v>1</v>
      </c>
      <c r="W116" s="3"/>
      <c r="X116" s="3"/>
      <c r="Y116" s="3"/>
      <c r="Z116" s="3"/>
      <c r="AA116" s="3">
        <v>4</v>
      </c>
      <c r="AB116" s="3">
        <v>2</v>
      </c>
      <c r="AC116" s="3"/>
      <c r="AD116" s="3">
        <v>2</v>
      </c>
      <c r="AE116" s="3"/>
      <c r="AF116" s="3">
        <v>1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>
        <v>1</v>
      </c>
      <c r="AS116" s="3"/>
      <c r="AT116" s="3" t="s">
        <v>60</v>
      </c>
      <c r="AU116" s="3" t="s">
        <v>3190</v>
      </c>
      <c r="AV116" s="3">
        <v>98.37</v>
      </c>
      <c r="AW116" s="3">
        <v>3670056</v>
      </c>
      <c r="AX116" s="3">
        <v>732052</v>
      </c>
      <c r="AY116" s="3">
        <v>132599</v>
      </c>
      <c r="AZ116" s="3">
        <v>0</v>
      </c>
      <c r="BA116" s="3">
        <v>1</v>
      </c>
      <c r="BB116" s="3">
        <v>1</v>
      </c>
      <c r="BC116" s="3">
        <v>1</v>
      </c>
      <c r="BD116" s="3">
        <v>0</v>
      </c>
      <c r="BE116" s="3">
        <v>1</v>
      </c>
    </row>
    <row r="117" spans="1:57" x14ac:dyDescent="0.25">
      <c r="A117" s="3" t="s">
        <v>3186</v>
      </c>
      <c r="B117" s="3" t="s">
        <v>3187</v>
      </c>
      <c r="C117" s="3" t="s">
        <v>3188</v>
      </c>
      <c r="D117" s="3" t="s">
        <v>7113</v>
      </c>
      <c r="E117" s="3" t="s">
        <v>1797</v>
      </c>
      <c r="F117" s="3">
        <v>214.06299418199995</v>
      </c>
      <c r="G117" s="3" t="s">
        <v>3189</v>
      </c>
      <c r="H117" s="3" t="s">
        <v>1797</v>
      </c>
      <c r="I117" s="3">
        <v>214.06299418199995</v>
      </c>
      <c r="J117" s="3" t="s">
        <v>57</v>
      </c>
      <c r="K117" s="3">
        <v>214.06489999999997</v>
      </c>
      <c r="L117" s="3">
        <v>213.05706000000001</v>
      </c>
      <c r="M117" s="3">
        <v>6.02</v>
      </c>
      <c r="N117" s="3" t="s">
        <v>7112</v>
      </c>
      <c r="O117" s="3" t="s">
        <v>7113</v>
      </c>
      <c r="P117" s="3" t="s">
        <v>7113</v>
      </c>
      <c r="Q117" s="3"/>
      <c r="R117" s="4" t="s">
        <v>3837</v>
      </c>
      <c r="S117" s="3" t="s">
        <v>59</v>
      </c>
      <c r="T117" s="3">
        <v>1</v>
      </c>
      <c r="U117" s="3">
        <v>1</v>
      </c>
      <c r="V117" s="3">
        <v>1</v>
      </c>
      <c r="W117" s="3"/>
      <c r="X117" s="3"/>
      <c r="Y117" s="3"/>
      <c r="Z117" s="3"/>
      <c r="AA117" s="3">
        <v>4</v>
      </c>
      <c r="AB117" s="3">
        <v>2</v>
      </c>
      <c r="AC117" s="3"/>
      <c r="AD117" s="3">
        <v>2</v>
      </c>
      <c r="AE117" s="3"/>
      <c r="AF117" s="3">
        <v>1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>
        <v>1</v>
      </c>
      <c r="AS117" s="3"/>
      <c r="AT117" s="3" t="s">
        <v>60</v>
      </c>
      <c r="AU117" s="3" t="s">
        <v>3190</v>
      </c>
      <c r="AV117" s="3">
        <v>99.41</v>
      </c>
      <c r="AW117" s="3">
        <v>4488057</v>
      </c>
      <c r="AX117" s="3">
        <v>985097</v>
      </c>
      <c r="AY117" s="3">
        <v>175230</v>
      </c>
      <c r="AZ117" s="3">
        <v>0</v>
      </c>
      <c r="BA117" s="3">
        <v>1</v>
      </c>
      <c r="BB117" s="3">
        <v>1</v>
      </c>
      <c r="BC117" s="3">
        <v>1</v>
      </c>
      <c r="BD117" s="3">
        <v>0</v>
      </c>
      <c r="BE117" s="3">
        <v>1</v>
      </c>
    </row>
    <row r="118" spans="1:57" x14ac:dyDescent="0.25">
      <c r="A118" s="3" t="s">
        <v>1794</v>
      </c>
      <c r="B118" s="3" t="s">
        <v>1795</v>
      </c>
      <c r="C118" s="3" t="s">
        <v>1796</v>
      </c>
      <c r="D118" s="3" t="s">
        <v>7113</v>
      </c>
      <c r="E118" s="3" t="s">
        <v>1797</v>
      </c>
      <c r="F118" s="3">
        <v>214.06299418199995</v>
      </c>
      <c r="G118" s="3" t="s">
        <v>1798</v>
      </c>
      <c r="H118" s="3" t="s">
        <v>1797</v>
      </c>
      <c r="I118" s="3">
        <v>214.06299418199995</v>
      </c>
      <c r="J118" s="3" t="s">
        <v>57</v>
      </c>
      <c r="K118" s="3">
        <v>214.06489999999997</v>
      </c>
      <c r="L118" s="3">
        <v>213.05706000000001</v>
      </c>
      <c r="M118" s="3">
        <v>6.02</v>
      </c>
      <c r="N118" s="3" t="s">
        <v>7112</v>
      </c>
      <c r="O118" s="3" t="s">
        <v>7113</v>
      </c>
      <c r="P118" s="3"/>
      <c r="Q118" s="3"/>
      <c r="R118" s="4" t="s">
        <v>3837</v>
      </c>
      <c r="S118" s="3" t="s">
        <v>59</v>
      </c>
      <c r="T118" s="3">
        <v>1</v>
      </c>
      <c r="U118" s="3">
        <v>1</v>
      </c>
      <c r="V118" s="3">
        <v>1</v>
      </c>
      <c r="W118" s="3"/>
      <c r="X118" s="3"/>
      <c r="Y118" s="3"/>
      <c r="Z118" s="3"/>
      <c r="AA118" s="3">
        <v>4</v>
      </c>
      <c r="AB118" s="3">
        <v>2</v>
      </c>
      <c r="AC118" s="3"/>
      <c r="AD118" s="3">
        <v>2</v>
      </c>
      <c r="AE118" s="3"/>
      <c r="AF118" s="3">
        <v>1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>
        <v>1</v>
      </c>
      <c r="AS118" s="3"/>
      <c r="AT118" s="3" t="s">
        <v>60</v>
      </c>
      <c r="AU118" s="3" t="s">
        <v>3190</v>
      </c>
      <c r="AV118" s="3">
        <v>99.41</v>
      </c>
      <c r="AW118" s="3">
        <v>4488057</v>
      </c>
      <c r="AX118" s="3">
        <v>985097</v>
      </c>
      <c r="AY118" s="3">
        <v>175230</v>
      </c>
      <c r="AZ118" s="3">
        <v>0</v>
      </c>
      <c r="BA118" s="3">
        <v>1</v>
      </c>
      <c r="BB118" s="3">
        <v>1</v>
      </c>
      <c r="BC118" s="3">
        <v>1</v>
      </c>
      <c r="BD118" s="3">
        <v>0</v>
      </c>
      <c r="BE118" s="3">
        <v>1</v>
      </c>
    </row>
    <row r="119" spans="1:57" x14ac:dyDescent="0.25">
      <c r="A119" s="3" t="s">
        <v>2506</v>
      </c>
      <c r="B119" s="3" t="s">
        <v>2507</v>
      </c>
      <c r="C119" s="3" t="s">
        <v>2508</v>
      </c>
      <c r="D119" s="3" t="s">
        <v>7113</v>
      </c>
      <c r="E119" s="3" t="s">
        <v>1797</v>
      </c>
      <c r="F119" s="3">
        <v>214.06299418199995</v>
      </c>
      <c r="G119" s="3" t="s">
        <v>2509</v>
      </c>
      <c r="H119" s="3" t="s">
        <v>1797</v>
      </c>
      <c r="I119" s="3">
        <v>214.06299418199995</v>
      </c>
      <c r="J119" s="3" t="s">
        <v>57</v>
      </c>
      <c r="K119" s="3">
        <v>214.06489999999997</v>
      </c>
      <c r="L119" s="3">
        <v>213.05706000000001</v>
      </c>
      <c r="M119" s="3">
        <v>6.02</v>
      </c>
      <c r="N119" s="3" t="s">
        <v>7112</v>
      </c>
      <c r="O119" s="3" t="s">
        <v>7113</v>
      </c>
      <c r="P119" s="3"/>
      <c r="Q119" s="3"/>
      <c r="R119" s="4" t="s">
        <v>3837</v>
      </c>
      <c r="S119" s="3" t="s">
        <v>59</v>
      </c>
      <c r="T119" s="3">
        <v>1</v>
      </c>
      <c r="U119" s="3">
        <v>1</v>
      </c>
      <c r="V119" s="3">
        <v>1</v>
      </c>
      <c r="W119" s="3"/>
      <c r="X119" s="3"/>
      <c r="Y119" s="3"/>
      <c r="Z119" s="3"/>
      <c r="AA119" s="3">
        <v>4</v>
      </c>
      <c r="AB119" s="3">
        <v>2</v>
      </c>
      <c r="AC119" s="3"/>
      <c r="AD119" s="3">
        <v>2</v>
      </c>
      <c r="AE119" s="3"/>
      <c r="AF119" s="3">
        <v>1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>
        <v>1</v>
      </c>
      <c r="AS119" s="3"/>
      <c r="AT119" s="3" t="s">
        <v>60</v>
      </c>
      <c r="AU119" s="3" t="s">
        <v>3190</v>
      </c>
      <c r="AV119" s="3">
        <v>99.41</v>
      </c>
      <c r="AW119" s="3">
        <v>4488057</v>
      </c>
      <c r="AX119" s="3">
        <v>985097</v>
      </c>
      <c r="AY119" s="3">
        <v>175230</v>
      </c>
      <c r="AZ119" s="3">
        <v>0</v>
      </c>
      <c r="BA119" s="3">
        <v>1</v>
      </c>
      <c r="BB119" s="3">
        <v>1</v>
      </c>
      <c r="BC119" s="3">
        <v>1</v>
      </c>
      <c r="BD119" s="3">
        <v>0</v>
      </c>
      <c r="BE119" s="3">
        <v>1</v>
      </c>
    </row>
    <row r="120" spans="1:57" x14ac:dyDescent="0.25">
      <c r="A120" s="3" t="s">
        <v>3782</v>
      </c>
      <c r="B120" s="3" t="s">
        <v>3783</v>
      </c>
      <c r="C120" s="3" t="s">
        <v>3784</v>
      </c>
      <c r="D120" s="3" t="s">
        <v>7113</v>
      </c>
      <c r="E120" s="3" t="s">
        <v>1797</v>
      </c>
      <c r="F120" s="3">
        <v>214.06299418199995</v>
      </c>
      <c r="G120" s="3" t="s">
        <v>3785</v>
      </c>
      <c r="H120" s="3" t="s">
        <v>1797</v>
      </c>
      <c r="I120" s="3">
        <v>214.06299418199995</v>
      </c>
      <c r="J120" s="3" t="s">
        <v>57</v>
      </c>
      <c r="K120" s="3">
        <v>214.06489999999997</v>
      </c>
      <c r="L120" s="3">
        <v>213.05706000000001</v>
      </c>
      <c r="M120" s="3">
        <v>6.02</v>
      </c>
      <c r="N120" s="3" t="s">
        <v>7112</v>
      </c>
      <c r="O120" s="3" t="s">
        <v>7113</v>
      </c>
      <c r="P120" s="3"/>
      <c r="Q120" s="3"/>
      <c r="R120" s="4" t="s">
        <v>3837</v>
      </c>
      <c r="S120" s="3" t="s">
        <v>59</v>
      </c>
      <c r="T120" s="3">
        <v>1</v>
      </c>
      <c r="U120" s="3">
        <v>1</v>
      </c>
      <c r="V120" s="3">
        <v>1</v>
      </c>
      <c r="W120" s="3"/>
      <c r="X120" s="3"/>
      <c r="Y120" s="3"/>
      <c r="Z120" s="3"/>
      <c r="AA120" s="3">
        <v>4</v>
      </c>
      <c r="AB120" s="3">
        <v>2</v>
      </c>
      <c r="AC120" s="3"/>
      <c r="AD120" s="3">
        <v>2</v>
      </c>
      <c r="AE120" s="3"/>
      <c r="AF120" s="3">
        <v>1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>
        <v>1</v>
      </c>
      <c r="AS120" s="3"/>
      <c r="AT120" s="3" t="s">
        <v>60</v>
      </c>
      <c r="AU120" s="3" t="s">
        <v>3190</v>
      </c>
      <c r="AV120" s="3">
        <v>99.41</v>
      </c>
      <c r="AW120" s="3">
        <v>4488057</v>
      </c>
      <c r="AX120" s="3">
        <v>985097</v>
      </c>
      <c r="AY120" s="3">
        <v>175230</v>
      </c>
      <c r="AZ120" s="3">
        <v>0</v>
      </c>
      <c r="BA120" s="3">
        <v>1</v>
      </c>
      <c r="BB120" s="3">
        <v>1</v>
      </c>
      <c r="BC120" s="3">
        <v>1</v>
      </c>
      <c r="BD120" s="3">
        <v>0</v>
      </c>
      <c r="BE120" s="3">
        <v>1</v>
      </c>
    </row>
    <row r="121" spans="1:57" x14ac:dyDescent="0.25">
      <c r="A121" s="3" t="s">
        <v>3186</v>
      </c>
      <c r="B121" s="3" t="s">
        <v>3187</v>
      </c>
      <c r="C121" s="3" t="s">
        <v>3188</v>
      </c>
      <c r="D121" s="3" t="s">
        <v>7113</v>
      </c>
      <c r="E121" s="3" t="s">
        <v>1797</v>
      </c>
      <c r="F121" s="3">
        <v>214.06299418199995</v>
      </c>
      <c r="G121" s="3" t="s">
        <v>3189</v>
      </c>
      <c r="H121" s="3" t="s">
        <v>1797</v>
      </c>
      <c r="I121" s="3">
        <v>214.06299418199995</v>
      </c>
      <c r="J121" s="3" t="s">
        <v>62</v>
      </c>
      <c r="K121" s="3">
        <v>214.0652</v>
      </c>
      <c r="L121" s="3">
        <v>215.07303999999999</v>
      </c>
      <c r="M121" s="3">
        <v>6.02</v>
      </c>
      <c r="N121" s="3" t="s">
        <v>7112</v>
      </c>
      <c r="O121" s="3" t="s">
        <v>7113</v>
      </c>
      <c r="P121" s="3"/>
      <c r="Q121" s="3"/>
      <c r="R121" s="6" t="s">
        <v>6937</v>
      </c>
      <c r="S121" s="3" t="s">
        <v>64</v>
      </c>
      <c r="T121" s="3">
        <v>1</v>
      </c>
      <c r="U121" s="3">
        <v>1</v>
      </c>
      <c r="V121" s="3">
        <v>1</v>
      </c>
      <c r="W121" s="3"/>
      <c r="X121" s="3"/>
      <c r="Y121" s="3"/>
      <c r="Z121" s="3"/>
      <c r="AA121" s="3">
        <v>4</v>
      </c>
      <c r="AB121" s="3">
        <v>1</v>
      </c>
      <c r="AC121" s="3"/>
      <c r="AD121" s="3">
        <v>1</v>
      </c>
      <c r="AE121" s="3">
        <v>1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>
        <v>1</v>
      </c>
      <c r="AS121" s="3"/>
      <c r="AT121" s="3" t="s">
        <v>60</v>
      </c>
      <c r="AU121" s="3" t="s">
        <v>1797</v>
      </c>
      <c r="AV121" s="3">
        <v>84.99</v>
      </c>
      <c r="AW121" s="3">
        <v>898142</v>
      </c>
      <c r="AX121" s="3">
        <v>412843</v>
      </c>
      <c r="AY121" s="3">
        <v>95128</v>
      </c>
      <c r="AZ121" s="3">
        <v>0</v>
      </c>
      <c r="BA121" s="3">
        <v>1</v>
      </c>
      <c r="BB121" s="3">
        <v>0</v>
      </c>
      <c r="BC121" s="3">
        <v>0</v>
      </c>
      <c r="BD121" s="3">
        <v>0</v>
      </c>
      <c r="BE121" s="3">
        <v>0</v>
      </c>
    </row>
    <row r="122" spans="1:57" x14ac:dyDescent="0.25">
      <c r="A122" s="3" t="s">
        <v>1794</v>
      </c>
      <c r="B122" s="3" t="s">
        <v>1795</v>
      </c>
      <c r="C122" s="3" t="s">
        <v>1796</v>
      </c>
      <c r="D122" s="3" t="s">
        <v>7113</v>
      </c>
      <c r="E122" s="3" t="s">
        <v>1797</v>
      </c>
      <c r="F122" s="3">
        <v>214.06299418199995</v>
      </c>
      <c r="G122" s="3" t="s">
        <v>1798</v>
      </c>
      <c r="H122" s="3" t="s">
        <v>1797</v>
      </c>
      <c r="I122" s="3">
        <v>214.06299418199995</v>
      </c>
      <c r="J122" s="3" t="s">
        <v>62</v>
      </c>
      <c r="K122" s="3">
        <v>214.0652</v>
      </c>
      <c r="L122" s="3">
        <v>215.07303999999999</v>
      </c>
      <c r="M122" s="3">
        <v>6.02</v>
      </c>
      <c r="N122" s="3" t="s">
        <v>7112</v>
      </c>
      <c r="O122" s="3" t="s">
        <v>7113</v>
      </c>
      <c r="P122" s="3"/>
      <c r="Q122" s="3"/>
      <c r="R122" s="6" t="s">
        <v>6937</v>
      </c>
      <c r="S122" s="3" t="s">
        <v>64</v>
      </c>
      <c r="T122" s="3">
        <v>1</v>
      </c>
      <c r="U122" s="3">
        <v>1</v>
      </c>
      <c r="V122" s="3">
        <v>1</v>
      </c>
      <c r="W122" s="3"/>
      <c r="X122" s="3"/>
      <c r="Y122" s="3"/>
      <c r="Z122" s="3"/>
      <c r="AA122" s="3">
        <v>4</v>
      </c>
      <c r="AB122" s="3">
        <v>1</v>
      </c>
      <c r="AC122" s="3"/>
      <c r="AD122" s="3">
        <v>1</v>
      </c>
      <c r="AE122" s="3">
        <v>1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>
        <v>1</v>
      </c>
      <c r="AS122" s="3"/>
      <c r="AT122" s="3" t="s">
        <v>60</v>
      </c>
      <c r="AU122" s="3" t="s">
        <v>1797</v>
      </c>
      <c r="AV122" s="3">
        <v>84.99</v>
      </c>
      <c r="AW122" s="3">
        <v>898142</v>
      </c>
      <c r="AX122" s="3">
        <v>412843</v>
      </c>
      <c r="AY122" s="3">
        <v>95128</v>
      </c>
      <c r="AZ122" s="3">
        <v>0</v>
      </c>
      <c r="BA122" s="3">
        <v>1</v>
      </c>
      <c r="BB122" s="3">
        <v>0</v>
      </c>
      <c r="BC122" s="3">
        <v>0</v>
      </c>
      <c r="BD122" s="3">
        <v>0</v>
      </c>
      <c r="BE122" s="3">
        <v>0</v>
      </c>
    </row>
    <row r="123" spans="1:57" x14ac:dyDescent="0.25">
      <c r="A123" s="3" t="s">
        <v>2506</v>
      </c>
      <c r="B123" s="3" t="s">
        <v>2507</v>
      </c>
      <c r="C123" s="3" t="s">
        <v>2508</v>
      </c>
      <c r="D123" s="3" t="s">
        <v>7113</v>
      </c>
      <c r="E123" s="3" t="s">
        <v>1797</v>
      </c>
      <c r="F123" s="3">
        <v>214.06299418199995</v>
      </c>
      <c r="G123" s="3" t="s">
        <v>2509</v>
      </c>
      <c r="H123" s="3" t="s">
        <v>1797</v>
      </c>
      <c r="I123" s="3">
        <v>214.06299418199995</v>
      </c>
      <c r="J123" s="3" t="s">
        <v>62</v>
      </c>
      <c r="K123" s="3">
        <v>214.0652</v>
      </c>
      <c r="L123" s="3">
        <v>215.07303999999999</v>
      </c>
      <c r="M123" s="3">
        <v>6.02</v>
      </c>
      <c r="N123" s="3" t="s">
        <v>7112</v>
      </c>
      <c r="O123" s="3" t="s">
        <v>7113</v>
      </c>
      <c r="P123" s="3"/>
      <c r="Q123" s="3"/>
      <c r="R123" s="6" t="s">
        <v>6937</v>
      </c>
      <c r="S123" s="3" t="s">
        <v>64</v>
      </c>
      <c r="T123" s="3">
        <v>1</v>
      </c>
      <c r="U123" s="3">
        <v>1</v>
      </c>
      <c r="V123" s="3">
        <v>1</v>
      </c>
      <c r="W123" s="3"/>
      <c r="X123" s="3"/>
      <c r="Y123" s="3"/>
      <c r="Z123" s="3"/>
      <c r="AA123" s="3">
        <v>4</v>
      </c>
      <c r="AB123" s="3">
        <v>1</v>
      </c>
      <c r="AC123" s="3"/>
      <c r="AD123" s="3">
        <v>1</v>
      </c>
      <c r="AE123" s="3">
        <v>1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>
        <v>1</v>
      </c>
      <c r="AS123" s="3"/>
      <c r="AT123" s="3" t="s">
        <v>60</v>
      </c>
      <c r="AU123" s="3" t="s">
        <v>1797</v>
      </c>
      <c r="AV123" s="3">
        <v>84.99</v>
      </c>
      <c r="AW123" s="3">
        <v>898142</v>
      </c>
      <c r="AX123" s="3">
        <v>412843</v>
      </c>
      <c r="AY123" s="3">
        <v>95128</v>
      </c>
      <c r="AZ123" s="3">
        <v>0</v>
      </c>
      <c r="BA123" s="3">
        <v>1</v>
      </c>
      <c r="BB123" s="3">
        <v>0</v>
      </c>
      <c r="BC123" s="3">
        <v>0</v>
      </c>
      <c r="BD123" s="3">
        <v>0</v>
      </c>
      <c r="BE123" s="3">
        <v>0</v>
      </c>
    </row>
    <row r="124" spans="1:57" x14ac:dyDescent="0.25">
      <c r="A124" s="3" t="s">
        <v>3782</v>
      </c>
      <c r="B124" s="3" t="s">
        <v>3783</v>
      </c>
      <c r="C124" s="3" t="s">
        <v>3784</v>
      </c>
      <c r="D124" s="3" t="s">
        <v>7113</v>
      </c>
      <c r="E124" s="3" t="s">
        <v>1797</v>
      </c>
      <c r="F124" s="3">
        <v>214.06299418199995</v>
      </c>
      <c r="G124" s="3" t="s">
        <v>3785</v>
      </c>
      <c r="H124" s="3" t="s">
        <v>1797</v>
      </c>
      <c r="I124" s="3">
        <v>214.06299418199995</v>
      </c>
      <c r="J124" s="3" t="s">
        <v>62</v>
      </c>
      <c r="K124" s="3">
        <v>214.0652</v>
      </c>
      <c r="L124" s="3">
        <v>215.07303999999999</v>
      </c>
      <c r="M124" s="3">
        <v>6.02</v>
      </c>
      <c r="N124" s="3" t="s">
        <v>7112</v>
      </c>
      <c r="O124" s="3" t="s">
        <v>7113</v>
      </c>
      <c r="P124" s="3"/>
      <c r="Q124" s="3"/>
      <c r="R124" s="6" t="s">
        <v>6937</v>
      </c>
      <c r="S124" s="3" t="s">
        <v>64</v>
      </c>
      <c r="T124" s="3">
        <v>1</v>
      </c>
      <c r="U124" s="3">
        <v>1</v>
      </c>
      <c r="V124" s="3">
        <v>1</v>
      </c>
      <c r="W124" s="3"/>
      <c r="X124" s="3"/>
      <c r="Y124" s="3"/>
      <c r="Z124" s="3"/>
      <c r="AA124" s="3">
        <v>4</v>
      </c>
      <c r="AB124" s="3">
        <v>1</v>
      </c>
      <c r="AC124" s="3"/>
      <c r="AD124" s="3">
        <v>1</v>
      </c>
      <c r="AE124" s="3">
        <v>1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>
        <v>1</v>
      </c>
      <c r="AS124" s="3"/>
      <c r="AT124" s="3" t="s">
        <v>60</v>
      </c>
      <c r="AU124" s="3" t="s">
        <v>1797</v>
      </c>
      <c r="AV124" s="3">
        <v>84.99</v>
      </c>
      <c r="AW124" s="3">
        <v>898142</v>
      </c>
      <c r="AX124" s="3">
        <v>412843</v>
      </c>
      <c r="AY124" s="3">
        <v>95128</v>
      </c>
      <c r="AZ124" s="3">
        <v>0</v>
      </c>
      <c r="BA124" s="3">
        <v>1</v>
      </c>
      <c r="BB124" s="3">
        <v>0</v>
      </c>
      <c r="BC124" s="3">
        <v>0</v>
      </c>
      <c r="BD124" s="3">
        <v>0</v>
      </c>
      <c r="BE124" s="3">
        <v>0</v>
      </c>
    </row>
    <row r="125" spans="1:57" x14ac:dyDescent="0.25">
      <c r="A125" s="3" t="s">
        <v>3186</v>
      </c>
      <c r="B125" s="3" t="s">
        <v>3187</v>
      </c>
      <c r="C125" s="3" t="s">
        <v>3188</v>
      </c>
      <c r="D125" s="3" t="s">
        <v>7113</v>
      </c>
      <c r="E125" s="3" t="s">
        <v>1797</v>
      </c>
      <c r="F125" s="3">
        <v>214.06299418199995</v>
      </c>
      <c r="G125" s="3" t="s">
        <v>3189</v>
      </c>
      <c r="H125" s="3" t="s">
        <v>1797</v>
      </c>
      <c r="I125" s="3">
        <v>214.06299418199995</v>
      </c>
      <c r="J125" s="3" t="s">
        <v>62</v>
      </c>
      <c r="K125" s="3">
        <v>214.0652</v>
      </c>
      <c r="L125" s="3">
        <v>215.07303999999999</v>
      </c>
      <c r="M125" s="3">
        <v>6.32</v>
      </c>
      <c r="N125" s="3" t="s">
        <v>7112</v>
      </c>
      <c r="O125" s="3" t="s">
        <v>7113</v>
      </c>
      <c r="P125" s="3"/>
      <c r="Q125" s="3"/>
      <c r="R125" s="4" t="s">
        <v>4954</v>
      </c>
      <c r="S125" s="3" t="s">
        <v>59</v>
      </c>
      <c r="T125" s="3">
        <v>1</v>
      </c>
      <c r="U125" s="3">
        <v>1</v>
      </c>
      <c r="V125" s="3">
        <v>1</v>
      </c>
      <c r="W125" s="3"/>
      <c r="X125" s="3"/>
      <c r="Y125" s="3"/>
      <c r="Z125" s="3"/>
      <c r="AA125" s="3">
        <v>4</v>
      </c>
      <c r="AB125" s="3">
        <v>1</v>
      </c>
      <c r="AC125" s="3"/>
      <c r="AD125" s="3">
        <v>1</v>
      </c>
      <c r="AE125" s="3">
        <v>1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>
        <v>1</v>
      </c>
      <c r="AS125" s="3"/>
      <c r="AT125" s="3" t="s">
        <v>60</v>
      </c>
      <c r="AU125" s="3" t="s">
        <v>6938</v>
      </c>
      <c r="AV125" s="3">
        <v>76.22</v>
      </c>
      <c r="AW125" s="3">
        <v>535103</v>
      </c>
      <c r="AX125" s="3">
        <v>242648</v>
      </c>
      <c r="AY125" s="3">
        <v>51982</v>
      </c>
      <c r="AZ125" s="3">
        <v>0</v>
      </c>
      <c r="BA125" s="3">
        <v>1</v>
      </c>
      <c r="BB125" s="3">
        <v>0</v>
      </c>
      <c r="BC125" s="3">
        <v>1</v>
      </c>
      <c r="BD125" s="3">
        <v>0</v>
      </c>
      <c r="BE125" s="3">
        <v>0</v>
      </c>
    </row>
    <row r="126" spans="1:57" x14ac:dyDescent="0.25">
      <c r="A126" s="3" t="s">
        <v>1794</v>
      </c>
      <c r="B126" s="3" t="s">
        <v>1795</v>
      </c>
      <c r="C126" s="3" t="s">
        <v>1796</v>
      </c>
      <c r="D126" s="3" t="s">
        <v>7113</v>
      </c>
      <c r="E126" s="3" t="s">
        <v>1797</v>
      </c>
      <c r="F126" s="3">
        <v>214.06299418199995</v>
      </c>
      <c r="G126" s="3" t="s">
        <v>1798</v>
      </c>
      <c r="H126" s="3" t="s">
        <v>1797</v>
      </c>
      <c r="I126" s="3">
        <v>214.06299418199995</v>
      </c>
      <c r="J126" s="3" t="s">
        <v>62</v>
      </c>
      <c r="K126" s="3">
        <v>214.0652</v>
      </c>
      <c r="L126" s="3">
        <v>215.07303999999999</v>
      </c>
      <c r="M126" s="3">
        <v>6.32</v>
      </c>
      <c r="N126" s="3" t="s">
        <v>7112</v>
      </c>
      <c r="O126" s="3" t="s">
        <v>7113</v>
      </c>
      <c r="P126" s="3"/>
      <c r="Q126" s="3"/>
      <c r="R126" s="4" t="s">
        <v>4954</v>
      </c>
      <c r="S126" s="3" t="s">
        <v>59</v>
      </c>
      <c r="T126" s="3">
        <v>1</v>
      </c>
      <c r="U126" s="3">
        <v>1</v>
      </c>
      <c r="V126" s="3">
        <v>1</v>
      </c>
      <c r="W126" s="3"/>
      <c r="X126" s="3"/>
      <c r="Y126" s="3"/>
      <c r="Z126" s="3"/>
      <c r="AA126" s="3">
        <v>4</v>
      </c>
      <c r="AB126" s="3">
        <v>1</v>
      </c>
      <c r="AC126" s="3"/>
      <c r="AD126" s="3">
        <v>1</v>
      </c>
      <c r="AE126" s="3">
        <v>1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>
        <v>1</v>
      </c>
      <c r="AS126" s="3"/>
      <c r="AT126" s="3" t="s">
        <v>60</v>
      </c>
      <c r="AU126" s="3" t="s">
        <v>6938</v>
      </c>
      <c r="AV126" s="3">
        <v>76.22</v>
      </c>
      <c r="AW126" s="3">
        <v>535103</v>
      </c>
      <c r="AX126" s="3">
        <v>242648</v>
      </c>
      <c r="AY126" s="3">
        <v>51982</v>
      </c>
      <c r="AZ126" s="3">
        <v>0</v>
      </c>
      <c r="BA126" s="3">
        <v>1</v>
      </c>
      <c r="BB126" s="3">
        <v>0</v>
      </c>
      <c r="BC126" s="3">
        <v>1</v>
      </c>
      <c r="BD126" s="3">
        <v>0</v>
      </c>
      <c r="BE126" s="3">
        <v>0</v>
      </c>
    </row>
    <row r="127" spans="1:57" x14ac:dyDescent="0.25">
      <c r="A127" s="3" t="s">
        <v>2506</v>
      </c>
      <c r="B127" s="3" t="s">
        <v>2507</v>
      </c>
      <c r="C127" s="3" t="s">
        <v>2508</v>
      </c>
      <c r="D127" s="3" t="s">
        <v>7113</v>
      </c>
      <c r="E127" s="3" t="s">
        <v>1797</v>
      </c>
      <c r="F127" s="3">
        <v>214.06299418199995</v>
      </c>
      <c r="G127" s="3" t="s">
        <v>2509</v>
      </c>
      <c r="H127" s="3" t="s">
        <v>1797</v>
      </c>
      <c r="I127" s="3">
        <v>214.06299418199995</v>
      </c>
      <c r="J127" s="3" t="s">
        <v>62</v>
      </c>
      <c r="K127" s="3">
        <v>214.0652</v>
      </c>
      <c r="L127" s="3">
        <v>215.07303999999999</v>
      </c>
      <c r="M127" s="3">
        <v>6.32</v>
      </c>
      <c r="N127" s="3" t="s">
        <v>7112</v>
      </c>
      <c r="O127" s="3" t="s">
        <v>7113</v>
      </c>
      <c r="P127" s="3"/>
      <c r="Q127" s="3"/>
      <c r="R127" s="4" t="s">
        <v>4954</v>
      </c>
      <c r="S127" s="3" t="s">
        <v>59</v>
      </c>
      <c r="T127" s="3">
        <v>1</v>
      </c>
      <c r="U127" s="3">
        <v>1</v>
      </c>
      <c r="V127" s="3">
        <v>1</v>
      </c>
      <c r="W127" s="3"/>
      <c r="X127" s="3"/>
      <c r="Y127" s="3"/>
      <c r="Z127" s="3"/>
      <c r="AA127" s="3">
        <v>4</v>
      </c>
      <c r="AB127" s="3">
        <v>1</v>
      </c>
      <c r="AC127" s="3"/>
      <c r="AD127" s="3">
        <v>1</v>
      </c>
      <c r="AE127" s="3">
        <v>1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>
        <v>1</v>
      </c>
      <c r="AS127" s="3"/>
      <c r="AT127" s="3" t="s">
        <v>60</v>
      </c>
      <c r="AU127" s="3" t="s">
        <v>6938</v>
      </c>
      <c r="AV127" s="3">
        <v>76.22</v>
      </c>
      <c r="AW127" s="3">
        <v>535103</v>
      </c>
      <c r="AX127" s="3">
        <v>242648</v>
      </c>
      <c r="AY127" s="3">
        <v>51982</v>
      </c>
      <c r="AZ127" s="3">
        <v>0</v>
      </c>
      <c r="BA127" s="3">
        <v>1</v>
      </c>
      <c r="BB127" s="3">
        <v>0</v>
      </c>
      <c r="BC127" s="3">
        <v>1</v>
      </c>
      <c r="BD127" s="3">
        <v>0</v>
      </c>
      <c r="BE127" s="3">
        <v>0</v>
      </c>
    </row>
    <row r="128" spans="1:57" x14ac:dyDescent="0.25">
      <c r="A128" s="3" t="s">
        <v>3782</v>
      </c>
      <c r="B128" s="3" t="s">
        <v>3783</v>
      </c>
      <c r="C128" s="3" t="s">
        <v>3784</v>
      </c>
      <c r="D128" s="3" t="s">
        <v>7113</v>
      </c>
      <c r="E128" s="3" t="s">
        <v>1797</v>
      </c>
      <c r="F128" s="3">
        <v>214.06299418199995</v>
      </c>
      <c r="G128" s="3" t="s">
        <v>3785</v>
      </c>
      <c r="H128" s="3" t="s">
        <v>1797</v>
      </c>
      <c r="I128" s="3">
        <v>214.06299418199995</v>
      </c>
      <c r="J128" s="3" t="s">
        <v>62</v>
      </c>
      <c r="K128" s="3">
        <v>214.0652</v>
      </c>
      <c r="L128" s="3">
        <v>215.07303999999999</v>
      </c>
      <c r="M128" s="3">
        <v>6.32</v>
      </c>
      <c r="N128" s="3" t="s">
        <v>7112</v>
      </c>
      <c r="O128" s="3" t="s">
        <v>7113</v>
      </c>
      <c r="P128" s="3"/>
      <c r="Q128" s="3"/>
      <c r="R128" s="4" t="s">
        <v>4954</v>
      </c>
      <c r="S128" s="3" t="s">
        <v>59</v>
      </c>
      <c r="T128" s="3">
        <v>1</v>
      </c>
      <c r="U128" s="3">
        <v>1</v>
      </c>
      <c r="V128" s="3">
        <v>1</v>
      </c>
      <c r="W128" s="3"/>
      <c r="X128" s="3"/>
      <c r="Y128" s="3"/>
      <c r="Z128" s="3"/>
      <c r="AA128" s="3">
        <v>4</v>
      </c>
      <c r="AB128" s="3">
        <v>1</v>
      </c>
      <c r="AC128" s="3"/>
      <c r="AD128" s="3">
        <v>1</v>
      </c>
      <c r="AE128" s="3">
        <v>1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>
        <v>1</v>
      </c>
      <c r="AS128" s="3"/>
      <c r="AT128" s="3" t="s">
        <v>60</v>
      </c>
      <c r="AU128" s="3" t="s">
        <v>6938</v>
      </c>
      <c r="AV128" s="3">
        <v>76.22</v>
      </c>
      <c r="AW128" s="3">
        <v>535103</v>
      </c>
      <c r="AX128" s="3">
        <v>242648</v>
      </c>
      <c r="AY128" s="3">
        <v>51982</v>
      </c>
      <c r="AZ128" s="3">
        <v>0</v>
      </c>
      <c r="BA128" s="3">
        <v>1</v>
      </c>
      <c r="BB128" s="3">
        <v>0</v>
      </c>
      <c r="BC128" s="3">
        <v>1</v>
      </c>
      <c r="BD128" s="3">
        <v>0</v>
      </c>
      <c r="BE128" s="3">
        <v>0</v>
      </c>
    </row>
    <row r="129" spans="1:57" x14ac:dyDescent="0.25">
      <c r="A129" s="3" t="s">
        <v>6682</v>
      </c>
      <c r="B129" s="3" t="s">
        <v>6683</v>
      </c>
      <c r="C129" s="3" t="s">
        <v>6684</v>
      </c>
      <c r="D129" s="3"/>
      <c r="E129" s="3" t="s">
        <v>266</v>
      </c>
      <c r="F129" s="3">
        <v>214.099379691</v>
      </c>
      <c r="G129" s="3" t="s">
        <v>6685</v>
      </c>
      <c r="H129" s="3" t="s">
        <v>266</v>
      </c>
      <c r="I129" s="3">
        <v>214.099379691</v>
      </c>
      <c r="J129" s="3" t="s">
        <v>62</v>
      </c>
      <c r="K129" s="3">
        <v>214.09809999999999</v>
      </c>
      <c r="L129" s="3">
        <v>215.10594</v>
      </c>
      <c r="M129" s="3">
        <v>8.16</v>
      </c>
      <c r="N129" s="3" t="s">
        <v>7112</v>
      </c>
      <c r="O129" s="3" t="s">
        <v>7112</v>
      </c>
      <c r="P129" s="3"/>
      <c r="Q129" s="3"/>
      <c r="R129" s="4" t="s">
        <v>4954</v>
      </c>
      <c r="S129" s="3" t="s">
        <v>59</v>
      </c>
      <c r="T129" s="3">
        <v>1</v>
      </c>
      <c r="U129" s="3">
        <v>1</v>
      </c>
      <c r="V129" s="3">
        <v>1</v>
      </c>
      <c r="W129" s="3"/>
      <c r="X129" s="3"/>
      <c r="Y129" s="3"/>
      <c r="Z129" s="3"/>
      <c r="AA129" s="3">
        <v>1</v>
      </c>
      <c r="AB129" s="3">
        <v>1</v>
      </c>
      <c r="AC129" s="3"/>
      <c r="AD129" s="3">
        <v>1</v>
      </c>
      <c r="AE129" s="3">
        <v>1</v>
      </c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>
        <v>1</v>
      </c>
      <c r="AR129" s="3"/>
      <c r="AS129" s="3"/>
      <c r="AT129" s="3" t="s">
        <v>60</v>
      </c>
      <c r="AU129" s="3" t="s">
        <v>6939</v>
      </c>
      <c r="AV129" s="3">
        <v>88.17</v>
      </c>
      <c r="AW129" s="3">
        <v>4576218</v>
      </c>
      <c r="AX129" s="3">
        <v>1611197</v>
      </c>
      <c r="AY129" s="3">
        <v>99029</v>
      </c>
      <c r="AZ129" s="3">
        <v>0</v>
      </c>
      <c r="BA129" s="3">
        <v>1</v>
      </c>
      <c r="BB129" s="3">
        <v>0</v>
      </c>
      <c r="BC129" s="3">
        <v>0</v>
      </c>
      <c r="BD129" s="3">
        <v>0</v>
      </c>
      <c r="BE129" s="3">
        <v>0</v>
      </c>
    </row>
    <row r="130" spans="1:57" x14ac:dyDescent="0.25">
      <c r="A130" s="3" t="s">
        <v>263</v>
      </c>
      <c r="B130" s="3" t="s">
        <v>264</v>
      </c>
      <c r="C130" s="3" t="s">
        <v>265</v>
      </c>
      <c r="D130" s="3"/>
      <c r="E130" s="3" t="s">
        <v>266</v>
      </c>
      <c r="F130" s="3">
        <v>214.099379691</v>
      </c>
      <c r="G130" s="3" t="s">
        <v>267</v>
      </c>
      <c r="H130" s="3" t="s">
        <v>266</v>
      </c>
      <c r="I130" s="3">
        <v>214.099379691</v>
      </c>
      <c r="J130" s="3" t="s">
        <v>62</v>
      </c>
      <c r="K130" s="3">
        <v>214.09809999999999</v>
      </c>
      <c r="L130" s="3">
        <v>215.10594</v>
      </c>
      <c r="M130" s="3">
        <v>8.16</v>
      </c>
      <c r="N130" s="3" t="s">
        <v>7112</v>
      </c>
      <c r="O130" s="3" t="s">
        <v>7112</v>
      </c>
      <c r="P130" s="3"/>
      <c r="Q130" s="3"/>
      <c r="R130" s="4" t="s">
        <v>4954</v>
      </c>
      <c r="S130" s="3" t="s">
        <v>59</v>
      </c>
      <c r="T130" s="3">
        <v>1</v>
      </c>
      <c r="U130" s="3">
        <v>1</v>
      </c>
      <c r="V130" s="3">
        <v>1</v>
      </c>
      <c r="W130" s="3"/>
      <c r="X130" s="3"/>
      <c r="Y130" s="3"/>
      <c r="Z130" s="3"/>
      <c r="AA130" s="3">
        <v>1</v>
      </c>
      <c r="AB130" s="3">
        <v>1</v>
      </c>
      <c r="AC130" s="3"/>
      <c r="AD130" s="3">
        <v>1</v>
      </c>
      <c r="AE130" s="3">
        <v>1</v>
      </c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>
        <v>1</v>
      </c>
      <c r="AR130" s="3"/>
      <c r="AS130" s="3"/>
      <c r="AT130" s="3" t="s">
        <v>60</v>
      </c>
      <c r="AU130" s="3" t="s">
        <v>6939</v>
      </c>
      <c r="AV130" s="3">
        <v>88.17</v>
      </c>
      <c r="AW130" s="3">
        <v>4576218</v>
      </c>
      <c r="AX130" s="3">
        <v>1611197</v>
      </c>
      <c r="AY130" s="3">
        <v>99029</v>
      </c>
      <c r="AZ130" s="3">
        <v>0</v>
      </c>
      <c r="BA130" s="3">
        <v>1</v>
      </c>
      <c r="BB130" s="3">
        <v>0</v>
      </c>
      <c r="BC130" s="3">
        <v>0</v>
      </c>
      <c r="BD130" s="3">
        <v>0</v>
      </c>
      <c r="BE130" s="3">
        <v>0</v>
      </c>
    </row>
    <row r="131" spans="1:57" x14ac:dyDescent="0.25">
      <c r="A131" s="3" t="s">
        <v>2238</v>
      </c>
      <c r="B131" s="3" t="s">
        <v>2239</v>
      </c>
      <c r="C131" s="3" t="s">
        <v>2240</v>
      </c>
      <c r="D131" s="3" t="s">
        <v>7113</v>
      </c>
      <c r="E131" s="3" t="s">
        <v>1631</v>
      </c>
      <c r="F131" s="3">
        <v>216.04225873799996</v>
      </c>
      <c r="G131" s="3" t="s">
        <v>2241</v>
      </c>
      <c r="H131" s="3" t="s">
        <v>1631</v>
      </c>
      <c r="I131" s="3">
        <v>216.04225873799996</v>
      </c>
      <c r="J131" s="3" t="s">
        <v>62</v>
      </c>
      <c r="K131" s="3">
        <v>216.04150000000001</v>
      </c>
      <c r="L131" s="3">
        <v>217.04933999999997</v>
      </c>
      <c r="M131" s="3">
        <v>3.52</v>
      </c>
      <c r="N131" s="3" t="s">
        <v>7113</v>
      </c>
      <c r="O131" s="3" t="s">
        <v>7112</v>
      </c>
      <c r="P131" s="3"/>
      <c r="Q131" s="3"/>
      <c r="R131" s="11" t="s">
        <v>6940</v>
      </c>
      <c r="S131" s="3" t="s">
        <v>64</v>
      </c>
      <c r="T131" s="3">
        <v>1</v>
      </c>
      <c r="U131" s="3">
        <v>1</v>
      </c>
      <c r="V131" s="3">
        <v>3</v>
      </c>
      <c r="W131" s="3"/>
      <c r="X131" s="3">
        <v>0</v>
      </c>
      <c r="Y131" s="3">
        <v>1</v>
      </c>
      <c r="Z131" s="3">
        <v>1</v>
      </c>
      <c r="AA131" s="3">
        <v>1</v>
      </c>
      <c r="AB131" s="3">
        <v>1</v>
      </c>
      <c r="AC131" s="3"/>
      <c r="AD131" s="3">
        <v>1</v>
      </c>
      <c r="AE131" s="3">
        <v>1</v>
      </c>
      <c r="AF131" s="3"/>
      <c r="AG131" s="3"/>
      <c r="AH131" s="3"/>
      <c r="AI131" s="3"/>
      <c r="AJ131" s="3"/>
      <c r="AK131" s="3"/>
      <c r="AL131" s="3"/>
      <c r="AM131" s="3">
        <v>1</v>
      </c>
      <c r="AN131" s="3"/>
      <c r="AO131" s="3"/>
      <c r="AP131" s="3"/>
      <c r="AQ131" s="3"/>
      <c r="AR131" s="3"/>
      <c r="AS131" s="3"/>
      <c r="AT131" s="3" t="s">
        <v>145</v>
      </c>
      <c r="AU131" s="3" t="s">
        <v>1631</v>
      </c>
      <c r="AV131" s="3">
        <v>98.67</v>
      </c>
      <c r="AW131" s="3">
        <v>12484209</v>
      </c>
      <c r="AX131" s="3">
        <v>4641284</v>
      </c>
      <c r="AY131" s="3">
        <v>1109581</v>
      </c>
      <c r="AZ131" s="3">
        <v>0</v>
      </c>
      <c r="BA131" s="3">
        <v>1</v>
      </c>
      <c r="BB131" s="3">
        <v>1</v>
      </c>
      <c r="BC131" s="3">
        <v>0</v>
      </c>
      <c r="BD131" s="3">
        <v>0</v>
      </c>
      <c r="BE131" s="3">
        <v>1</v>
      </c>
    </row>
    <row r="132" spans="1:57" x14ac:dyDescent="0.25">
      <c r="A132" s="3" t="s">
        <v>1628</v>
      </c>
      <c r="B132" s="3" t="s">
        <v>1629</v>
      </c>
      <c r="C132" s="3" t="s">
        <v>1630</v>
      </c>
      <c r="D132" s="3" t="s">
        <v>7113</v>
      </c>
      <c r="E132" s="3" t="s">
        <v>1631</v>
      </c>
      <c r="F132" s="3">
        <v>216.04225873799996</v>
      </c>
      <c r="G132" s="3" t="s">
        <v>1632</v>
      </c>
      <c r="H132" s="3" t="s">
        <v>1631</v>
      </c>
      <c r="I132" s="3">
        <v>216.04225873799996</v>
      </c>
      <c r="J132" s="3" t="s">
        <v>62</v>
      </c>
      <c r="K132" s="3">
        <v>216.04150000000001</v>
      </c>
      <c r="L132" s="3">
        <v>217.04933999999997</v>
      </c>
      <c r="M132" s="3">
        <v>3.52</v>
      </c>
      <c r="N132" s="3" t="s">
        <v>7113</v>
      </c>
      <c r="O132" s="3" t="s">
        <v>7112</v>
      </c>
      <c r="P132" s="3" t="s">
        <v>7113</v>
      </c>
      <c r="Q132" s="3"/>
      <c r="R132" s="11" t="s">
        <v>6940</v>
      </c>
      <c r="S132" s="3" t="s">
        <v>64</v>
      </c>
      <c r="T132" s="3">
        <v>1</v>
      </c>
      <c r="U132" s="3">
        <v>1</v>
      </c>
      <c r="V132" s="3">
        <v>5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3">
        <v>1</v>
      </c>
      <c r="AC132" s="3"/>
      <c r="AD132" s="3">
        <v>1</v>
      </c>
      <c r="AE132" s="3">
        <v>1</v>
      </c>
      <c r="AF132" s="3"/>
      <c r="AG132" s="3"/>
      <c r="AH132" s="3"/>
      <c r="AI132" s="3">
        <v>1</v>
      </c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 t="s">
        <v>79</v>
      </c>
      <c r="AU132" s="3" t="s">
        <v>1631</v>
      </c>
      <c r="AV132" s="3">
        <v>98.67</v>
      </c>
      <c r="AW132" s="3">
        <v>12484209</v>
      </c>
      <c r="AX132" s="3">
        <v>4641284</v>
      </c>
      <c r="AY132" s="3">
        <v>1109581</v>
      </c>
      <c r="AZ132" s="3">
        <v>0</v>
      </c>
      <c r="BA132" s="3">
        <v>1</v>
      </c>
      <c r="BB132" s="3">
        <v>1</v>
      </c>
      <c r="BC132" s="3">
        <v>0</v>
      </c>
      <c r="BD132" s="3">
        <v>0</v>
      </c>
      <c r="BE132" s="3">
        <v>1</v>
      </c>
    </row>
    <row r="133" spans="1:57" x14ac:dyDescent="0.25">
      <c r="A133" s="3" t="s">
        <v>452</v>
      </c>
      <c r="B133" s="3" t="s">
        <v>453</v>
      </c>
      <c r="C133" s="3" t="s">
        <v>454</v>
      </c>
      <c r="D133" s="3" t="s">
        <v>7113</v>
      </c>
      <c r="E133" s="3" t="s">
        <v>455</v>
      </c>
      <c r="F133" s="3">
        <v>218.10552769899996</v>
      </c>
      <c r="G133" s="3" t="s">
        <v>456</v>
      </c>
      <c r="H133" s="3" t="s">
        <v>455</v>
      </c>
      <c r="I133" s="3">
        <v>218.10552769899996</v>
      </c>
      <c r="J133" s="3" t="s">
        <v>62</v>
      </c>
      <c r="K133" s="3">
        <v>218.1019</v>
      </c>
      <c r="L133" s="3">
        <v>219.10973999999996</v>
      </c>
      <c r="M133" s="3">
        <v>4.4000000000000004</v>
      </c>
      <c r="N133" s="3" t="s">
        <v>7113</v>
      </c>
      <c r="O133" s="3" t="s">
        <v>7112</v>
      </c>
      <c r="P133" s="3"/>
      <c r="Q133" s="3"/>
      <c r="R133" s="6" t="s">
        <v>6941</v>
      </c>
      <c r="S133" s="3" t="s">
        <v>64</v>
      </c>
      <c r="T133" s="3">
        <v>0</v>
      </c>
      <c r="U133" s="3">
        <v>1</v>
      </c>
      <c r="V133" s="3">
        <v>4</v>
      </c>
      <c r="W133" s="3"/>
      <c r="X133" s="3">
        <v>1</v>
      </c>
      <c r="Y133" s="3">
        <v>1</v>
      </c>
      <c r="Z133" s="3">
        <v>1</v>
      </c>
      <c r="AA133" s="3">
        <v>2</v>
      </c>
      <c r="AB133" s="3">
        <v>2</v>
      </c>
      <c r="AC133" s="3"/>
      <c r="AD133" s="3">
        <v>2</v>
      </c>
      <c r="AE133" s="3"/>
      <c r="AF133" s="3">
        <v>1</v>
      </c>
      <c r="AG133" s="3"/>
      <c r="AH133" s="3"/>
      <c r="AI133" s="3"/>
      <c r="AJ133" s="3"/>
      <c r="AK133" s="3"/>
      <c r="AL133" s="3">
        <v>1</v>
      </c>
      <c r="AM133" s="3"/>
      <c r="AN133" s="3"/>
      <c r="AO133" s="3"/>
      <c r="AP133" s="3"/>
      <c r="AQ133" s="3"/>
      <c r="AR133" s="3"/>
      <c r="AS133" s="3"/>
      <c r="AT133" s="3" t="s">
        <v>111</v>
      </c>
      <c r="AU133" s="3" t="s">
        <v>455</v>
      </c>
      <c r="AV133" s="3">
        <v>93.9</v>
      </c>
      <c r="AW133" s="3">
        <v>5982847</v>
      </c>
      <c r="AX133" s="3">
        <v>3462096</v>
      </c>
      <c r="AY133" s="3">
        <v>1365746</v>
      </c>
      <c r="AZ133" s="3">
        <v>0</v>
      </c>
      <c r="BA133" s="3">
        <v>1</v>
      </c>
      <c r="BB133" s="3">
        <v>1</v>
      </c>
      <c r="BC133" s="3">
        <v>0</v>
      </c>
      <c r="BD133" s="3">
        <v>0</v>
      </c>
      <c r="BE133" s="3">
        <v>1</v>
      </c>
    </row>
    <row r="134" spans="1:57" x14ac:dyDescent="0.25">
      <c r="A134" s="3" t="s">
        <v>1007</v>
      </c>
      <c r="B134" s="3" t="s">
        <v>1008</v>
      </c>
      <c r="C134" s="3" t="s">
        <v>1009</v>
      </c>
      <c r="D134" s="3"/>
      <c r="E134" s="3" t="s">
        <v>1010</v>
      </c>
      <c r="F134" s="3">
        <v>218.10889900199996</v>
      </c>
      <c r="G134" s="3" t="s">
        <v>1011</v>
      </c>
      <c r="H134" s="3" t="s">
        <v>1010</v>
      </c>
      <c r="I134" s="3">
        <v>218.10889900199996</v>
      </c>
      <c r="J134" s="3" t="s">
        <v>62</v>
      </c>
      <c r="K134" s="3">
        <v>218.10650000000001</v>
      </c>
      <c r="L134" s="3">
        <v>219.11434000000003</v>
      </c>
      <c r="M134" s="3">
        <v>0.38</v>
      </c>
      <c r="N134" s="3" t="s">
        <v>7112</v>
      </c>
      <c r="O134" s="3" t="s">
        <v>7112</v>
      </c>
      <c r="P134" s="3"/>
      <c r="Q134" s="3"/>
      <c r="R134" s="4" t="s">
        <v>6942</v>
      </c>
      <c r="S134" s="3" t="s">
        <v>59</v>
      </c>
      <c r="T134" s="3">
        <v>0</v>
      </c>
      <c r="U134" s="3">
        <v>1</v>
      </c>
      <c r="V134" s="3">
        <v>1</v>
      </c>
      <c r="W134" s="3"/>
      <c r="X134" s="3"/>
      <c r="Y134" s="3"/>
      <c r="Z134" s="3"/>
      <c r="AA134" s="3">
        <v>1</v>
      </c>
      <c r="AB134" s="3">
        <v>1</v>
      </c>
      <c r="AC134" s="3"/>
      <c r="AD134" s="3">
        <v>1</v>
      </c>
      <c r="AE134" s="3">
        <v>1</v>
      </c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>
        <v>1</v>
      </c>
      <c r="AR134" s="3"/>
      <c r="AS134" s="3"/>
      <c r="AT134" s="3" t="s">
        <v>60</v>
      </c>
      <c r="AU134" s="3" t="s">
        <v>6943</v>
      </c>
      <c r="AV134" s="3">
        <v>36.81</v>
      </c>
      <c r="AW134" s="3">
        <v>364883</v>
      </c>
      <c r="AX134" s="3">
        <v>220677</v>
      </c>
      <c r="AY134" s="3">
        <v>88856</v>
      </c>
      <c r="AZ134" s="3">
        <v>0</v>
      </c>
      <c r="BA134" s="3">
        <v>1</v>
      </c>
      <c r="BB134" s="3">
        <v>0</v>
      </c>
      <c r="BC134" s="3">
        <v>1</v>
      </c>
      <c r="BD134" s="3">
        <v>0</v>
      </c>
      <c r="BE134" s="3">
        <v>0</v>
      </c>
    </row>
    <row r="135" spans="1:57" x14ac:dyDescent="0.25">
      <c r="A135" s="3" t="s">
        <v>2665</v>
      </c>
      <c r="B135" s="3" t="s">
        <v>2666</v>
      </c>
      <c r="C135" s="3" t="s">
        <v>2667</v>
      </c>
      <c r="D135" s="3"/>
      <c r="E135" s="3" t="s">
        <v>2346</v>
      </c>
      <c r="F135" s="3">
        <v>219.10479942300003</v>
      </c>
      <c r="G135" s="3" t="s">
        <v>2668</v>
      </c>
      <c r="H135" s="3" t="s">
        <v>2346</v>
      </c>
      <c r="I135" s="3">
        <v>219.10479942300003</v>
      </c>
      <c r="J135" s="3" t="s">
        <v>62</v>
      </c>
      <c r="K135" s="3">
        <v>219.10390000000001</v>
      </c>
      <c r="L135" s="3">
        <v>220.11174</v>
      </c>
      <c r="M135" s="3">
        <v>9.9800000000000022</v>
      </c>
      <c r="N135" s="3" t="s">
        <v>7112</v>
      </c>
      <c r="O135" s="3" t="s">
        <v>7112</v>
      </c>
      <c r="P135" s="3"/>
      <c r="Q135" s="3"/>
      <c r="R135" s="6" t="s">
        <v>6944</v>
      </c>
      <c r="S135" s="3" t="s">
        <v>64</v>
      </c>
      <c r="T135" s="3">
        <v>1</v>
      </c>
      <c r="U135" s="3">
        <v>1</v>
      </c>
      <c r="V135" s="3">
        <v>1</v>
      </c>
      <c r="W135" s="3"/>
      <c r="X135" s="3"/>
      <c r="Y135" s="3"/>
      <c r="Z135" s="3"/>
      <c r="AA135" s="3">
        <v>1</v>
      </c>
      <c r="AB135" s="3">
        <v>1</v>
      </c>
      <c r="AC135" s="3"/>
      <c r="AD135" s="3">
        <v>1</v>
      </c>
      <c r="AE135" s="3">
        <v>1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>
        <v>1</v>
      </c>
      <c r="AR135" s="3"/>
      <c r="AS135" s="3"/>
      <c r="AT135" s="3" t="s">
        <v>60</v>
      </c>
      <c r="AU135" s="3" t="s">
        <v>2346</v>
      </c>
      <c r="AV135" s="3">
        <v>73.069999999999979</v>
      </c>
      <c r="AW135" s="3">
        <v>3526869</v>
      </c>
      <c r="AX135" s="3">
        <v>1189720</v>
      </c>
      <c r="AY135" s="3">
        <v>110298</v>
      </c>
      <c r="AZ135" s="3">
        <v>0</v>
      </c>
      <c r="BA135" s="3">
        <v>1</v>
      </c>
      <c r="BB135" s="3">
        <v>0</v>
      </c>
      <c r="BC135" s="3">
        <v>0</v>
      </c>
      <c r="BD135" s="3">
        <v>0</v>
      </c>
      <c r="BE135" s="3">
        <v>0</v>
      </c>
    </row>
    <row r="136" spans="1:57" x14ac:dyDescent="0.25">
      <c r="A136" s="3" t="s">
        <v>2343</v>
      </c>
      <c r="B136" s="3" t="s">
        <v>2344</v>
      </c>
      <c r="C136" s="3" t="s">
        <v>2345</v>
      </c>
      <c r="D136" s="3"/>
      <c r="E136" s="3" t="s">
        <v>2346</v>
      </c>
      <c r="F136" s="3">
        <v>219.10479942300003</v>
      </c>
      <c r="G136" s="3" t="s">
        <v>2347</v>
      </c>
      <c r="H136" s="3" t="s">
        <v>2346</v>
      </c>
      <c r="I136" s="3">
        <v>219.10479942300003</v>
      </c>
      <c r="J136" s="3" t="s">
        <v>62</v>
      </c>
      <c r="K136" s="3">
        <v>219.10390000000001</v>
      </c>
      <c r="L136" s="3">
        <v>220.11174</v>
      </c>
      <c r="M136" s="3">
        <v>9.9800000000000022</v>
      </c>
      <c r="N136" s="3" t="s">
        <v>7112</v>
      </c>
      <c r="O136" s="3" t="s">
        <v>7112</v>
      </c>
      <c r="P136" s="3"/>
      <c r="Q136" s="3"/>
      <c r="R136" s="6" t="s">
        <v>6944</v>
      </c>
      <c r="S136" s="3" t="s">
        <v>64</v>
      </c>
      <c r="T136" s="3">
        <v>1</v>
      </c>
      <c r="U136" s="3">
        <v>1</v>
      </c>
      <c r="V136" s="3">
        <v>1</v>
      </c>
      <c r="W136" s="3"/>
      <c r="X136" s="3"/>
      <c r="Y136" s="3"/>
      <c r="Z136" s="3"/>
      <c r="AA136" s="3">
        <v>1</v>
      </c>
      <c r="AB136" s="3">
        <v>1</v>
      </c>
      <c r="AC136" s="3"/>
      <c r="AD136" s="3">
        <v>1</v>
      </c>
      <c r="AE136" s="3">
        <v>1</v>
      </c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>
        <v>1</v>
      </c>
      <c r="AR136" s="3"/>
      <c r="AS136" s="3"/>
      <c r="AT136" s="3" t="s">
        <v>60</v>
      </c>
      <c r="AU136" s="3" t="s">
        <v>2346</v>
      </c>
      <c r="AV136" s="3">
        <v>73.069999999999979</v>
      </c>
      <c r="AW136" s="3">
        <v>3526869</v>
      </c>
      <c r="AX136" s="3">
        <v>1189720</v>
      </c>
      <c r="AY136" s="3">
        <v>110298</v>
      </c>
      <c r="AZ136" s="3">
        <v>0</v>
      </c>
      <c r="BA136" s="3">
        <v>1</v>
      </c>
      <c r="BB136" s="3">
        <v>0</v>
      </c>
      <c r="BC136" s="3">
        <v>0</v>
      </c>
      <c r="BD136" s="3">
        <v>0</v>
      </c>
      <c r="BE136" s="3">
        <v>0</v>
      </c>
    </row>
    <row r="137" spans="1:57" x14ac:dyDescent="0.25">
      <c r="A137" s="3" t="s">
        <v>545</v>
      </c>
      <c r="B137" s="3" t="s">
        <v>546</v>
      </c>
      <c r="C137" s="3" t="s">
        <v>547</v>
      </c>
      <c r="D137" s="3" t="s">
        <v>7113</v>
      </c>
      <c r="E137" s="3" t="s">
        <v>548</v>
      </c>
      <c r="F137" s="3">
        <v>222.06807956199995</v>
      </c>
      <c r="G137" s="3" t="s">
        <v>549</v>
      </c>
      <c r="H137" s="3" t="s">
        <v>548</v>
      </c>
      <c r="I137" s="3">
        <v>222.06807956199995</v>
      </c>
      <c r="J137" s="3" t="s">
        <v>62</v>
      </c>
      <c r="K137" s="3">
        <v>222.06569999999999</v>
      </c>
      <c r="L137" s="3">
        <v>223.07353999999995</v>
      </c>
      <c r="M137" s="3">
        <v>7.3</v>
      </c>
      <c r="N137" s="3" t="s">
        <v>7113</v>
      </c>
      <c r="O137" s="3" t="s">
        <v>7112</v>
      </c>
      <c r="P137" s="3"/>
      <c r="Q137" s="3"/>
      <c r="R137" s="4" t="s">
        <v>3837</v>
      </c>
      <c r="S137" s="3" t="s">
        <v>59</v>
      </c>
      <c r="T137" s="3">
        <v>1</v>
      </c>
      <c r="U137" s="3">
        <v>1</v>
      </c>
      <c r="V137" s="3">
        <v>1</v>
      </c>
      <c r="W137" s="3"/>
      <c r="X137" s="3"/>
      <c r="Y137" s="3"/>
      <c r="Z137" s="3"/>
      <c r="AA137" s="3">
        <v>2</v>
      </c>
      <c r="AB137" s="3">
        <v>1</v>
      </c>
      <c r="AC137" s="3"/>
      <c r="AD137" s="3">
        <v>1</v>
      </c>
      <c r="AE137" s="3">
        <v>1</v>
      </c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>
        <v>1</v>
      </c>
      <c r="AR137" s="3"/>
      <c r="AS137" s="3"/>
      <c r="AT137" s="3" t="s">
        <v>60</v>
      </c>
      <c r="AU137" s="3" t="s">
        <v>6945</v>
      </c>
      <c r="AV137" s="3">
        <v>99.26</v>
      </c>
      <c r="AW137" s="3">
        <v>28326392</v>
      </c>
      <c r="AX137" s="3">
        <v>9498158</v>
      </c>
      <c r="AY137" s="3">
        <v>1962380</v>
      </c>
      <c r="AZ137" s="3">
        <v>0</v>
      </c>
      <c r="BA137" s="3">
        <v>1</v>
      </c>
      <c r="BB137" s="3">
        <v>1</v>
      </c>
      <c r="BC137" s="3">
        <v>1</v>
      </c>
      <c r="BD137" s="3">
        <v>0</v>
      </c>
      <c r="BE137" s="3">
        <v>1</v>
      </c>
    </row>
    <row r="138" spans="1:57" x14ac:dyDescent="0.25">
      <c r="A138" s="3" t="s">
        <v>2048</v>
      </c>
      <c r="B138" s="3" t="s">
        <v>2049</v>
      </c>
      <c r="C138" s="3" t="s">
        <v>2050</v>
      </c>
      <c r="D138" s="3" t="s">
        <v>7113</v>
      </c>
      <c r="E138" s="3" t="s">
        <v>2051</v>
      </c>
      <c r="F138" s="3">
        <v>222.0672241</v>
      </c>
      <c r="G138" s="3" t="s">
        <v>2052</v>
      </c>
      <c r="H138" s="3" t="s">
        <v>2051</v>
      </c>
      <c r="I138" s="3">
        <v>222.0672241</v>
      </c>
      <c r="J138" s="3" t="s">
        <v>62</v>
      </c>
      <c r="K138" s="3">
        <v>222.06569999999999</v>
      </c>
      <c r="L138" s="3">
        <v>223.07353999999995</v>
      </c>
      <c r="M138" s="3">
        <v>7.3</v>
      </c>
      <c r="N138" s="3" t="s">
        <v>7113</v>
      </c>
      <c r="O138" s="3" t="s">
        <v>7112</v>
      </c>
      <c r="P138" s="3"/>
      <c r="Q138" s="3"/>
      <c r="R138" s="4" t="s">
        <v>3837</v>
      </c>
      <c r="S138" s="3" t="s">
        <v>59</v>
      </c>
      <c r="T138" s="3">
        <v>0</v>
      </c>
      <c r="U138" s="3">
        <v>1</v>
      </c>
      <c r="V138" s="3">
        <v>1</v>
      </c>
      <c r="W138" s="3"/>
      <c r="X138" s="3"/>
      <c r="Y138" s="3"/>
      <c r="Z138" s="3"/>
      <c r="AA138" s="3">
        <v>2</v>
      </c>
      <c r="AB138" s="3">
        <v>1</v>
      </c>
      <c r="AC138" s="3"/>
      <c r="AD138" s="3">
        <v>1</v>
      </c>
      <c r="AE138" s="3">
        <v>1</v>
      </c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>
        <v>1</v>
      </c>
      <c r="AR138" s="3"/>
      <c r="AS138" s="3"/>
      <c r="AT138" s="3" t="s">
        <v>60</v>
      </c>
      <c r="AU138" s="3" t="s">
        <v>6945</v>
      </c>
      <c r="AV138" s="3">
        <v>99.26</v>
      </c>
      <c r="AW138" s="3">
        <v>28326392</v>
      </c>
      <c r="AX138" s="3">
        <v>9498158</v>
      </c>
      <c r="AY138" s="3">
        <v>1962380</v>
      </c>
      <c r="AZ138" s="3">
        <v>0</v>
      </c>
      <c r="BA138" s="3">
        <v>1</v>
      </c>
      <c r="BB138" s="3">
        <v>1</v>
      </c>
      <c r="BC138" s="3">
        <v>1</v>
      </c>
      <c r="BD138" s="3">
        <v>0</v>
      </c>
      <c r="BE138" s="3">
        <v>1</v>
      </c>
    </row>
    <row r="139" spans="1:57" x14ac:dyDescent="0.25">
      <c r="A139" s="3" t="s">
        <v>3148</v>
      </c>
      <c r="B139" s="3" t="s">
        <v>3149</v>
      </c>
      <c r="C139" s="3" t="s">
        <v>3150</v>
      </c>
      <c r="D139" s="3" t="s">
        <v>7113</v>
      </c>
      <c r="E139" s="3" t="s">
        <v>3151</v>
      </c>
      <c r="F139" s="3">
        <v>222.06742811300003</v>
      </c>
      <c r="G139" s="3" t="s">
        <v>3152</v>
      </c>
      <c r="H139" s="3" t="s">
        <v>3151</v>
      </c>
      <c r="I139" s="3">
        <v>222.06742811300003</v>
      </c>
      <c r="J139" s="3" t="s">
        <v>62</v>
      </c>
      <c r="K139" s="3">
        <v>222.06569999999999</v>
      </c>
      <c r="L139" s="3">
        <v>223.07353999999995</v>
      </c>
      <c r="M139" s="3">
        <v>7.3</v>
      </c>
      <c r="N139" s="3" t="s">
        <v>7113</v>
      </c>
      <c r="O139" s="3" t="s">
        <v>7112</v>
      </c>
      <c r="P139" s="3"/>
      <c r="Q139" s="3"/>
      <c r="R139" s="4" t="s">
        <v>3837</v>
      </c>
      <c r="S139" s="3" t="s">
        <v>59</v>
      </c>
      <c r="T139" s="3">
        <v>1</v>
      </c>
      <c r="U139" s="3">
        <v>1</v>
      </c>
      <c r="V139" s="3">
        <v>1</v>
      </c>
      <c r="W139" s="3"/>
      <c r="X139" s="3"/>
      <c r="Y139" s="3"/>
      <c r="Z139" s="3"/>
      <c r="AA139" s="3">
        <v>2</v>
      </c>
      <c r="AB139" s="3">
        <v>1</v>
      </c>
      <c r="AC139" s="3"/>
      <c r="AD139" s="3">
        <v>1</v>
      </c>
      <c r="AE139" s="3">
        <v>1</v>
      </c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>
        <v>1</v>
      </c>
      <c r="AR139" s="3"/>
      <c r="AS139" s="3"/>
      <c r="AT139" s="3" t="s">
        <v>60</v>
      </c>
      <c r="AU139" s="3" t="s">
        <v>6945</v>
      </c>
      <c r="AV139" s="3">
        <v>99.26</v>
      </c>
      <c r="AW139" s="3">
        <v>28326392</v>
      </c>
      <c r="AX139" s="3">
        <v>9498158</v>
      </c>
      <c r="AY139" s="3">
        <v>1962380</v>
      </c>
      <c r="AZ139" s="3">
        <v>0</v>
      </c>
      <c r="BA139" s="3">
        <v>1</v>
      </c>
      <c r="BB139" s="3">
        <v>1</v>
      </c>
      <c r="BC139" s="3">
        <v>1</v>
      </c>
      <c r="BD139" s="3">
        <v>0</v>
      </c>
      <c r="BE139" s="3">
        <v>1</v>
      </c>
    </row>
    <row r="140" spans="1:57" x14ac:dyDescent="0.25">
      <c r="A140" s="3" t="s">
        <v>3815</v>
      </c>
      <c r="B140" s="3" t="s">
        <v>3816</v>
      </c>
      <c r="C140" s="3" t="s">
        <v>3817</v>
      </c>
      <c r="D140" s="3" t="s">
        <v>7113</v>
      </c>
      <c r="E140" s="3" t="s">
        <v>3151</v>
      </c>
      <c r="F140" s="3">
        <v>222.06742811300003</v>
      </c>
      <c r="G140" s="3" t="s">
        <v>3818</v>
      </c>
      <c r="H140" s="3" t="s">
        <v>3151</v>
      </c>
      <c r="I140" s="3">
        <v>222.06742811300003</v>
      </c>
      <c r="J140" s="3" t="s">
        <v>62</v>
      </c>
      <c r="K140" s="3">
        <v>222.06569999999999</v>
      </c>
      <c r="L140" s="3">
        <v>223.07353999999995</v>
      </c>
      <c r="M140" s="3">
        <v>7.3</v>
      </c>
      <c r="N140" s="3" t="s">
        <v>7113</v>
      </c>
      <c r="O140" s="3" t="s">
        <v>7112</v>
      </c>
      <c r="P140" s="3"/>
      <c r="Q140" s="3"/>
      <c r="R140" s="4" t="s">
        <v>3837</v>
      </c>
      <c r="S140" s="3" t="s">
        <v>59</v>
      </c>
      <c r="T140" s="3">
        <v>1</v>
      </c>
      <c r="U140" s="3">
        <v>1</v>
      </c>
      <c r="V140" s="3">
        <v>1</v>
      </c>
      <c r="W140" s="3"/>
      <c r="X140" s="3"/>
      <c r="Y140" s="3"/>
      <c r="Z140" s="3"/>
      <c r="AA140" s="3">
        <v>2</v>
      </c>
      <c r="AB140" s="3">
        <v>1</v>
      </c>
      <c r="AC140" s="3"/>
      <c r="AD140" s="3">
        <v>1</v>
      </c>
      <c r="AE140" s="3">
        <v>1</v>
      </c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>
        <v>1</v>
      </c>
      <c r="AR140" s="3"/>
      <c r="AS140" s="3"/>
      <c r="AT140" s="3" t="s">
        <v>60</v>
      </c>
      <c r="AU140" s="3" t="s">
        <v>6945</v>
      </c>
      <c r="AV140" s="3">
        <v>99.26</v>
      </c>
      <c r="AW140" s="3">
        <v>28326392</v>
      </c>
      <c r="AX140" s="3">
        <v>9498158</v>
      </c>
      <c r="AY140" s="3">
        <v>1962380</v>
      </c>
      <c r="AZ140" s="3">
        <v>0</v>
      </c>
      <c r="BA140" s="3">
        <v>1</v>
      </c>
      <c r="BB140" s="3">
        <v>1</v>
      </c>
      <c r="BC140" s="3">
        <v>1</v>
      </c>
      <c r="BD140" s="3">
        <v>0</v>
      </c>
      <c r="BE140" s="3">
        <v>1</v>
      </c>
    </row>
    <row r="141" spans="1:57" x14ac:dyDescent="0.25">
      <c r="A141" s="3" t="s">
        <v>4994</v>
      </c>
      <c r="B141" s="3" t="s">
        <v>4995</v>
      </c>
      <c r="C141" s="3" t="s">
        <v>4996</v>
      </c>
      <c r="D141" s="3" t="s">
        <v>7113</v>
      </c>
      <c r="E141" s="3" t="s">
        <v>548</v>
      </c>
      <c r="F141" s="3">
        <v>222.06807956199995</v>
      </c>
      <c r="G141" s="3" t="s">
        <v>4997</v>
      </c>
      <c r="H141" s="3" t="s">
        <v>548</v>
      </c>
      <c r="I141" s="3">
        <v>222.06807956199995</v>
      </c>
      <c r="J141" s="3" t="s">
        <v>62</v>
      </c>
      <c r="K141" s="3">
        <v>222.06569999999999</v>
      </c>
      <c r="L141" s="3">
        <v>223.07353999999995</v>
      </c>
      <c r="M141" s="3">
        <v>7.3</v>
      </c>
      <c r="N141" s="3" t="s">
        <v>7113</v>
      </c>
      <c r="O141" s="3" t="s">
        <v>7112</v>
      </c>
      <c r="P141" s="3"/>
      <c r="Q141" s="3"/>
      <c r="R141" s="4" t="s">
        <v>3837</v>
      </c>
      <c r="S141" s="3" t="s">
        <v>59</v>
      </c>
      <c r="T141" s="3">
        <v>1</v>
      </c>
      <c r="U141" s="3">
        <v>1</v>
      </c>
      <c r="V141" s="3">
        <v>1</v>
      </c>
      <c r="W141" s="3"/>
      <c r="X141" s="3"/>
      <c r="Y141" s="3"/>
      <c r="Z141" s="3"/>
      <c r="AA141" s="3">
        <v>2</v>
      </c>
      <c r="AB141" s="3">
        <v>1</v>
      </c>
      <c r="AC141" s="3"/>
      <c r="AD141" s="3">
        <v>1</v>
      </c>
      <c r="AE141" s="3">
        <v>1</v>
      </c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>
        <v>1</v>
      </c>
      <c r="AR141" s="3"/>
      <c r="AS141" s="3"/>
      <c r="AT141" s="3" t="s">
        <v>60</v>
      </c>
      <c r="AU141" s="3" t="s">
        <v>6945</v>
      </c>
      <c r="AV141" s="3">
        <v>99.26</v>
      </c>
      <c r="AW141" s="3">
        <v>28326392</v>
      </c>
      <c r="AX141" s="3">
        <v>9498158</v>
      </c>
      <c r="AY141" s="3">
        <v>1962380</v>
      </c>
      <c r="AZ141" s="3">
        <v>0</v>
      </c>
      <c r="BA141" s="3">
        <v>1</v>
      </c>
      <c r="BB141" s="3">
        <v>1</v>
      </c>
      <c r="BC141" s="3">
        <v>1</v>
      </c>
      <c r="BD141" s="3">
        <v>0</v>
      </c>
      <c r="BE141" s="3">
        <v>1</v>
      </c>
    </row>
    <row r="142" spans="1:57" x14ac:dyDescent="0.25">
      <c r="A142" s="3" t="s">
        <v>545</v>
      </c>
      <c r="B142" s="3" t="s">
        <v>546</v>
      </c>
      <c r="C142" s="3" t="s">
        <v>547</v>
      </c>
      <c r="D142" s="3"/>
      <c r="E142" s="3" t="s">
        <v>548</v>
      </c>
      <c r="F142" s="3">
        <v>222.06807956199995</v>
      </c>
      <c r="G142" s="3" t="s">
        <v>549</v>
      </c>
      <c r="H142" s="3" t="s">
        <v>548</v>
      </c>
      <c r="I142" s="3">
        <v>222.06807956199995</v>
      </c>
      <c r="J142" s="3" t="s">
        <v>62</v>
      </c>
      <c r="K142" s="3">
        <v>222.0675</v>
      </c>
      <c r="L142" s="3">
        <v>223.07533999999995</v>
      </c>
      <c r="M142" s="3">
        <v>1.58</v>
      </c>
      <c r="N142" s="3" t="s">
        <v>7112</v>
      </c>
      <c r="O142" s="3" t="s">
        <v>7112</v>
      </c>
      <c r="P142" s="3"/>
      <c r="Q142" s="3"/>
      <c r="R142" s="4" t="s">
        <v>6946</v>
      </c>
      <c r="S142" s="3" t="s">
        <v>59</v>
      </c>
      <c r="T142" s="3">
        <v>1</v>
      </c>
      <c r="U142" s="3">
        <v>1</v>
      </c>
      <c r="V142" s="3">
        <v>1</v>
      </c>
      <c r="W142" s="3"/>
      <c r="X142" s="3"/>
      <c r="Y142" s="3"/>
      <c r="Z142" s="3"/>
      <c r="AA142" s="3">
        <v>2</v>
      </c>
      <c r="AB142" s="3">
        <v>1</v>
      </c>
      <c r="AC142" s="3"/>
      <c r="AD142" s="3">
        <v>1</v>
      </c>
      <c r="AE142" s="3">
        <v>1</v>
      </c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>
        <v>1</v>
      </c>
      <c r="AR142" s="3"/>
      <c r="AS142" s="3"/>
      <c r="AT142" s="3" t="s">
        <v>60</v>
      </c>
      <c r="AU142" s="3" t="s">
        <v>6947</v>
      </c>
      <c r="AV142" s="3">
        <v>97.92</v>
      </c>
      <c r="AW142" s="3">
        <v>9260335</v>
      </c>
      <c r="AX142" s="3">
        <v>3853010</v>
      </c>
      <c r="AY142" s="3">
        <v>834386</v>
      </c>
      <c r="AZ142" s="3">
        <v>0</v>
      </c>
      <c r="BA142" s="3">
        <v>1</v>
      </c>
      <c r="BB142" s="3">
        <v>1</v>
      </c>
      <c r="BC142" s="3">
        <v>1</v>
      </c>
      <c r="BD142" s="3">
        <v>0</v>
      </c>
      <c r="BE142" s="3">
        <v>1</v>
      </c>
    </row>
    <row r="143" spans="1:57" x14ac:dyDescent="0.25">
      <c r="A143" s="3" t="s">
        <v>2048</v>
      </c>
      <c r="B143" s="3" t="s">
        <v>2049</v>
      </c>
      <c r="C143" s="3" t="s">
        <v>2050</v>
      </c>
      <c r="D143" s="3"/>
      <c r="E143" s="3" t="s">
        <v>2051</v>
      </c>
      <c r="F143" s="3">
        <v>222.0672241</v>
      </c>
      <c r="G143" s="3" t="s">
        <v>2052</v>
      </c>
      <c r="H143" s="3" t="s">
        <v>2051</v>
      </c>
      <c r="I143" s="3">
        <v>222.0672241</v>
      </c>
      <c r="J143" s="3" t="s">
        <v>62</v>
      </c>
      <c r="K143" s="3">
        <v>222.0675</v>
      </c>
      <c r="L143" s="3">
        <v>223.07533999999995</v>
      </c>
      <c r="M143" s="3">
        <v>1.58</v>
      </c>
      <c r="N143" s="3" t="s">
        <v>7112</v>
      </c>
      <c r="O143" s="3" t="s">
        <v>7112</v>
      </c>
      <c r="P143" s="3" t="s">
        <v>7113</v>
      </c>
      <c r="Q143" s="3"/>
      <c r="R143" s="6" t="s">
        <v>6948</v>
      </c>
      <c r="S143" s="3" t="s">
        <v>64</v>
      </c>
      <c r="T143" s="3">
        <v>0</v>
      </c>
      <c r="U143" s="3">
        <v>1</v>
      </c>
      <c r="V143" s="3">
        <v>1</v>
      </c>
      <c r="W143" s="3"/>
      <c r="X143" s="3"/>
      <c r="Y143" s="3"/>
      <c r="Z143" s="3"/>
      <c r="AA143" s="3">
        <v>2</v>
      </c>
      <c r="AB143" s="3">
        <v>1</v>
      </c>
      <c r="AC143" s="3"/>
      <c r="AD143" s="3">
        <v>1</v>
      </c>
      <c r="AE143" s="3">
        <v>1</v>
      </c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>
        <v>1</v>
      </c>
      <c r="AR143" s="3"/>
      <c r="AS143" s="3"/>
      <c r="AT143" s="3" t="s">
        <v>60</v>
      </c>
      <c r="AU143" s="3" t="s">
        <v>6947</v>
      </c>
      <c r="AV143" s="3">
        <v>97.92</v>
      </c>
      <c r="AW143" s="3">
        <v>9260335</v>
      </c>
      <c r="AX143" s="3">
        <v>3853010</v>
      </c>
      <c r="AY143" s="3">
        <v>834386</v>
      </c>
      <c r="AZ143" s="3">
        <v>0</v>
      </c>
      <c r="BA143" s="3">
        <v>1</v>
      </c>
      <c r="BB143" s="3">
        <v>1</v>
      </c>
      <c r="BC143" s="3">
        <v>1</v>
      </c>
      <c r="BD143" s="3">
        <v>0</v>
      </c>
      <c r="BE143" s="3">
        <v>1</v>
      </c>
    </row>
    <row r="144" spans="1:57" x14ac:dyDescent="0.25">
      <c r="A144" s="3" t="s">
        <v>3148</v>
      </c>
      <c r="B144" s="3" t="s">
        <v>3149</v>
      </c>
      <c r="C144" s="3" t="s">
        <v>3150</v>
      </c>
      <c r="D144" s="3"/>
      <c r="E144" s="3" t="s">
        <v>3151</v>
      </c>
      <c r="F144" s="3">
        <v>222.06742811300003</v>
      </c>
      <c r="G144" s="3" t="s">
        <v>3152</v>
      </c>
      <c r="H144" s="3" t="s">
        <v>3151</v>
      </c>
      <c r="I144" s="3">
        <v>222.06742811300003</v>
      </c>
      <c r="J144" s="3" t="s">
        <v>62</v>
      </c>
      <c r="K144" s="3">
        <v>222.0675</v>
      </c>
      <c r="L144" s="3">
        <v>223.07533999999995</v>
      </c>
      <c r="M144" s="3">
        <v>1.58</v>
      </c>
      <c r="N144" s="3" t="s">
        <v>7112</v>
      </c>
      <c r="O144" s="3" t="s">
        <v>7112</v>
      </c>
      <c r="P144" s="3"/>
      <c r="Q144" s="3"/>
      <c r="R144" s="4" t="s">
        <v>6946</v>
      </c>
      <c r="S144" s="3" t="s">
        <v>59</v>
      </c>
      <c r="T144" s="3">
        <v>1</v>
      </c>
      <c r="U144" s="3">
        <v>1</v>
      </c>
      <c r="V144" s="3">
        <v>1</v>
      </c>
      <c r="W144" s="3"/>
      <c r="X144" s="3"/>
      <c r="Y144" s="3"/>
      <c r="Z144" s="3"/>
      <c r="AA144" s="3">
        <v>2</v>
      </c>
      <c r="AB144" s="3">
        <v>1</v>
      </c>
      <c r="AC144" s="3"/>
      <c r="AD144" s="3">
        <v>1</v>
      </c>
      <c r="AE144" s="3">
        <v>1</v>
      </c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>
        <v>1</v>
      </c>
      <c r="AR144" s="3"/>
      <c r="AS144" s="3"/>
      <c r="AT144" s="3" t="s">
        <v>60</v>
      </c>
      <c r="AU144" s="3" t="s">
        <v>6947</v>
      </c>
      <c r="AV144" s="3">
        <v>97.92</v>
      </c>
      <c r="AW144" s="3">
        <v>9260335</v>
      </c>
      <c r="AX144" s="3">
        <v>3853010</v>
      </c>
      <c r="AY144" s="3">
        <v>834386</v>
      </c>
      <c r="AZ144" s="3">
        <v>0</v>
      </c>
      <c r="BA144" s="3">
        <v>1</v>
      </c>
      <c r="BB144" s="3">
        <v>1</v>
      </c>
      <c r="BC144" s="3">
        <v>1</v>
      </c>
      <c r="BD144" s="3">
        <v>0</v>
      </c>
      <c r="BE144" s="3">
        <v>1</v>
      </c>
    </row>
    <row r="145" spans="1:57" x14ac:dyDescent="0.25">
      <c r="A145" s="3" t="s">
        <v>3815</v>
      </c>
      <c r="B145" s="3" t="s">
        <v>3816</v>
      </c>
      <c r="C145" s="3" t="s">
        <v>3817</v>
      </c>
      <c r="D145" s="3"/>
      <c r="E145" s="3" t="s">
        <v>3151</v>
      </c>
      <c r="F145" s="3">
        <v>222.06742811300003</v>
      </c>
      <c r="G145" s="3" t="s">
        <v>3818</v>
      </c>
      <c r="H145" s="3" t="s">
        <v>3151</v>
      </c>
      <c r="I145" s="3">
        <v>222.06742811300003</v>
      </c>
      <c r="J145" s="3" t="s">
        <v>62</v>
      </c>
      <c r="K145" s="3">
        <v>222.0675</v>
      </c>
      <c r="L145" s="3">
        <v>223.07533999999995</v>
      </c>
      <c r="M145" s="3">
        <v>1.58</v>
      </c>
      <c r="N145" s="3" t="s">
        <v>7112</v>
      </c>
      <c r="O145" s="3" t="s">
        <v>7112</v>
      </c>
      <c r="P145" s="3"/>
      <c r="Q145" s="3"/>
      <c r="R145" s="4" t="s">
        <v>6946</v>
      </c>
      <c r="S145" s="3" t="s">
        <v>59</v>
      </c>
      <c r="T145" s="3">
        <v>1</v>
      </c>
      <c r="U145" s="3">
        <v>1</v>
      </c>
      <c r="V145" s="3">
        <v>1</v>
      </c>
      <c r="W145" s="3"/>
      <c r="X145" s="3"/>
      <c r="Y145" s="3"/>
      <c r="Z145" s="3"/>
      <c r="AA145" s="3">
        <v>2</v>
      </c>
      <c r="AB145" s="3">
        <v>1</v>
      </c>
      <c r="AC145" s="3"/>
      <c r="AD145" s="3">
        <v>1</v>
      </c>
      <c r="AE145" s="3">
        <v>1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>
        <v>1</v>
      </c>
      <c r="AR145" s="3"/>
      <c r="AS145" s="3"/>
      <c r="AT145" s="3" t="s">
        <v>60</v>
      </c>
      <c r="AU145" s="3" t="s">
        <v>6947</v>
      </c>
      <c r="AV145" s="3">
        <v>97.92</v>
      </c>
      <c r="AW145" s="3">
        <v>9260335</v>
      </c>
      <c r="AX145" s="3">
        <v>3853010</v>
      </c>
      <c r="AY145" s="3">
        <v>834386</v>
      </c>
      <c r="AZ145" s="3">
        <v>0</v>
      </c>
      <c r="BA145" s="3">
        <v>1</v>
      </c>
      <c r="BB145" s="3">
        <v>1</v>
      </c>
      <c r="BC145" s="3">
        <v>1</v>
      </c>
      <c r="BD145" s="3">
        <v>0</v>
      </c>
      <c r="BE145" s="3">
        <v>1</v>
      </c>
    </row>
    <row r="146" spans="1:57" x14ac:dyDescent="0.25">
      <c r="A146" s="3" t="s">
        <v>4994</v>
      </c>
      <c r="B146" s="3" t="s">
        <v>4995</v>
      </c>
      <c r="C146" s="3" t="s">
        <v>4996</v>
      </c>
      <c r="D146" s="3"/>
      <c r="E146" s="3" t="s">
        <v>548</v>
      </c>
      <c r="F146" s="3">
        <v>222.06807956199995</v>
      </c>
      <c r="G146" s="3" t="s">
        <v>4997</v>
      </c>
      <c r="H146" s="3" t="s">
        <v>548</v>
      </c>
      <c r="I146" s="3">
        <v>222.06807956199995</v>
      </c>
      <c r="J146" s="3" t="s">
        <v>62</v>
      </c>
      <c r="K146" s="3">
        <v>222.0675</v>
      </c>
      <c r="L146" s="3">
        <v>223.07533999999995</v>
      </c>
      <c r="M146" s="3">
        <v>1.58</v>
      </c>
      <c r="N146" s="3" t="s">
        <v>7112</v>
      </c>
      <c r="O146" s="3" t="s">
        <v>7112</v>
      </c>
      <c r="P146" s="3"/>
      <c r="Q146" s="3"/>
      <c r="R146" s="4" t="s">
        <v>6946</v>
      </c>
      <c r="S146" s="3" t="s">
        <v>59</v>
      </c>
      <c r="T146" s="3">
        <v>1</v>
      </c>
      <c r="U146" s="3">
        <v>1</v>
      </c>
      <c r="V146" s="3">
        <v>1</v>
      </c>
      <c r="W146" s="3"/>
      <c r="X146" s="3"/>
      <c r="Y146" s="3"/>
      <c r="Z146" s="3"/>
      <c r="AA146" s="3">
        <v>2</v>
      </c>
      <c r="AB146" s="3">
        <v>1</v>
      </c>
      <c r="AC146" s="3"/>
      <c r="AD146" s="3">
        <v>1</v>
      </c>
      <c r="AE146" s="3">
        <v>1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>
        <v>1</v>
      </c>
      <c r="AR146" s="3"/>
      <c r="AS146" s="3"/>
      <c r="AT146" s="3" t="s">
        <v>60</v>
      </c>
      <c r="AU146" s="3" t="s">
        <v>6947</v>
      </c>
      <c r="AV146" s="3">
        <v>97.92</v>
      </c>
      <c r="AW146" s="3">
        <v>9260335</v>
      </c>
      <c r="AX146" s="3">
        <v>3853010</v>
      </c>
      <c r="AY146" s="3">
        <v>834386</v>
      </c>
      <c r="AZ146" s="3">
        <v>0</v>
      </c>
      <c r="BA146" s="3">
        <v>1</v>
      </c>
      <c r="BB146" s="3">
        <v>1</v>
      </c>
      <c r="BC146" s="3">
        <v>1</v>
      </c>
      <c r="BD146" s="3">
        <v>0</v>
      </c>
      <c r="BE146" s="3">
        <v>1</v>
      </c>
    </row>
    <row r="147" spans="1:57" x14ac:dyDescent="0.25">
      <c r="A147" s="3" t="s">
        <v>6949</v>
      </c>
      <c r="B147" s="3" t="s">
        <v>6950</v>
      </c>
      <c r="C147" s="3" t="s">
        <v>6951</v>
      </c>
      <c r="D147" s="3" t="s">
        <v>7113</v>
      </c>
      <c r="E147" s="3" t="s">
        <v>55</v>
      </c>
      <c r="F147" s="3">
        <v>222.089208931</v>
      </c>
      <c r="G147" s="3" t="s">
        <v>6952</v>
      </c>
      <c r="H147" s="3" t="s">
        <v>55</v>
      </c>
      <c r="I147" s="3">
        <v>222.089208931</v>
      </c>
      <c r="J147" s="3" t="s">
        <v>62</v>
      </c>
      <c r="K147" s="3">
        <v>222.08629999999999</v>
      </c>
      <c r="L147" s="3">
        <v>223.09413999999995</v>
      </c>
      <c r="M147" s="3">
        <v>6.06</v>
      </c>
      <c r="N147" s="3" t="s">
        <v>7113</v>
      </c>
      <c r="O147" s="3" t="s">
        <v>7112</v>
      </c>
      <c r="P147" s="3"/>
      <c r="Q147" s="3"/>
      <c r="R147" s="4" t="s">
        <v>4954</v>
      </c>
      <c r="S147" s="3" t="s">
        <v>59</v>
      </c>
      <c r="T147" s="3">
        <v>1</v>
      </c>
      <c r="U147" s="3">
        <v>1</v>
      </c>
      <c r="V147" s="3">
        <v>1</v>
      </c>
      <c r="W147" s="3"/>
      <c r="X147" s="3"/>
      <c r="Y147" s="3"/>
      <c r="Z147" s="3"/>
      <c r="AA147" s="3">
        <v>4</v>
      </c>
      <c r="AB147" s="3">
        <v>1</v>
      </c>
      <c r="AC147" s="3"/>
      <c r="AD147" s="3">
        <v>1</v>
      </c>
      <c r="AE147" s="3">
        <v>1</v>
      </c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>
        <v>1</v>
      </c>
      <c r="AS147" s="3"/>
      <c r="AT147" s="3" t="s">
        <v>60</v>
      </c>
      <c r="AU147" s="3" t="s">
        <v>6953</v>
      </c>
      <c r="AV147" s="3">
        <v>90.07</v>
      </c>
      <c r="AW147" s="3">
        <v>7318492</v>
      </c>
      <c r="AX147" s="3">
        <v>2410929</v>
      </c>
      <c r="AY147" s="3">
        <v>621748</v>
      </c>
      <c r="AZ147" s="3">
        <v>0</v>
      </c>
      <c r="BA147" s="3">
        <v>1</v>
      </c>
      <c r="BB147" s="3">
        <v>1</v>
      </c>
      <c r="BC147" s="3">
        <v>1</v>
      </c>
      <c r="BD147" s="3">
        <v>0</v>
      </c>
      <c r="BE147" s="3">
        <v>1</v>
      </c>
    </row>
    <row r="148" spans="1:57" x14ac:dyDescent="0.25">
      <c r="A148" s="3" t="s">
        <v>67</v>
      </c>
      <c r="B148" s="3" t="s">
        <v>68</v>
      </c>
      <c r="C148" s="3" t="s">
        <v>69</v>
      </c>
      <c r="D148" s="3" t="s">
        <v>7113</v>
      </c>
      <c r="E148" s="3" t="s">
        <v>55</v>
      </c>
      <c r="F148" s="3">
        <v>222.089208931</v>
      </c>
      <c r="G148" s="3" t="s">
        <v>70</v>
      </c>
      <c r="H148" s="3" t="s">
        <v>55</v>
      </c>
      <c r="I148" s="3">
        <v>222.089208931</v>
      </c>
      <c r="J148" s="3" t="s">
        <v>62</v>
      </c>
      <c r="K148" s="3">
        <v>222.08629999999999</v>
      </c>
      <c r="L148" s="3">
        <v>223.09413999999995</v>
      </c>
      <c r="M148" s="3">
        <v>6.06</v>
      </c>
      <c r="N148" s="3" t="s">
        <v>7113</v>
      </c>
      <c r="O148" s="3" t="s">
        <v>7112</v>
      </c>
      <c r="P148" s="3" t="s">
        <v>7113</v>
      </c>
      <c r="Q148" s="3"/>
      <c r="R148" s="4" t="s">
        <v>4954</v>
      </c>
      <c r="S148" s="3" t="s">
        <v>59</v>
      </c>
      <c r="T148" s="3">
        <v>1</v>
      </c>
      <c r="U148" s="3">
        <v>1</v>
      </c>
      <c r="V148" s="3">
        <v>1</v>
      </c>
      <c r="W148" s="3"/>
      <c r="X148" s="3"/>
      <c r="Y148" s="3"/>
      <c r="Z148" s="3"/>
      <c r="AA148" s="3">
        <v>4</v>
      </c>
      <c r="AB148" s="3">
        <v>1</v>
      </c>
      <c r="AC148" s="3"/>
      <c r="AD148" s="3">
        <v>1</v>
      </c>
      <c r="AE148" s="3">
        <v>1</v>
      </c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>
        <v>1</v>
      </c>
      <c r="AS148" s="3"/>
      <c r="AT148" s="3" t="s">
        <v>60</v>
      </c>
      <c r="AU148" s="3" t="s">
        <v>6953</v>
      </c>
      <c r="AV148" s="3">
        <v>90.07</v>
      </c>
      <c r="AW148" s="3">
        <v>7318492</v>
      </c>
      <c r="AX148" s="3">
        <v>2410929</v>
      </c>
      <c r="AY148" s="3">
        <v>621748</v>
      </c>
      <c r="AZ148" s="3">
        <v>0</v>
      </c>
      <c r="BA148" s="3">
        <v>1</v>
      </c>
      <c r="BB148" s="3">
        <v>1</v>
      </c>
      <c r="BC148" s="3">
        <v>1</v>
      </c>
      <c r="BD148" s="3">
        <v>0</v>
      </c>
      <c r="BE148" s="3">
        <v>1</v>
      </c>
    </row>
    <row r="149" spans="1:57" x14ac:dyDescent="0.25">
      <c r="A149" s="3" t="s">
        <v>52</v>
      </c>
      <c r="B149" s="3" t="s">
        <v>53</v>
      </c>
      <c r="C149" s="3" t="s">
        <v>54</v>
      </c>
      <c r="D149" s="3" t="s">
        <v>7113</v>
      </c>
      <c r="E149" s="3" t="s">
        <v>55</v>
      </c>
      <c r="F149" s="3">
        <v>222.089208931</v>
      </c>
      <c r="G149" s="3" t="s">
        <v>56</v>
      </c>
      <c r="H149" s="3" t="s">
        <v>55</v>
      </c>
      <c r="I149" s="3">
        <v>222.089208931</v>
      </c>
      <c r="J149" s="3" t="s">
        <v>62</v>
      </c>
      <c r="K149" s="3">
        <v>222.08629999999999</v>
      </c>
      <c r="L149" s="3">
        <v>223.09413999999995</v>
      </c>
      <c r="M149" s="3">
        <v>6.06</v>
      </c>
      <c r="N149" s="3" t="s">
        <v>7113</v>
      </c>
      <c r="O149" s="3" t="s">
        <v>7112</v>
      </c>
      <c r="P149" s="3"/>
      <c r="Q149" s="3"/>
      <c r="R149" s="4" t="s">
        <v>4954</v>
      </c>
      <c r="S149" s="3" t="s">
        <v>59</v>
      </c>
      <c r="T149" s="3">
        <v>1</v>
      </c>
      <c r="U149" s="3">
        <v>1</v>
      </c>
      <c r="V149" s="3">
        <v>1</v>
      </c>
      <c r="W149" s="3"/>
      <c r="X149" s="3"/>
      <c r="Y149" s="3"/>
      <c r="Z149" s="3"/>
      <c r="AA149" s="3">
        <v>4</v>
      </c>
      <c r="AB149" s="3">
        <v>1</v>
      </c>
      <c r="AC149" s="3"/>
      <c r="AD149" s="3">
        <v>1</v>
      </c>
      <c r="AE149" s="3">
        <v>1</v>
      </c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>
        <v>1</v>
      </c>
      <c r="AS149" s="3"/>
      <c r="AT149" s="3" t="s">
        <v>60</v>
      </c>
      <c r="AU149" s="3" t="s">
        <v>6953</v>
      </c>
      <c r="AV149" s="3">
        <v>90.07</v>
      </c>
      <c r="AW149" s="3">
        <v>7318492</v>
      </c>
      <c r="AX149" s="3">
        <v>2410929</v>
      </c>
      <c r="AY149" s="3">
        <v>621748</v>
      </c>
      <c r="AZ149" s="3">
        <v>0</v>
      </c>
      <c r="BA149" s="3">
        <v>1</v>
      </c>
      <c r="BB149" s="3">
        <v>1</v>
      </c>
      <c r="BC149" s="3">
        <v>1</v>
      </c>
      <c r="BD149" s="3">
        <v>0</v>
      </c>
      <c r="BE149" s="3">
        <v>1</v>
      </c>
    </row>
    <row r="150" spans="1:57" x14ac:dyDescent="0.25">
      <c r="A150" s="3" t="s">
        <v>595</v>
      </c>
      <c r="B150" s="3" t="s">
        <v>596</v>
      </c>
      <c r="C150" s="3" t="s">
        <v>597</v>
      </c>
      <c r="D150" s="3" t="s">
        <v>7113</v>
      </c>
      <c r="E150" s="3" t="s">
        <v>55</v>
      </c>
      <c r="F150" s="3">
        <v>222.089208931</v>
      </c>
      <c r="G150" s="3" t="s">
        <v>598</v>
      </c>
      <c r="H150" s="3" t="s">
        <v>55</v>
      </c>
      <c r="I150" s="3">
        <v>222.089208931</v>
      </c>
      <c r="J150" s="3" t="s">
        <v>62</v>
      </c>
      <c r="K150" s="3">
        <v>222.08629999999999</v>
      </c>
      <c r="L150" s="3">
        <v>223.09413999999995</v>
      </c>
      <c r="M150" s="3">
        <v>6.06</v>
      </c>
      <c r="N150" s="3" t="s">
        <v>7113</v>
      </c>
      <c r="O150" s="3" t="s">
        <v>7112</v>
      </c>
      <c r="P150" s="3"/>
      <c r="Q150" s="3"/>
      <c r="R150" s="4" t="s">
        <v>4954</v>
      </c>
      <c r="S150" s="3" t="s">
        <v>59</v>
      </c>
      <c r="T150" s="3">
        <v>1</v>
      </c>
      <c r="U150" s="3">
        <v>1</v>
      </c>
      <c r="V150" s="3">
        <v>1</v>
      </c>
      <c r="W150" s="3"/>
      <c r="X150" s="3"/>
      <c r="Y150" s="3"/>
      <c r="Z150" s="3"/>
      <c r="AA150" s="3">
        <v>4</v>
      </c>
      <c r="AB150" s="3">
        <v>1</v>
      </c>
      <c r="AC150" s="3"/>
      <c r="AD150" s="3">
        <v>1</v>
      </c>
      <c r="AE150" s="3">
        <v>1</v>
      </c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>
        <v>1</v>
      </c>
      <c r="AS150" s="3"/>
      <c r="AT150" s="3" t="s">
        <v>60</v>
      </c>
      <c r="AU150" s="3" t="s">
        <v>6953</v>
      </c>
      <c r="AV150" s="3">
        <v>90.07</v>
      </c>
      <c r="AW150" s="3">
        <v>7318492</v>
      </c>
      <c r="AX150" s="3">
        <v>2410929</v>
      </c>
      <c r="AY150" s="3">
        <v>621748</v>
      </c>
      <c r="AZ150" s="3">
        <v>0</v>
      </c>
      <c r="BA150" s="3">
        <v>1</v>
      </c>
      <c r="BB150" s="3">
        <v>1</v>
      </c>
      <c r="BC150" s="3">
        <v>1</v>
      </c>
      <c r="BD150" s="3">
        <v>0</v>
      </c>
      <c r="BE150" s="3">
        <v>1</v>
      </c>
    </row>
    <row r="151" spans="1:57" x14ac:dyDescent="0.25">
      <c r="A151" s="3" t="s">
        <v>6954</v>
      </c>
      <c r="B151" s="3" t="s">
        <v>6955</v>
      </c>
      <c r="C151" s="3" t="s">
        <v>6956</v>
      </c>
      <c r="D151" s="3" t="s">
        <v>7113</v>
      </c>
      <c r="E151" s="3" t="s">
        <v>55</v>
      </c>
      <c r="F151" s="3">
        <v>222.089208931</v>
      </c>
      <c r="G151" s="3" t="s">
        <v>6957</v>
      </c>
      <c r="H151" s="3" t="s">
        <v>55</v>
      </c>
      <c r="I151" s="3">
        <v>222.089208931</v>
      </c>
      <c r="J151" s="3" t="s">
        <v>62</v>
      </c>
      <c r="K151" s="3">
        <v>222.08629999999999</v>
      </c>
      <c r="L151" s="3">
        <v>223.09413999999995</v>
      </c>
      <c r="M151" s="3">
        <v>6.06</v>
      </c>
      <c r="N151" s="3" t="s">
        <v>7113</v>
      </c>
      <c r="O151" s="3" t="s">
        <v>7112</v>
      </c>
      <c r="P151" s="3"/>
      <c r="Q151" s="3"/>
      <c r="R151" s="4" t="s">
        <v>4954</v>
      </c>
      <c r="S151" s="3" t="s">
        <v>59</v>
      </c>
      <c r="T151" s="3">
        <v>1</v>
      </c>
      <c r="U151" s="3">
        <v>1</v>
      </c>
      <c r="V151" s="3">
        <v>1</v>
      </c>
      <c r="W151" s="3"/>
      <c r="X151" s="3"/>
      <c r="Y151" s="3"/>
      <c r="Z151" s="3"/>
      <c r="AA151" s="3">
        <v>4</v>
      </c>
      <c r="AB151" s="3">
        <v>1</v>
      </c>
      <c r="AC151" s="3"/>
      <c r="AD151" s="3">
        <v>1</v>
      </c>
      <c r="AE151" s="3">
        <v>1</v>
      </c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>
        <v>1</v>
      </c>
      <c r="AS151" s="3"/>
      <c r="AT151" s="3" t="s">
        <v>60</v>
      </c>
      <c r="AU151" s="3" t="s">
        <v>6953</v>
      </c>
      <c r="AV151" s="3">
        <v>90.07</v>
      </c>
      <c r="AW151" s="3">
        <v>7318492</v>
      </c>
      <c r="AX151" s="3">
        <v>2410929</v>
      </c>
      <c r="AY151" s="3">
        <v>621748</v>
      </c>
      <c r="AZ151" s="3">
        <v>0</v>
      </c>
      <c r="BA151" s="3">
        <v>1</v>
      </c>
      <c r="BB151" s="3">
        <v>1</v>
      </c>
      <c r="BC151" s="3">
        <v>1</v>
      </c>
      <c r="BD151" s="3">
        <v>0</v>
      </c>
      <c r="BE151" s="3">
        <v>1</v>
      </c>
    </row>
    <row r="152" spans="1:57" x14ac:dyDescent="0.25">
      <c r="A152" s="3" t="s">
        <v>6949</v>
      </c>
      <c r="B152" s="3" t="s">
        <v>6950</v>
      </c>
      <c r="C152" s="3" t="s">
        <v>6951</v>
      </c>
      <c r="D152" s="3" t="s">
        <v>7113</v>
      </c>
      <c r="E152" s="3" t="s">
        <v>55</v>
      </c>
      <c r="F152" s="3">
        <v>222.089208931</v>
      </c>
      <c r="G152" s="3" t="s">
        <v>6952</v>
      </c>
      <c r="H152" s="3" t="s">
        <v>55</v>
      </c>
      <c r="I152" s="3">
        <v>222.089208931</v>
      </c>
      <c r="J152" s="3" t="s">
        <v>57</v>
      </c>
      <c r="K152" s="3">
        <v>222.08850000000004</v>
      </c>
      <c r="L152" s="3">
        <v>221.08066000000005</v>
      </c>
      <c r="M152" s="3">
        <v>2.06</v>
      </c>
      <c r="N152" s="3" t="s">
        <v>7112</v>
      </c>
      <c r="O152" s="3" t="s">
        <v>7112</v>
      </c>
      <c r="P152" s="3"/>
      <c r="Q152" s="3"/>
      <c r="R152" s="6" t="s">
        <v>6958</v>
      </c>
      <c r="S152" s="3" t="s">
        <v>64</v>
      </c>
      <c r="T152" s="3">
        <v>1</v>
      </c>
      <c r="U152" s="3">
        <v>1</v>
      </c>
      <c r="V152" s="3">
        <v>1</v>
      </c>
      <c r="W152" s="3"/>
      <c r="X152" s="3"/>
      <c r="Y152" s="3"/>
      <c r="Z152" s="3"/>
      <c r="AA152" s="3">
        <v>4</v>
      </c>
      <c r="AB152" s="3">
        <v>2</v>
      </c>
      <c r="AC152" s="3"/>
      <c r="AD152" s="3">
        <v>2</v>
      </c>
      <c r="AE152" s="3"/>
      <c r="AF152" s="3">
        <v>1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>
        <v>1</v>
      </c>
      <c r="AS152" s="3"/>
      <c r="AT152" s="3" t="s">
        <v>60</v>
      </c>
      <c r="AU152" s="3" t="s">
        <v>66</v>
      </c>
      <c r="AV152" s="3">
        <v>86</v>
      </c>
      <c r="AW152" s="3">
        <v>279268</v>
      </c>
      <c r="AX152" s="3">
        <v>74767</v>
      </c>
      <c r="AY152" s="3"/>
      <c r="AZ152" s="3">
        <v>0</v>
      </c>
      <c r="BA152" s="3">
        <v>1</v>
      </c>
      <c r="BB152" s="3">
        <v>0</v>
      </c>
      <c r="BC152" s="3">
        <v>0</v>
      </c>
      <c r="BD152" s="3">
        <v>0</v>
      </c>
      <c r="BE152" s="3">
        <v>0</v>
      </c>
    </row>
    <row r="153" spans="1:57" x14ac:dyDescent="0.25">
      <c r="A153" s="3" t="s">
        <v>67</v>
      </c>
      <c r="B153" s="3" t="s">
        <v>68</v>
      </c>
      <c r="C153" s="3" t="s">
        <v>69</v>
      </c>
      <c r="D153" s="3" t="s">
        <v>7113</v>
      </c>
      <c r="E153" s="3" t="s">
        <v>55</v>
      </c>
      <c r="F153" s="3">
        <v>222.089208931</v>
      </c>
      <c r="G153" s="3" t="s">
        <v>70</v>
      </c>
      <c r="H153" s="3" t="s">
        <v>55</v>
      </c>
      <c r="I153" s="3">
        <v>222.089208931</v>
      </c>
      <c r="J153" s="3" t="s">
        <v>57</v>
      </c>
      <c r="K153" s="3">
        <v>222.08850000000004</v>
      </c>
      <c r="L153" s="3">
        <v>221.08066000000005</v>
      </c>
      <c r="M153" s="3">
        <v>2.06</v>
      </c>
      <c r="N153" s="3" t="s">
        <v>7112</v>
      </c>
      <c r="O153" s="3" t="s">
        <v>7112</v>
      </c>
      <c r="P153" s="3"/>
      <c r="Q153" s="3"/>
      <c r="R153" s="6" t="s">
        <v>6958</v>
      </c>
      <c r="S153" s="3" t="s">
        <v>64</v>
      </c>
      <c r="T153" s="3">
        <v>1</v>
      </c>
      <c r="U153" s="3">
        <v>1</v>
      </c>
      <c r="V153" s="3">
        <v>1</v>
      </c>
      <c r="W153" s="3"/>
      <c r="X153" s="3"/>
      <c r="Y153" s="3"/>
      <c r="Z153" s="3"/>
      <c r="AA153" s="3">
        <v>4</v>
      </c>
      <c r="AB153" s="3">
        <v>2</v>
      </c>
      <c r="AC153" s="3"/>
      <c r="AD153" s="3">
        <v>2</v>
      </c>
      <c r="AE153" s="3"/>
      <c r="AF153" s="3">
        <v>1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>
        <v>1</v>
      </c>
      <c r="AS153" s="3"/>
      <c r="AT153" s="3" t="s">
        <v>60</v>
      </c>
      <c r="AU153" s="3" t="s">
        <v>66</v>
      </c>
      <c r="AV153" s="3">
        <v>86</v>
      </c>
      <c r="AW153" s="3">
        <v>279268</v>
      </c>
      <c r="AX153" s="3">
        <v>74767</v>
      </c>
      <c r="AY153" s="3"/>
      <c r="AZ153" s="3">
        <v>0</v>
      </c>
      <c r="BA153" s="3">
        <v>1</v>
      </c>
      <c r="BB153" s="3">
        <v>0</v>
      </c>
      <c r="BC153" s="3">
        <v>0</v>
      </c>
      <c r="BD153" s="3">
        <v>0</v>
      </c>
      <c r="BE153" s="3">
        <v>0</v>
      </c>
    </row>
    <row r="154" spans="1:57" x14ac:dyDescent="0.25">
      <c r="A154" s="3" t="s">
        <v>52</v>
      </c>
      <c r="B154" s="3" t="s">
        <v>53</v>
      </c>
      <c r="C154" s="3" t="s">
        <v>54</v>
      </c>
      <c r="D154" s="3" t="s">
        <v>7113</v>
      </c>
      <c r="E154" s="3" t="s">
        <v>55</v>
      </c>
      <c r="F154" s="3">
        <v>222.089208931</v>
      </c>
      <c r="G154" s="3" t="s">
        <v>56</v>
      </c>
      <c r="H154" s="3" t="s">
        <v>55</v>
      </c>
      <c r="I154" s="3">
        <v>222.089208931</v>
      </c>
      <c r="J154" s="3" t="s">
        <v>57</v>
      </c>
      <c r="K154" s="3">
        <v>222.08850000000004</v>
      </c>
      <c r="L154" s="3">
        <v>221.08066000000005</v>
      </c>
      <c r="M154" s="3">
        <v>2.06</v>
      </c>
      <c r="N154" s="3" t="s">
        <v>7112</v>
      </c>
      <c r="O154" s="3" t="s">
        <v>7112</v>
      </c>
      <c r="P154" s="3"/>
      <c r="Q154" s="3"/>
      <c r="R154" s="6" t="s">
        <v>6958</v>
      </c>
      <c r="S154" s="3" t="s">
        <v>64</v>
      </c>
      <c r="T154" s="3">
        <v>1</v>
      </c>
      <c r="U154" s="3">
        <v>1</v>
      </c>
      <c r="V154" s="3">
        <v>1</v>
      </c>
      <c r="W154" s="3"/>
      <c r="X154" s="3"/>
      <c r="Y154" s="3"/>
      <c r="Z154" s="3"/>
      <c r="AA154" s="3">
        <v>4</v>
      </c>
      <c r="AB154" s="3">
        <v>2</v>
      </c>
      <c r="AC154" s="3"/>
      <c r="AD154" s="3">
        <v>2</v>
      </c>
      <c r="AE154" s="3"/>
      <c r="AF154" s="3">
        <v>1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>
        <v>1</v>
      </c>
      <c r="AS154" s="3"/>
      <c r="AT154" s="3" t="s">
        <v>60</v>
      </c>
      <c r="AU154" s="3" t="s">
        <v>66</v>
      </c>
      <c r="AV154" s="3">
        <v>86</v>
      </c>
      <c r="AW154" s="3">
        <v>279268</v>
      </c>
      <c r="AX154" s="3">
        <v>74767</v>
      </c>
      <c r="AY154" s="3"/>
      <c r="AZ154" s="3">
        <v>0</v>
      </c>
      <c r="BA154" s="3">
        <v>1</v>
      </c>
      <c r="BB154" s="3">
        <v>0</v>
      </c>
      <c r="BC154" s="3">
        <v>0</v>
      </c>
      <c r="BD154" s="3">
        <v>0</v>
      </c>
      <c r="BE154" s="3">
        <v>0</v>
      </c>
    </row>
    <row r="155" spans="1:57" x14ac:dyDescent="0.25">
      <c r="A155" s="3" t="s">
        <v>595</v>
      </c>
      <c r="B155" s="3" t="s">
        <v>596</v>
      </c>
      <c r="C155" s="3" t="s">
        <v>597</v>
      </c>
      <c r="D155" s="3" t="s">
        <v>7113</v>
      </c>
      <c r="E155" s="3" t="s">
        <v>55</v>
      </c>
      <c r="F155" s="3">
        <v>222.089208931</v>
      </c>
      <c r="G155" s="3" t="s">
        <v>598</v>
      </c>
      <c r="H155" s="3" t="s">
        <v>55</v>
      </c>
      <c r="I155" s="3">
        <v>222.089208931</v>
      </c>
      <c r="J155" s="3" t="s">
        <v>57</v>
      </c>
      <c r="K155" s="3">
        <v>222.08850000000004</v>
      </c>
      <c r="L155" s="3">
        <v>221.08066000000005</v>
      </c>
      <c r="M155" s="3">
        <v>2.06</v>
      </c>
      <c r="N155" s="3" t="s">
        <v>7112</v>
      </c>
      <c r="O155" s="3" t="s">
        <v>7112</v>
      </c>
      <c r="P155" s="3"/>
      <c r="Q155" s="3"/>
      <c r="R155" s="6" t="s">
        <v>6958</v>
      </c>
      <c r="S155" s="3" t="s">
        <v>64</v>
      </c>
      <c r="T155" s="3">
        <v>1</v>
      </c>
      <c r="U155" s="3">
        <v>1</v>
      </c>
      <c r="V155" s="3">
        <v>1</v>
      </c>
      <c r="W155" s="3"/>
      <c r="X155" s="3"/>
      <c r="Y155" s="3"/>
      <c r="Z155" s="3"/>
      <c r="AA155" s="3">
        <v>4</v>
      </c>
      <c r="AB155" s="3">
        <v>2</v>
      </c>
      <c r="AC155" s="3"/>
      <c r="AD155" s="3">
        <v>2</v>
      </c>
      <c r="AE155" s="3"/>
      <c r="AF155" s="3">
        <v>1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>
        <v>1</v>
      </c>
      <c r="AS155" s="3"/>
      <c r="AT155" s="3" t="s">
        <v>60</v>
      </c>
      <c r="AU155" s="3" t="s">
        <v>66</v>
      </c>
      <c r="AV155" s="3">
        <v>86</v>
      </c>
      <c r="AW155" s="3">
        <v>279268</v>
      </c>
      <c r="AX155" s="3">
        <v>74767</v>
      </c>
      <c r="AY155" s="3"/>
      <c r="AZ155" s="3">
        <v>0</v>
      </c>
      <c r="BA155" s="3">
        <v>1</v>
      </c>
      <c r="BB155" s="3">
        <v>0</v>
      </c>
      <c r="BC155" s="3">
        <v>0</v>
      </c>
      <c r="BD155" s="3">
        <v>0</v>
      </c>
      <c r="BE155" s="3">
        <v>0</v>
      </c>
    </row>
    <row r="156" spans="1:57" x14ac:dyDescent="0.25">
      <c r="A156" s="3" t="s">
        <v>6954</v>
      </c>
      <c r="B156" s="3" t="s">
        <v>6955</v>
      </c>
      <c r="C156" s="3" t="s">
        <v>6956</v>
      </c>
      <c r="D156" s="3" t="s">
        <v>7113</v>
      </c>
      <c r="E156" s="3" t="s">
        <v>55</v>
      </c>
      <c r="F156" s="3">
        <v>222.089208931</v>
      </c>
      <c r="G156" s="3" t="s">
        <v>6957</v>
      </c>
      <c r="H156" s="3" t="s">
        <v>55</v>
      </c>
      <c r="I156" s="3">
        <v>222.089208931</v>
      </c>
      <c r="J156" s="3" t="s">
        <v>57</v>
      </c>
      <c r="K156" s="3">
        <v>222.08850000000004</v>
      </c>
      <c r="L156" s="3">
        <v>221.08066000000005</v>
      </c>
      <c r="M156" s="3">
        <v>2.06</v>
      </c>
      <c r="N156" s="3" t="s">
        <v>7112</v>
      </c>
      <c r="O156" s="3" t="s">
        <v>7112</v>
      </c>
      <c r="P156" s="3"/>
      <c r="Q156" s="3"/>
      <c r="R156" s="6" t="s">
        <v>6958</v>
      </c>
      <c r="S156" s="3" t="s">
        <v>64</v>
      </c>
      <c r="T156" s="3">
        <v>1</v>
      </c>
      <c r="U156" s="3">
        <v>1</v>
      </c>
      <c r="V156" s="3">
        <v>1</v>
      </c>
      <c r="W156" s="3"/>
      <c r="X156" s="3"/>
      <c r="Y156" s="3"/>
      <c r="Z156" s="3"/>
      <c r="AA156" s="3">
        <v>4</v>
      </c>
      <c r="AB156" s="3">
        <v>2</v>
      </c>
      <c r="AC156" s="3"/>
      <c r="AD156" s="3">
        <v>2</v>
      </c>
      <c r="AE156" s="3"/>
      <c r="AF156" s="3">
        <v>1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>
        <v>1</v>
      </c>
      <c r="AS156" s="3"/>
      <c r="AT156" s="3" t="s">
        <v>60</v>
      </c>
      <c r="AU156" s="3" t="s">
        <v>66</v>
      </c>
      <c r="AV156" s="3">
        <v>86</v>
      </c>
      <c r="AW156" s="3">
        <v>279268</v>
      </c>
      <c r="AX156" s="3">
        <v>74767</v>
      </c>
      <c r="AY156" s="3"/>
      <c r="AZ156" s="3">
        <v>0</v>
      </c>
      <c r="BA156" s="3">
        <v>1</v>
      </c>
      <c r="BB156" s="3">
        <v>0</v>
      </c>
      <c r="BC156" s="3">
        <v>0</v>
      </c>
      <c r="BD156" s="3">
        <v>0</v>
      </c>
      <c r="BE156" s="3">
        <v>0</v>
      </c>
    </row>
    <row r="157" spans="1:57" x14ac:dyDescent="0.25">
      <c r="A157" s="3" t="s">
        <v>6949</v>
      </c>
      <c r="B157" s="3" t="s">
        <v>6950</v>
      </c>
      <c r="C157" s="3" t="s">
        <v>6951</v>
      </c>
      <c r="D157" s="3" t="s">
        <v>7113</v>
      </c>
      <c r="E157" s="3" t="s">
        <v>55</v>
      </c>
      <c r="F157" s="3">
        <v>222.089208931</v>
      </c>
      <c r="G157" s="3" t="s">
        <v>6952</v>
      </c>
      <c r="H157" s="3" t="s">
        <v>55</v>
      </c>
      <c r="I157" s="3">
        <v>222.089208931</v>
      </c>
      <c r="J157" s="3" t="s">
        <v>57</v>
      </c>
      <c r="K157" s="3">
        <v>222.08940000000001</v>
      </c>
      <c r="L157" s="3">
        <v>221.08156</v>
      </c>
      <c r="M157" s="3">
        <v>1.33</v>
      </c>
      <c r="N157" s="3" t="s">
        <v>7112</v>
      </c>
      <c r="O157" s="3" t="s">
        <v>7113</v>
      </c>
      <c r="P157" s="3"/>
      <c r="Q157" s="3"/>
      <c r="R157" s="6" t="s">
        <v>6959</v>
      </c>
      <c r="S157" s="3" t="s">
        <v>64</v>
      </c>
      <c r="T157" s="3">
        <v>1</v>
      </c>
      <c r="U157" s="3">
        <v>1</v>
      </c>
      <c r="V157" s="3">
        <v>1</v>
      </c>
      <c r="W157" s="3"/>
      <c r="X157" s="3"/>
      <c r="Y157" s="3"/>
      <c r="Z157" s="3"/>
      <c r="AA157" s="3">
        <v>4</v>
      </c>
      <c r="AB157" s="3">
        <v>2</v>
      </c>
      <c r="AC157" s="3"/>
      <c r="AD157" s="3">
        <v>2</v>
      </c>
      <c r="AE157" s="3"/>
      <c r="AF157" s="3">
        <v>1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>
        <v>1</v>
      </c>
      <c r="AS157" s="3"/>
      <c r="AT157" s="3" t="s">
        <v>60</v>
      </c>
      <c r="AU157" s="3" t="s">
        <v>66</v>
      </c>
      <c r="AV157" s="3">
        <v>98.57</v>
      </c>
      <c r="AW157" s="3">
        <v>472733</v>
      </c>
      <c r="AX157" s="3">
        <v>175652</v>
      </c>
      <c r="AY157" s="3"/>
      <c r="AZ157" s="3">
        <v>0</v>
      </c>
      <c r="BA157" s="3">
        <v>1</v>
      </c>
      <c r="BB157" s="3">
        <v>1</v>
      </c>
      <c r="BC157" s="3">
        <v>0</v>
      </c>
      <c r="BD157" s="3">
        <v>0</v>
      </c>
      <c r="BE157" s="3">
        <v>1</v>
      </c>
    </row>
    <row r="158" spans="1:57" x14ac:dyDescent="0.25">
      <c r="A158" s="3" t="s">
        <v>67</v>
      </c>
      <c r="B158" s="3" t="s">
        <v>68</v>
      </c>
      <c r="C158" s="3" t="s">
        <v>69</v>
      </c>
      <c r="D158" s="3" t="s">
        <v>7113</v>
      </c>
      <c r="E158" s="3" t="s">
        <v>55</v>
      </c>
      <c r="F158" s="3">
        <v>222.089208931</v>
      </c>
      <c r="G158" s="3" t="s">
        <v>70</v>
      </c>
      <c r="H158" s="3" t="s">
        <v>55</v>
      </c>
      <c r="I158" s="3">
        <v>222.089208931</v>
      </c>
      <c r="J158" s="3" t="s">
        <v>57</v>
      </c>
      <c r="K158" s="3">
        <v>222.08940000000001</v>
      </c>
      <c r="L158" s="3">
        <v>221.08156</v>
      </c>
      <c r="M158" s="3">
        <v>1.33</v>
      </c>
      <c r="N158" s="3" t="s">
        <v>7112</v>
      </c>
      <c r="O158" s="3" t="s">
        <v>7113</v>
      </c>
      <c r="P158" s="3"/>
      <c r="Q158" s="3"/>
      <c r="R158" s="6" t="s">
        <v>6959</v>
      </c>
      <c r="S158" s="3" t="s">
        <v>64</v>
      </c>
      <c r="T158" s="3">
        <v>1</v>
      </c>
      <c r="U158" s="3">
        <v>1</v>
      </c>
      <c r="V158" s="3">
        <v>1</v>
      </c>
      <c r="W158" s="3"/>
      <c r="X158" s="3"/>
      <c r="Y158" s="3"/>
      <c r="Z158" s="3"/>
      <c r="AA158" s="3">
        <v>4</v>
      </c>
      <c r="AB158" s="3">
        <v>2</v>
      </c>
      <c r="AC158" s="3"/>
      <c r="AD158" s="3">
        <v>2</v>
      </c>
      <c r="AE158" s="3"/>
      <c r="AF158" s="3">
        <v>1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>
        <v>1</v>
      </c>
      <c r="AS158" s="3"/>
      <c r="AT158" s="3" t="s">
        <v>60</v>
      </c>
      <c r="AU158" s="3" t="s">
        <v>66</v>
      </c>
      <c r="AV158" s="3">
        <v>98.57</v>
      </c>
      <c r="AW158" s="3">
        <v>472733</v>
      </c>
      <c r="AX158" s="3">
        <v>175652</v>
      </c>
      <c r="AY158" s="3"/>
      <c r="AZ158" s="3">
        <v>0</v>
      </c>
      <c r="BA158" s="3">
        <v>1</v>
      </c>
      <c r="BB158" s="3">
        <v>1</v>
      </c>
      <c r="BC158" s="3">
        <v>0</v>
      </c>
      <c r="BD158" s="3">
        <v>0</v>
      </c>
      <c r="BE158" s="3">
        <v>1</v>
      </c>
    </row>
    <row r="159" spans="1:57" x14ac:dyDescent="0.25">
      <c r="A159" s="3" t="s">
        <v>52</v>
      </c>
      <c r="B159" s="3" t="s">
        <v>53</v>
      </c>
      <c r="C159" s="3" t="s">
        <v>54</v>
      </c>
      <c r="D159" s="3" t="s">
        <v>7113</v>
      </c>
      <c r="E159" s="3" t="s">
        <v>55</v>
      </c>
      <c r="F159" s="3">
        <v>222.089208931</v>
      </c>
      <c r="G159" s="3" t="s">
        <v>56</v>
      </c>
      <c r="H159" s="3" t="s">
        <v>55</v>
      </c>
      <c r="I159" s="3">
        <v>222.089208931</v>
      </c>
      <c r="J159" s="3" t="s">
        <v>57</v>
      </c>
      <c r="K159" s="3">
        <v>222.08940000000001</v>
      </c>
      <c r="L159" s="3">
        <v>221.08156</v>
      </c>
      <c r="M159" s="3">
        <v>1.33</v>
      </c>
      <c r="N159" s="3" t="s">
        <v>7112</v>
      </c>
      <c r="O159" s="3" t="s">
        <v>7113</v>
      </c>
      <c r="P159" s="3"/>
      <c r="Q159" s="3"/>
      <c r="R159" s="6" t="s">
        <v>6959</v>
      </c>
      <c r="S159" s="3" t="s">
        <v>64</v>
      </c>
      <c r="T159" s="3">
        <v>1</v>
      </c>
      <c r="U159" s="3">
        <v>1</v>
      </c>
      <c r="V159" s="3">
        <v>1</v>
      </c>
      <c r="W159" s="3"/>
      <c r="X159" s="3"/>
      <c r="Y159" s="3"/>
      <c r="Z159" s="3"/>
      <c r="AA159" s="3">
        <v>4</v>
      </c>
      <c r="AB159" s="3">
        <v>2</v>
      </c>
      <c r="AC159" s="3"/>
      <c r="AD159" s="3">
        <v>2</v>
      </c>
      <c r="AE159" s="3"/>
      <c r="AF159" s="3">
        <v>1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>
        <v>1</v>
      </c>
      <c r="AS159" s="3"/>
      <c r="AT159" s="3" t="s">
        <v>60</v>
      </c>
      <c r="AU159" s="3" t="s">
        <v>66</v>
      </c>
      <c r="AV159" s="3">
        <v>98.57</v>
      </c>
      <c r="AW159" s="3">
        <v>472733</v>
      </c>
      <c r="AX159" s="3">
        <v>175652</v>
      </c>
      <c r="AY159" s="3"/>
      <c r="AZ159" s="3">
        <v>0</v>
      </c>
      <c r="BA159" s="3">
        <v>1</v>
      </c>
      <c r="BB159" s="3">
        <v>1</v>
      </c>
      <c r="BC159" s="3">
        <v>0</v>
      </c>
      <c r="BD159" s="3">
        <v>0</v>
      </c>
      <c r="BE159" s="3">
        <v>1</v>
      </c>
    </row>
    <row r="160" spans="1:57" x14ac:dyDescent="0.25">
      <c r="A160" s="3" t="s">
        <v>595</v>
      </c>
      <c r="B160" s="3" t="s">
        <v>596</v>
      </c>
      <c r="C160" s="3" t="s">
        <v>597</v>
      </c>
      <c r="D160" s="3" t="s">
        <v>7113</v>
      </c>
      <c r="E160" s="3" t="s">
        <v>55</v>
      </c>
      <c r="F160" s="3">
        <v>222.089208931</v>
      </c>
      <c r="G160" s="3" t="s">
        <v>598</v>
      </c>
      <c r="H160" s="3" t="s">
        <v>55</v>
      </c>
      <c r="I160" s="3">
        <v>222.089208931</v>
      </c>
      <c r="J160" s="3" t="s">
        <v>57</v>
      </c>
      <c r="K160" s="3">
        <v>222.08940000000001</v>
      </c>
      <c r="L160" s="3">
        <v>221.08156</v>
      </c>
      <c r="M160" s="3">
        <v>1.33</v>
      </c>
      <c r="N160" s="3" t="s">
        <v>7112</v>
      </c>
      <c r="O160" s="3" t="s">
        <v>7113</v>
      </c>
      <c r="P160" s="3"/>
      <c r="Q160" s="3"/>
      <c r="R160" s="6" t="s">
        <v>6959</v>
      </c>
      <c r="S160" s="3" t="s">
        <v>64</v>
      </c>
      <c r="T160" s="3">
        <v>1</v>
      </c>
      <c r="U160" s="3">
        <v>1</v>
      </c>
      <c r="V160" s="3">
        <v>1</v>
      </c>
      <c r="W160" s="3"/>
      <c r="X160" s="3"/>
      <c r="Y160" s="3"/>
      <c r="Z160" s="3"/>
      <c r="AA160" s="3">
        <v>4</v>
      </c>
      <c r="AB160" s="3">
        <v>2</v>
      </c>
      <c r="AC160" s="3"/>
      <c r="AD160" s="3">
        <v>2</v>
      </c>
      <c r="AE160" s="3"/>
      <c r="AF160" s="3">
        <v>1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>
        <v>1</v>
      </c>
      <c r="AS160" s="3"/>
      <c r="AT160" s="3" t="s">
        <v>60</v>
      </c>
      <c r="AU160" s="3" t="s">
        <v>66</v>
      </c>
      <c r="AV160" s="3">
        <v>98.57</v>
      </c>
      <c r="AW160" s="3">
        <v>472733</v>
      </c>
      <c r="AX160" s="3">
        <v>175652</v>
      </c>
      <c r="AY160" s="3"/>
      <c r="AZ160" s="3">
        <v>0</v>
      </c>
      <c r="BA160" s="3">
        <v>1</v>
      </c>
      <c r="BB160" s="3">
        <v>1</v>
      </c>
      <c r="BC160" s="3">
        <v>0</v>
      </c>
      <c r="BD160" s="3">
        <v>0</v>
      </c>
      <c r="BE160" s="3">
        <v>1</v>
      </c>
    </row>
    <row r="161" spans="1:57" x14ac:dyDescent="0.25">
      <c r="A161" s="3" t="s">
        <v>6954</v>
      </c>
      <c r="B161" s="3" t="s">
        <v>6955</v>
      </c>
      <c r="C161" s="3" t="s">
        <v>6956</v>
      </c>
      <c r="D161" s="3" t="s">
        <v>7113</v>
      </c>
      <c r="E161" s="3" t="s">
        <v>55</v>
      </c>
      <c r="F161" s="3">
        <v>222.089208931</v>
      </c>
      <c r="G161" s="3" t="s">
        <v>6957</v>
      </c>
      <c r="H161" s="3" t="s">
        <v>55</v>
      </c>
      <c r="I161" s="3">
        <v>222.089208931</v>
      </c>
      <c r="J161" s="3" t="s">
        <v>57</v>
      </c>
      <c r="K161" s="3">
        <v>222.08940000000001</v>
      </c>
      <c r="L161" s="3">
        <v>221.08156</v>
      </c>
      <c r="M161" s="3">
        <v>1.33</v>
      </c>
      <c r="N161" s="3" t="s">
        <v>7112</v>
      </c>
      <c r="O161" s="3" t="s">
        <v>7113</v>
      </c>
      <c r="P161" s="3"/>
      <c r="Q161" s="3"/>
      <c r="R161" s="6" t="s">
        <v>6959</v>
      </c>
      <c r="S161" s="3" t="s">
        <v>64</v>
      </c>
      <c r="T161" s="3">
        <v>1</v>
      </c>
      <c r="U161" s="3">
        <v>1</v>
      </c>
      <c r="V161" s="3">
        <v>1</v>
      </c>
      <c r="W161" s="3"/>
      <c r="X161" s="3"/>
      <c r="Y161" s="3"/>
      <c r="Z161" s="3"/>
      <c r="AA161" s="3">
        <v>4</v>
      </c>
      <c r="AB161" s="3">
        <v>2</v>
      </c>
      <c r="AC161" s="3"/>
      <c r="AD161" s="3">
        <v>2</v>
      </c>
      <c r="AE161" s="3"/>
      <c r="AF161" s="3">
        <v>1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>
        <v>1</v>
      </c>
      <c r="AS161" s="3"/>
      <c r="AT161" s="3" t="s">
        <v>60</v>
      </c>
      <c r="AU161" s="3" t="s">
        <v>66</v>
      </c>
      <c r="AV161" s="3">
        <v>98.57</v>
      </c>
      <c r="AW161" s="3">
        <v>472733</v>
      </c>
      <c r="AX161" s="3">
        <v>175652</v>
      </c>
      <c r="AY161" s="3"/>
      <c r="AZ161" s="3">
        <v>0</v>
      </c>
      <c r="BA161" s="3">
        <v>1</v>
      </c>
      <c r="BB161" s="3">
        <v>1</v>
      </c>
      <c r="BC161" s="3">
        <v>0</v>
      </c>
      <c r="BD161" s="3">
        <v>0</v>
      </c>
      <c r="BE161" s="3">
        <v>1</v>
      </c>
    </row>
    <row r="162" spans="1:57" x14ac:dyDescent="0.25">
      <c r="A162" s="3" t="s">
        <v>6949</v>
      </c>
      <c r="B162" s="3" t="s">
        <v>6950</v>
      </c>
      <c r="C162" s="3" t="s">
        <v>6951</v>
      </c>
      <c r="D162" s="3" t="s">
        <v>7113</v>
      </c>
      <c r="E162" s="3" t="s">
        <v>55</v>
      </c>
      <c r="F162" s="3">
        <v>222.089208931</v>
      </c>
      <c r="G162" s="3" t="s">
        <v>6952</v>
      </c>
      <c r="H162" s="3" t="s">
        <v>55</v>
      </c>
      <c r="I162" s="3">
        <v>222.089208931</v>
      </c>
      <c r="J162" s="3" t="s">
        <v>57</v>
      </c>
      <c r="K162" s="3">
        <v>222.08959999999999</v>
      </c>
      <c r="L162" s="3">
        <v>221.08176</v>
      </c>
      <c r="M162" s="3">
        <v>0.39</v>
      </c>
      <c r="N162" s="3" t="s">
        <v>7112</v>
      </c>
      <c r="O162" s="3" t="s">
        <v>7113</v>
      </c>
      <c r="P162" s="3"/>
      <c r="Q162" s="3"/>
      <c r="R162" s="4" t="s">
        <v>6960</v>
      </c>
      <c r="S162" s="3" t="s">
        <v>59</v>
      </c>
      <c r="T162" s="3">
        <v>1</v>
      </c>
      <c r="U162" s="3">
        <v>1</v>
      </c>
      <c r="V162" s="3">
        <v>1</v>
      </c>
      <c r="W162" s="3"/>
      <c r="X162" s="3"/>
      <c r="Y162" s="3"/>
      <c r="Z162" s="3"/>
      <c r="AA162" s="3">
        <v>4</v>
      </c>
      <c r="AB162" s="3">
        <v>1</v>
      </c>
      <c r="AC162" s="3"/>
      <c r="AD162" s="3">
        <v>1</v>
      </c>
      <c r="AE162" s="3">
        <v>1</v>
      </c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>
        <v>1</v>
      </c>
      <c r="AS162" s="3"/>
      <c r="AT162" s="3" t="s">
        <v>60</v>
      </c>
      <c r="AU162" s="3" t="s">
        <v>6961</v>
      </c>
      <c r="AV162" s="3">
        <v>93.33</v>
      </c>
      <c r="AW162" s="3">
        <v>812189</v>
      </c>
      <c r="AX162" s="3">
        <v>245895</v>
      </c>
      <c r="AY162" s="3">
        <v>40252</v>
      </c>
      <c r="AZ162" s="3">
        <v>0</v>
      </c>
      <c r="BA162" s="3">
        <v>1</v>
      </c>
      <c r="BB162" s="3">
        <v>1</v>
      </c>
      <c r="BC162" s="3">
        <v>0</v>
      </c>
      <c r="BD162" s="3">
        <v>0</v>
      </c>
      <c r="BE162" s="3">
        <v>1</v>
      </c>
    </row>
    <row r="163" spans="1:57" x14ac:dyDescent="0.25">
      <c r="A163" s="3" t="s">
        <v>67</v>
      </c>
      <c r="B163" s="3" t="s">
        <v>68</v>
      </c>
      <c r="C163" s="3" t="s">
        <v>69</v>
      </c>
      <c r="D163" s="3" t="s">
        <v>7113</v>
      </c>
      <c r="E163" s="3" t="s">
        <v>55</v>
      </c>
      <c r="F163" s="3">
        <v>222.089208931</v>
      </c>
      <c r="G163" s="3" t="s">
        <v>70</v>
      </c>
      <c r="H163" s="3" t="s">
        <v>55</v>
      </c>
      <c r="I163" s="3">
        <v>222.089208931</v>
      </c>
      <c r="J163" s="3" t="s">
        <v>57</v>
      </c>
      <c r="K163" s="3">
        <v>222.08959999999999</v>
      </c>
      <c r="L163" s="3">
        <v>221.08176</v>
      </c>
      <c r="M163" s="3">
        <v>0.39</v>
      </c>
      <c r="N163" s="3" t="s">
        <v>7112</v>
      </c>
      <c r="O163" s="3" t="s">
        <v>7113</v>
      </c>
      <c r="P163" s="3"/>
      <c r="Q163" s="3"/>
      <c r="R163" s="4" t="s">
        <v>6960</v>
      </c>
      <c r="S163" s="3" t="s">
        <v>59</v>
      </c>
      <c r="T163" s="3">
        <v>1</v>
      </c>
      <c r="U163" s="3">
        <v>1</v>
      </c>
      <c r="V163" s="3">
        <v>1</v>
      </c>
      <c r="W163" s="3"/>
      <c r="X163" s="3"/>
      <c r="Y163" s="3"/>
      <c r="Z163" s="3"/>
      <c r="AA163" s="3">
        <v>4</v>
      </c>
      <c r="AB163" s="3">
        <v>1</v>
      </c>
      <c r="AC163" s="3"/>
      <c r="AD163" s="3">
        <v>1</v>
      </c>
      <c r="AE163" s="3">
        <v>1</v>
      </c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>
        <v>1</v>
      </c>
      <c r="AS163" s="3"/>
      <c r="AT163" s="3" t="s">
        <v>60</v>
      </c>
      <c r="AU163" s="3" t="s">
        <v>6961</v>
      </c>
      <c r="AV163" s="3">
        <v>93.33</v>
      </c>
      <c r="AW163" s="3">
        <v>812189</v>
      </c>
      <c r="AX163" s="3">
        <v>245895</v>
      </c>
      <c r="AY163" s="3">
        <v>40252</v>
      </c>
      <c r="AZ163" s="3">
        <v>0</v>
      </c>
      <c r="BA163" s="3">
        <v>1</v>
      </c>
      <c r="BB163" s="3">
        <v>1</v>
      </c>
      <c r="BC163" s="3">
        <v>0</v>
      </c>
      <c r="BD163" s="3">
        <v>0</v>
      </c>
      <c r="BE163" s="3">
        <v>1</v>
      </c>
    </row>
    <row r="164" spans="1:57" x14ac:dyDescent="0.25">
      <c r="A164" s="3" t="s">
        <v>52</v>
      </c>
      <c r="B164" s="3" t="s">
        <v>53</v>
      </c>
      <c r="C164" s="3" t="s">
        <v>54</v>
      </c>
      <c r="D164" s="3" t="s">
        <v>7113</v>
      </c>
      <c r="E164" s="3" t="s">
        <v>55</v>
      </c>
      <c r="F164" s="3">
        <v>222.089208931</v>
      </c>
      <c r="G164" s="3" t="s">
        <v>56</v>
      </c>
      <c r="H164" s="3" t="s">
        <v>55</v>
      </c>
      <c r="I164" s="3">
        <v>222.089208931</v>
      </c>
      <c r="J164" s="3" t="s">
        <v>57</v>
      </c>
      <c r="K164" s="3">
        <v>222.08959999999999</v>
      </c>
      <c r="L164" s="3">
        <v>221.08176</v>
      </c>
      <c r="M164" s="3">
        <v>0.39</v>
      </c>
      <c r="N164" s="3" t="s">
        <v>7112</v>
      </c>
      <c r="O164" s="3" t="s">
        <v>7113</v>
      </c>
      <c r="P164" s="3"/>
      <c r="Q164" s="3"/>
      <c r="R164" s="4" t="s">
        <v>6960</v>
      </c>
      <c r="S164" s="3" t="s">
        <v>59</v>
      </c>
      <c r="T164" s="3">
        <v>1</v>
      </c>
      <c r="U164" s="3">
        <v>1</v>
      </c>
      <c r="V164" s="3">
        <v>1</v>
      </c>
      <c r="W164" s="3"/>
      <c r="X164" s="3"/>
      <c r="Y164" s="3"/>
      <c r="Z164" s="3"/>
      <c r="AA164" s="3">
        <v>4</v>
      </c>
      <c r="AB164" s="3">
        <v>1</v>
      </c>
      <c r="AC164" s="3"/>
      <c r="AD164" s="3">
        <v>1</v>
      </c>
      <c r="AE164" s="3">
        <v>1</v>
      </c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>
        <v>1</v>
      </c>
      <c r="AS164" s="3"/>
      <c r="AT164" s="3" t="s">
        <v>60</v>
      </c>
      <c r="AU164" s="3" t="s">
        <v>6961</v>
      </c>
      <c r="AV164" s="3">
        <v>93.33</v>
      </c>
      <c r="AW164" s="3">
        <v>812189</v>
      </c>
      <c r="AX164" s="3">
        <v>245895</v>
      </c>
      <c r="AY164" s="3">
        <v>40252</v>
      </c>
      <c r="AZ164" s="3">
        <v>0</v>
      </c>
      <c r="BA164" s="3">
        <v>1</v>
      </c>
      <c r="BB164" s="3">
        <v>1</v>
      </c>
      <c r="BC164" s="3">
        <v>0</v>
      </c>
      <c r="BD164" s="3">
        <v>0</v>
      </c>
      <c r="BE164" s="3">
        <v>1</v>
      </c>
    </row>
    <row r="165" spans="1:57" x14ac:dyDescent="0.25">
      <c r="A165" s="3" t="s">
        <v>595</v>
      </c>
      <c r="B165" s="3" t="s">
        <v>596</v>
      </c>
      <c r="C165" s="3" t="s">
        <v>597</v>
      </c>
      <c r="D165" s="3" t="s">
        <v>7113</v>
      </c>
      <c r="E165" s="3" t="s">
        <v>55</v>
      </c>
      <c r="F165" s="3">
        <v>222.089208931</v>
      </c>
      <c r="G165" s="3" t="s">
        <v>598</v>
      </c>
      <c r="H165" s="3" t="s">
        <v>55</v>
      </c>
      <c r="I165" s="3">
        <v>222.089208931</v>
      </c>
      <c r="J165" s="3" t="s">
        <v>57</v>
      </c>
      <c r="K165" s="3">
        <v>222.08959999999999</v>
      </c>
      <c r="L165" s="3">
        <v>221.08176</v>
      </c>
      <c r="M165" s="3">
        <v>0.39</v>
      </c>
      <c r="N165" s="3" t="s">
        <v>7112</v>
      </c>
      <c r="O165" s="3" t="s">
        <v>7113</v>
      </c>
      <c r="P165" s="3"/>
      <c r="Q165" s="3"/>
      <c r="R165" s="4" t="s">
        <v>6960</v>
      </c>
      <c r="S165" s="3" t="s">
        <v>59</v>
      </c>
      <c r="T165" s="3">
        <v>1</v>
      </c>
      <c r="U165" s="3">
        <v>1</v>
      </c>
      <c r="V165" s="3">
        <v>1</v>
      </c>
      <c r="W165" s="3"/>
      <c r="X165" s="3"/>
      <c r="Y165" s="3"/>
      <c r="Z165" s="3"/>
      <c r="AA165" s="3">
        <v>4</v>
      </c>
      <c r="AB165" s="3">
        <v>1</v>
      </c>
      <c r="AC165" s="3"/>
      <c r="AD165" s="3">
        <v>1</v>
      </c>
      <c r="AE165" s="3">
        <v>1</v>
      </c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>
        <v>1</v>
      </c>
      <c r="AS165" s="3"/>
      <c r="AT165" s="3" t="s">
        <v>60</v>
      </c>
      <c r="AU165" s="3" t="s">
        <v>6961</v>
      </c>
      <c r="AV165" s="3">
        <v>93.33</v>
      </c>
      <c r="AW165" s="3">
        <v>812189</v>
      </c>
      <c r="AX165" s="3">
        <v>245895</v>
      </c>
      <c r="AY165" s="3">
        <v>40252</v>
      </c>
      <c r="AZ165" s="3">
        <v>0</v>
      </c>
      <c r="BA165" s="3">
        <v>1</v>
      </c>
      <c r="BB165" s="3">
        <v>1</v>
      </c>
      <c r="BC165" s="3">
        <v>0</v>
      </c>
      <c r="BD165" s="3">
        <v>0</v>
      </c>
      <c r="BE165" s="3">
        <v>1</v>
      </c>
    </row>
    <row r="166" spans="1:57" x14ac:dyDescent="0.25">
      <c r="A166" s="3" t="s">
        <v>6954</v>
      </c>
      <c r="B166" s="3" t="s">
        <v>6955</v>
      </c>
      <c r="C166" s="3" t="s">
        <v>6956</v>
      </c>
      <c r="D166" s="3" t="s">
        <v>7113</v>
      </c>
      <c r="E166" s="3" t="s">
        <v>55</v>
      </c>
      <c r="F166" s="3">
        <v>222.089208931</v>
      </c>
      <c r="G166" s="3" t="s">
        <v>6957</v>
      </c>
      <c r="H166" s="3" t="s">
        <v>55</v>
      </c>
      <c r="I166" s="3">
        <v>222.089208931</v>
      </c>
      <c r="J166" s="3" t="s">
        <v>57</v>
      </c>
      <c r="K166" s="3">
        <v>222.08959999999999</v>
      </c>
      <c r="L166" s="3">
        <v>221.08176</v>
      </c>
      <c r="M166" s="3">
        <v>0.39</v>
      </c>
      <c r="N166" s="3" t="s">
        <v>7112</v>
      </c>
      <c r="O166" s="3" t="s">
        <v>7113</v>
      </c>
      <c r="P166" s="3"/>
      <c r="Q166" s="3"/>
      <c r="R166" s="4" t="s">
        <v>6960</v>
      </c>
      <c r="S166" s="3" t="s">
        <v>59</v>
      </c>
      <c r="T166" s="3">
        <v>1</v>
      </c>
      <c r="U166" s="3">
        <v>1</v>
      </c>
      <c r="V166" s="3">
        <v>1</v>
      </c>
      <c r="W166" s="3"/>
      <c r="X166" s="3"/>
      <c r="Y166" s="3"/>
      <c r="Z166" s="3"/>
      <c r="AA166" s="3">
        <v>4</v>
      </c>
      <c r="AB166" s="3">
        <v>1</v>
      </c>
      <c r="AC166" s="3"/>
      <c r="AD166" s="3">
        <v>1</v>
      </c>
      <c r="AE166" s="3">
        <v>1</v>
      </c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>
        <v>1</v>
      </c>
      <c r="AS166" s="3"/>
      <c r="AT166" s="3" t="s">
        <v>60</v>
      </c>
      <c r="AU166" s="3" t="s">
        <v>6961</v>
      </c>
      <c r="AV166" s="3">
        <v>93.33</v>
      </c>
      <c r="AW166" s="3">
        <v>812189</v>
      </c>
      <c r="AX166" s="3">
        <v>245895</v>
      </c>
      <c r="AY166" s="3">
        <v>40252</v>
      </c>
      <c r="AZ166" s="3">
        <v>0</v>
      </c>
      <c r="BA166" s="3">
        <v>1</v>
      </c>
      <c r="BB166" s="3">
        <v>1</v>
      </c>
      <c r="BC166" s="3">
        <v>0</v>
      </c>
      <c r="BD166" s="3">
        <v>0</v>
      </c>
      <c r="BE166" s="3">
        <v>1</v>
      </c>
    </row>
    <row r="167" spans="1:57" x14ac:dyDescent="0.25">
      <c r="A167" s="3" t="s">
        <v>2975</v>
      </c>
      <c r="B167" s="3" t="s">
        <v>2976</v>
      </c>
      <c r="C167" s="3" t="s">
        <v>2977</v>
      </c>
      <c r="D167" s="3" t="s">
        <v>7113</v>
      </c>
      <c r="E167" s="3" t="s">
        <v>2978</v>
      </c>
      <c r="F167" s="3">
        <v>225.126597495</v>
      </c>
      <c r="G167" s="3" t="s">
        <v>2979</v>
      </c>
      <c r="H167" s="3" t="s">
        <v>2978</v>
      </c>
      <c r="I167" s="3">
        <v>225.126597495</v>
      </c>
      <c r="J167" s="3" t="s">
        <v>62</v>
      </c>
      <c r="K167" s="3">
        <v>225.12399999999997</v>
      </c>
      <c r="L167" s="3">
        <v>226.13183999999995</v>
      </c>
      <c r="M167" s="3">
        <v>8.82</v>
      </c>
      <c r="N167" s="3" t="s">
        <v>7112</v>
      </c>
      <c r="O167" s="3" t="s">
        <v>7112</v>
      </c>
      <c r="P167" s="3"/>
      <c r="Q167" s="3"/>
      <c r="R167" s="4" t="s">
        <v>3837</v>
      </c>
      <c r="S167" s="3" t="s">
        <v>59</v>
      </c>
      <c r="T167" s="3">
        <v>1</v>
      </c>
      <c r="U167" s="3">
        <v>1</v>
      </c>
      <c r="V167" s="3">
        <v>1</v>
      </c>
      <c r="W167" s="3"/>
      <c r="X167" s="3"/>
      <c r="Y167" s="3"/>
      <c r="Z167" s="3"/>
      <c r="AA167" s="3">
        <v>2</v>
      </c>
      <c r="AB167" s="3">
        <v>2</v>
      </c>
      <c r="AC167" s="3"/>
      <c r="AD167" s="3">
        <v>2</v>
      </c>
      <c r="AE167" s="3"/>
      <c r="AF167" s="3">
        <v>1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>
        <v>1</v>
      </c>
      <c r="AS167" s="3"/>
      <c r="AT167" s="3" t="s">
        <v>60</v>
      </c>
      <c r="AU167" s="3" t="s">
        <v>6962</v>
      </c>
      <c r="AV167" s="3">
        <v>94.91</v>
      </c>
      <c r="AW167" s="3">
        <v>52834088</v>
      </c>
      <c r="AX167" s="3">
        <v>15545140</v>
      </c>
      <c r="AY167" s="3"/>
      <c r="AZ167" s="3">
        <v>0</v>
      </c>
      <c r="BA167" s="3">
        <v>1</v>
      </c>
      <c r="BB167" s="3">
        <v>1</v>
      </c>
      <c r="BC167" s="3">
        <v>0</v>
      </c>
      <c r="BD167" s="3">
        <v>0</v>
      </c>
      <c r="BE167" s="3">
        <v>1</v>
      </c>
    </row>
    <row r="168" spans="1:57" x14ac:dyDescent="0.25">
      <c r="A168" s="3" t="s">
        <v>3826</v>
      </c>
      <c r="B168" s="3" t="s">
        <v>3827</v>
      </c>
      <c r="C168" s="3" t="s">
        <v>3828</v>
      </c>
      <c r="D168" s="3" t="s">
        <v>7113</v>
      </c>
      <c r="E168" s="3" t="s">
        <v>2978</v>
      </c>
      <c r="F168" s="3">
        <v>225.126597495</v>
      </c>
      <c r="G168" s="3" t="s">
        <v>3829</v>
      </c>
      <c r="H168" s="3" t="s">
        <v>2978</v>
      </c>
      <c r="I168" s="3">
        <v>225.126597495</v>
      </c>
      <c r="J168" s="3" t="s">
        <v>62</v>
      </c>
      <c r="K168" s="3">
        <v>225.12399999999997</v>
      </c>
      <c r="L168" s="3">
        <v>226.13183999999995</v>
      </c>
      <c r="M168" s="3">
        <v>8.82</v>
      </c>
      <c r="N168" s="3" t="s">
        <v>7112</v>
      </c>
      <c r="O168" s="3" t="s">
        <v>7112</v>
      </c>
      <c r="P168" s="3"/>
      <c r="Q168" s="3"/>
      <c r="R168" s="4" t="s">
        <v>3837</v>
      </c>
      <c r="S168" s="3" t="s">
        <v>59</v>
      </c>
      <c r="T168" s="3">
        <v>1</v>
      </c>
      <c r="U168" s="3">
        <v>1</v>
      </c>
      <c r="V168" s="3">
        <v>1</v>
      </c>
      <c r="W168" s="3"/>
      <c r="X168" s="3"/>
      <c r="Y168" s="3"/>
      <c r="Z168" s="3"/>
      <c r="AA168" s="3">
        <v>2</v>
      </c>
      <c r="AB168" s="3">
        <v>2</v>
      </c>
      <c r="AC168" s="3"/>
      <c r="AD168" s="3">
        <v>2</v>
      </c>
      <c r="AE168" s="3"/>
      <c r="AF168" s="3">
        <v>1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>
        <v>1</v>
      </c>
      <c r="AS168" s="3"/>
      <c r="AT168" s="3" t="s">
        <v>60</v>
      </c>
      <c r="AU168" s="3" t="s">
        <v>6962</v>
      </c>
      <c r="AV168" s="3">
        <v>94.91</v>
      </c>
      <c r="AW168" s="3">
        <v>52834088</v>
      </c>
      <c r="AX168" s="3">
        <v>15545140</v>
      </c>
      <c r="AY168" s="3"/>
      <c r="AZ168" s="3">
        <v>0</v>
      </c>
      <c r="BA168" s="3">
        <v>1</v>
      </c>
      <c r="BB168" s="3">
        <v>1</v>
      </c>
      <c r="BC168" s="3">
        <v>0</v>
      </c>
      <c r="BD168" s="3">
        <v>0</v>
      </c>
      <c r="BE168" s="3">
        <v>1</v>
      </c>
    </row>
    <row r="169" spans="1:57" x14ac:dyDescent="0.25">
      <c r="A169" s="3" t="s">
        <v>2975</v>
      </c>
      <c r="B169" s="3" t="s">
        <v>2976</v>
      </c>
      <c r="C169" s="3" t="s">
        <v>2977</v>
      </c>
      <c r="D169" s="3" t="s">
        <v>7113</v>
      </c>
      <c r="E169" s="3" t="s">
        <v>2978</v>
      </c>
      <c r="F169" s="3">
        <v>225.126597495</v>
      </c>
      <c r="G169" s="3" t="s">
        <v>2979</v>
      </c>
      <c r="H169" s="3" t="s">
        <v>2978</v>
      </c>
      <c r="I169" s="3">
        <v>225.126597495</v>
      </c>
      <c r="J169" s="3" t="s">
        <v>62</v>
      </c>
      <c r="K169" s="3">
        <v>225.12469999999999</v>
      </c>
      <c r="L169" s="3">
        <v>226.13254000000001</v>
      </c>
      <c r="M169" s="3">
        <v>8.99</v>
      </c>
      <c r="N169" s="3" t="s">
        <v>7113</v>
      </c>
      <c r="O169" s="3" t="s">
        <v>7112</v>
      </c>
      <c r="P169" s="3"/>
      <c r="Q169" s="3"/>
      <c r="R169" s="4" t="s">
        <v>3837</v>
      </c>
      <c r="S169" s="3" t="s">
        <v>59</v>
      </c>
      <c r="T169" s="3">
        <v>1</v>
      </c>
      <c r="U169" s="3">
        <v>1</v>
      </c>
      <c r="V169" s="3">
        <v>1</v>
      </c>
      <c r="W169" s="3"/>
      <c r="X169" s="3"/>
      <c r="Y169" s="3"/>
      <c r="Z169" s="3"/>
      <c r="AA169" s="3">
        <v>2</v>
      </c>
      <c r="AB169" s="3">
        <v>2</v>
      </c>
      <c r="AC169" s="3"/>
      <c r="AD169" s="3">
        <v>2</v>
      </c>
      <c r="AE169" s="3"/>
      <c r="AF169" s="3">
        <v>1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>
        <v>1</v>
      </c>
      <c r="AS169" s="3"/>
      <c r="AT169" s="3" t="s">
        <v>60</v>
      </c>
      <c r="AU169" s="3" t="s">
        <v>6962</v>
      </c>
      <c r="AV169" s="3">
        <v>94.39</v>
      </c>
      <c r="AW169" s="3">
        <v>32739464</v>
      </c>
      <c r="AX169" s="3">
        <v>9112228</v>
      </c>
      <c r="AY169" s="3">
        <v>1845752</v>
      </c>
      <c r="AZ169" s="3">
        <v>0</v>
      </c>
      <c r="BA169" s="3">
        <v>1</v>
      </c>
      <c r="BB169" s="3">
        <v>1</v>
      </c>
      <c r="BC169" s="3">
        <v>0</v>
      </c>
      <c r="BD169" s="3">
        <v>0</v>
      </c>
      <c r="BE169" s="3">
        <v>1</v>
      </c>
    </row>
    <row r="170" spans="1:57" x14ac:dyDescent="0.25">
      <c r="A170" s="3" t="s">
        <v>3826</v>
      </c>
      <c r="B170" s="3" t="s">
        <v>3827</v>
      </c>
      <c r="C170" s="3" t="s">
        <v>3828</v>
      </c>
      <c r="D170" s="3" t="s">
        <v>7113</v>
      </c>
      <c r="E170" s="3" t="s">
        <v>2978</v>
      </c>
      <c r="F170" s="3">
        <v>225.126597495</v>
      </c>
      <c r="G170" s="3" t="s">
        <v>3829</v>
      </c>
      <c r="H170" s="3" t="s">
        <v>2978</v>
      </c>
      <c r="I170" s="3">
        <v>225.126597495</v>
      </c>
      <c r="J170" s="3" t="s">
        <v>62</v>
      </c>
      <c r="K170" s="3">
        <v>225.12469999999999</v>
      </c>
      <c r="L170" s="3">
        <v>226.13254000000001</v>
      </c>
      <c r="M170" s="3">
        <v>8.99</v>
      </c>
      <c r="N170" s="3" t="s">
        <v>7113</v>
      </c>
      <c r="O170" s="3" t="s">
        <v>7112</v>
      </c>
      <c r="P170" s="3"/>
      <c r="Q170" s="3"/>
      <c r="R170" s="4" t="s">
        <v>3837</v>
      </c>
      <c r="S170" s="3" t="s">
        <v>59</v>
      </c>
      <c r="T170" s="3">
        <v>1</v>
      </c>
      <c r="U170" s="3">
        <v>1</v>
      </c>
      <c r="V170" s="3">
        <v>1</v>
      </c>
      <c r="W170" s="3"/>
      <c r="X170" s="3"/>
      <c r="Y170" s="3"/>
      <c r="Z170" s="3"/>
      <c r="AA170" s="3">
        <v>2</v>
      </c>
      <c r="AB170" s="3">
        <v>2</v>
      </c>
      <c r="AC170" s="3"/>
      <c r="AD170" s="3">
        <v>2</v>
      </c>
      <c r="AE170" s="3"/>
      <c r="AF170" s="3">
        <v>1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>
        <v>1</v>
      </c>
      <c r="AS170" s="3"/>
      <c r="AT170" s="3" t="s">
        <v>60</v>
      </c>
      <c r="AU170" s="3" t="s">
        <v>6962</v>
      </c>
      <c r="AV170" s="3">
        <v>94.39</v>
      </c>
      <c r="AW170" s="3">
        <v>32739464</v>
      </c>
      <c r="AX170" s="3">
        <v>9112228</v>
      </c>
      <c r="AY170" s="3">
        <v>1845752</v>
      </c>
      <c r="AZ170" s="3">
        <v>0</v>
      </c>
      <c r="BA170" s="3">
        <v>1</v>
      </c>
      <c r="BB170" s="3">
        <v>1</v>
      </c>
      <c r="BC170" s="3">
        <v>0</v>
      </c>
      <c r="BD170" s="3">
        <v>0</v>
      </c>
      <c r="BE170" s="3">
        <v>1</v>
      </c>
    </row>
    <row r="171" spans="1:57" x14ac:dyDescent="0.25">
      <c r="A171" s="28" t="s">
        <v>1492</v>
      </c>
      <c r="B171" s="28" t="s">
        <v>1493</v>
      </c>
      <c r="C171" s="28" t="s">
        <v>1494</v>
      </c>
      <c r="D171" s="28"/>
      <c r="E171" s="28" t="s">
        <v>1495</v>
      </c>
      <c r="F171" s="28">
        <v>229.10942320000001</v>
      </c>
      <c r="G171" s="28" t="s">
        <v>1496</v>
      </c>
      <c r="H171" s="28" t="s">
        <v>1495</v>
      </c>
      <c r="I171" s="28">
        <v>229.10942320000001</v>
      </c>
      <c r="J171" s="28" t="s">
        <v>62</v>
      </c>
      <c r="K171" s="28">
        <v>229.10640000000001</v>
      </c>
      <c r="L171" s="28">
        <v>230.11424</v>
      </c>
      <c r="M171" s="28">
        <v>6.94</v>
      </c>
      <c r="N171" s="28" t="s">
        <v>7112</v>
      </c>
      <c r="O171" s="28" t="s">
        <v>7112</v>
      </c>
      <c r="P171" s="28"/>
      <c r="Q171" s="28"/>
      <c r="R171" s="4" t="s">
        <v>2541</v>
      </c>
      <c r="S171" s="3" t="s">
        <v>59</v>
      </c>
      <c r="T171" s="28">
        <v>1</v>
      </c>
      <c r="U171" s="28">
        <v>1</v>
      </c>
      <c r="V171" s="28">
        <v>1</v>
      </c>
      <c r="W171" s="28"/>
      <c r="X171" s="28">
        <v>0</v>
      </c>
      <c r="Y171" s="28">
        <v>1</v>
      </c>
      <c r="Z171" s="28"/>
      <c r="AA171" s="28">
        <v>2</v>
      </c>
      <c r="AB171" s="28">
        <v>1</v>
      </c>
      <c r="AC171" s="28"/>
      <c r="AD171" s="28">
        <v>1</v>
      </c>
      <c r="AE171" s="28">
        <v>1</v>
      </c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>
        <v>1</v>
      </c>
      <c r="AR171" s="28"/>
      <c r="AS171" s="28"/>
      <c r="AT171" s="28" t="s">
        <v>60</v>
      </c>
      <c r="AU171" s="28" t="s">
        <v>6963</v>
      </c>
      <c r="AV171" s="28">
        <v>66.900000000000006</v>
      </c>
      <c r="AW171" s="28">
        <v>35343064</v>
      </c>
      <c r="AX171" s="28">
        <v>10516764</v>
      </c>
      <c r="AY171" s="28">
        <v>1948310</v>
      </c>
      <c r="AZ171" s="28">
        <v>0</v>
      </c>
      <c r="BA171" s="28">
        <v>1</v>
      </c>
      <c r="BB171" s="28">
        <v>0</v>
      </c>
      <c r="BC171" s="28">
        <v>0</v>
      </c>
      <c r="BD171" s="28">
        <v>0</v>
      </c>
      <c r="BE171" s="28">
        <v>0</v>
      </c>
    </row>
    <row r="172" spans="1:57" x14ac:dyDescent="0.25">
      <c r="A172" s="3" t="s">
        <v>1815</v>
      </c>
      <c r="B172" s="3" t="s">
        <v>1816</v>
      </c>
      <c r="C172" s="3" t="s">
        <v>1817</v>
      </c>
      <c r="D172" s="3"/>
      <c r="E172" s="3" t="s">
        <v>1495</v>
      </c>
      <c r="F172" s="3">
        <v>229.10942320000001</v>
      </c>
      <c r="G172" s="3" t="s">
        <v>1818</v>
      </c>
      <c r="H172" s="3" t="s">
        <v>1495</v>
      </c>
      <c r="I172" s="3">
        <v>229.10942320000001</v>
      </c>
      <c r="J172" s="3" t="s">
        <v>62</v>
      </c>
      <c r="K172" s="3">
        <v>229.10640000000001</v>
      </c>
      <c r="L172" s="3">
        <v>230.11424</v>
      </c>
      <c r="M172" s="3">
        <v>6.94</v>
      </c>
      <c r="N172" s="3" t="s">
        <v>7112</v>
      </c>
      <c r="O172" s="3" t="s">
        <v>7112</v>
      </c>
      <c r="P172" s="3"/>
      <c r="Q172" s="3"/>
      <c r="R172" s="4" t="s">
        <v>3837</v>
      </c>
      <c r="S172" s="3" t="s">
        <v>59</v>
      </c>
      <c r="T172" s="3">
        <v>1</v>
      </c>
      <c r="U172" s="3">
        <v>1</v>
      </c>
      <c r="V172" s="3">
        <v>1</v>
      </c>
      <c r="W172" s="3"/>
      <c r="X172" s="3"/>
      <c r="Y172" s="3"/>
      <c r="Z172" s="3"/>
      <c r="AA172" s="3">
        <v>2</v>
      </c>
      <c r="AB172" s="3">
        <v>1</v>
      </c>
      <c r="AC172" s="3"/>
      <c r="AD172" s="3">
        <v>1</v>
      </c>
      <c r="AE172" s="3">
        <v>1</v>
      </c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>
        <v>1</v>
      </c>
      <c r="AR172" s="3"/>
      <c r="AS172" s="3"/>
      <c r="AT172" s="3" t="s">
        <v>60</v>
      </c>
      <c r="AU172" s="3" t="s">
        <v>6963</v>
      </c>
      <c r="AV172" s="3">
        <v>66.900000000000006</v>
      </c>
      <c r="AW172" s="3">
        <v>35343064</v>
      </c>
      <c r="AX172" s="3">
        <v>10516764</v>
      </c>
      <c r="AY172" s="3">
        <v>1948310</v>
      </c>
      <c r="AZ172" s="3">
        <v>0</v>
      </c>
      <c r="BA172" s="3">
        <v>1</v>
      </c>
      <c r="BB172" s="3">
        <v>0</v>
      </c>
      <c r="BC172" s="3">
        <v>0</v>
      </c>
      <c r="BD172" s="3">
        <v>0</v>
      </c>
      <c r="BE172" s="3">
        <v>0</v>
      </c>
    </row>
    <row r="173" spans="1:57" x14ac:dyDescent="0.25">
      <c r="A173" s="28" t="s">
        <v>1492</v>
      </c>
      <c r="B173" s="28" t="s">
        <v>1493</v>
      </c>
      <c r="C173" s="28" t="s">
        <v>1494</v>
      </c>
      <c r="D173" s="28"/>
      <c r="E173" s="28" t="s">
        <v>1495</v>
      </c>
      <c r="F173" s="28">
        <v>229.10942320000001</v>
      </c>
      <c r="G173" s="28" t="s">
        <v>1496</v>
      </c>
      <c r="H173" s="28" t="s">
        <v>1495</v>
      </c>
      <c r="I173" s="28">
        <v>229.10942320000001</v>
      </c>
      <c r="J173" s="28" t="s">
        <v>62</v>
      </c>
      <c r="K173" s="28">
        <v>229.10650000000001</v>
      </c>
      <c r="L173" s="28">
        <v>230.11434000000003</v>
      </c>
      <c r="M173" s="28">
        <v>7.28</v>
      </c>
      <c r="N173" s="28" t="s">
        <v>7112</v>
      </c>
      <c r="O173" s="28" t="s">
        <v>7112</v>
      </c>
      <c r="P173" s="28"/>
      <c r="Q173" s="28"/>
      <c r="R173" s="4" t="s">
        <v>2541</v>
      </c>
      <c r="S173" s="3" t="s">
        <v>59</v>
      </c>
      <c r="T173" s="28">
        <v>1</v>
      </c>
      <c r="U173" s="28">
        <v>1</v>
      </c>
      <c r="V173" s="28">
        <v>1</v>
      </c>
      <c r="W173" s="28"/>
      <c r="X173" s="28">
        <v>0</v>
      </c>
      <c r="Y173" s="28">
        <v>1</v>
      </c>
      <c r="Z173" s="28"/>
      <c r="AA173" s="28">
        <v>2</v>
      </c>
      <c r="AB173" s="28">
        <v>1</v>
      </c>
      <c r="AC173" s="28"/>
      <c r="AD173" s="28">
        <v>1</v>
      </c>
      <c r="AE173" s="28">
        <v>1</v>
      </c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>
        <v>1</v>
      </c>
      <c r="AR173" s="28"/>
      <c r="AS173" s="28"/>
      <c r="AT173" s="28" t="s">
        <v>60</v>
      </c>
      <c r="AU173" s="28" t="s">
        <v>6964</v>
      </c>
      <c r="AV173" s="28">
        <v>60.06</v>
      </c>
      <c r="AW173" s="28">
        <v>19592228</v>
      </c>
      <c r="AX173" s="28">
        <v>6515135</v>
      </c>
      <c r="AY173" s="28">
        <v>1141985</v>
      </c>
      <c r="AZ173" s="28">
        <v>0</v>
      </c>
      <c r="BA173" s="28">
        <v>1</v>
      </c>
      <c r="BB173" s="28">
        <v>0</v>
      </c>
      <c r="BC173" s="28">
        <v>0</v>
      </c>
      <c r="BD173" s="28">
        <v>0</v>
      </c>
      <c r="BE173" s="28">
        <v>0</v>
      </c>
    </row>
    <row r="174" spans="1:57" x14ac:dyDescent="0.25">
      <c r="A174" s="3" t="s">
        <v>1815</v>
      </c>
      <c r="B174" s="3" t="s">
        <v>1816</v>
      </c>
      <c r="C174" s="3" t="s">
        <v>1817</v>
      </c>
      <c r="D174" s="3"/>
      <c r="E174" s="3" t="s">
        <v>1495</v>
      </c>
      <c r="F174" s="3">
        <v>229.10942320000001</v>
      </c>
      <c r="G174" s="3" t="s">
        <v>1818</v>
      </c>
      <c r="H174" s="3" t="s">
        <v>1495</v>
      </c>
      <c r="I174" s="3">
        <v>229.10942320000001</v>
      </c>
      <c r="J174" s="3" t="s">
        <v>62</v>
      </c>
      <c r="K174" s="3">
        <v>229.10650000000001</v>
      </c>
      <c r="L174" s="3">
        <v>230.11434000000003</v>
      </c>
      <c r="M174" s="3">
        <v>7.28</v>
      </c>
      <c r="N174" s="3" t="s">
        <v>7112</v>
      </c>
      <c r="O174" s="3" t="s">
        <v>7112</v>
      </c>
      <c r="P174" s="3"/>
      <c r="Q174" s="3"/>
      <c r="R174" s="4" t="s">
        <v>3837</v>
      </c>
      <c r="S174" s="3" t="s">
        <v>59</v>
      </c>
      <c r="T174" s="3">
        <v>1</v>
      </c>
      <c r="U174" s="3">
        <v>1</v>
      </c>
      <c r="V174" s="3">
        <v>1</v>
      </c>
      <c r="W174" s="3"/>
      <c r="X174" s="3"/>
      <c r="Y174" s="3"/>
      <c r="Z174" s="3"/>
      <c r="AA174" s="3">
        <v>2</v>
      </c>
      <c r="AB174" s="3">
        <v>1</v>
      </c>
      <c r="AC174" s="3"/>
      <c r="AD174" s="3">
        <v>1</v>
      </c>
      <c r="AE174" s="3">
        <v>1</v>
      </c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>
        <v>1</v>
      </c>
      <c r="AR174" s="3"/>
      <c r="AS174" s="3"/>
      <c r="AT174" s="3" t="s">
        <v>60</v>
      </c>
      <c r="AU174" s="3" t="s">
        <v>6964</v>
      </c>
      <c r="AV174" s="3">
        <v>60.06</v>
      </c>
      <c r="AW174" s="3">
        <v>19592228</v>
      </c>
      <c r="AX174" s="3">
        <v>6515135</v>
      </c>
      <c r="AY174" s="3">
        <v>1141985</v>
      </c>
      <c r="AZ174" s="3">
        <v>0</v>
      </c>
      <c r="BA174" s="3">
        <v>1</v>
      </c>
      <c r="BB174" s="3">
        <v>0</v>
      </c>
      <c r="BC174" s="3">
        <v>0</v>
      </c>
      <c r="BD174" s="3">
        <v>0</v>
      </c>
      <c r="BE174" s="3">
        <v>0</v>
      </c>
    </row>
    <row r="175" spans="1:57" x14ac:dyDescent="0.25">
      <c r="A175" s="3" t="s">
        <v>866</v>
      </c>
      <c r="B175" s="3" t="s">
        <v>867</v>
      </c>
      <c r="C175" s="3" t="s">
        <v>868</v>
      </c>
      <c r="D175" s="3" t="s">
        <v>7113</v>
      </c>
      <c r="E175" s="3" t="s">
        <v>869</v>
      </c>
      <c r="F175" s="3">
        <v>232.08234747099996</v>
      </c>
      <c r="G175" s="3" t="s">
        <v>870</v>
      </c>
      <c r="H175" s="3" t="s">
        <v>869</v>
      </c>
      <c r="I175" s="3">
        <v>232.08234747099996</v>
      </c>
      <c r="J175" s="3" t="s">
        <v>62</v>
      </c>
      <c r="K175" s="3">
        <v>232.0814</v>
      </c>
      <c r="L175" s="3">
        <v>233.08923999999999</v>
      </c>
      <c r="M175" s="3">
        <v>4.9800000000000004</v>
      </c>
      <c r="N175" s="3" t="s">
        <v>7113</v>
      </c>
      <c r="O175" s="3" t="s">
        <v>7112</v>
      </c>
      <c r="P175" s="3"/>
      <c r="Q175" s="3"/>
      <c r="R175" s="4" t="s">
        <v>3837</v>
      </c>
      <c r="S175" s="3" t="s">
        <v>59</v>
      </c>
      <c r="T175" s="3">
        <v>0</v>
      </c>
      <c r="U175" s="3">
        <v>1</v>
      </c>
      <c r="V175" s="3">
        <v>1</v>
      </c>
      <c r="W175" s="3"/>
      <c r="X175" s="3"/>
      <c r="Y175" s="3"/>
      <c r="Z175" s="3"/>
      <c r="AA175" s="3">
        <v>4</v>
      </c>
      <c r="AB175" s="3">
        <v>1</v>
      </c>
      <c r="AC175" s="3"/>
      <c r="AD175" s="3">
        <v>1</v>
      </c>
      <c r="AE175" s="3">
        <v>1</v>
      </c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>
        <v>1</v>
      </c>
      <c r="AS175" s="3"/>
      <c r="AT175" s="3" t="s">
        <v>60</v>
      </c>
      <c r="AU175" s="3" t="s">
        <v>871</v>
      </c>
      <c r="AV175" s="3">
        <v>95.81</v>
      </c>
      <c r="AW175" s="3">
        <v>19665214</v>
      </c>
      <c r="AX175" s="3">
        <v>6099913</v>
      </c>
      <c r="AY175" s="3">
        <v>1245912</v>
      </c>
      <c r="AZ175" s="3">
        <v>0</v>
      </c>
      <c r="BA175" s="3">
        <v>1</v>
      </c>
      <c r="BB175" s="3">
        <v>1</v>
      </c>
      <c r="BC175" s="3">
        <v>0</v>
      </c>
      <c r="BD175" s="3">
        <v>0</v>
      </c>
      <c r="BE175" s="3">
        <v>1</v>
      </c>
    </row>
    <row r="176" spans="1:57" x14ac:dyDescent="0.25">
      <c r="A176" s="3" t="s">
        <v>866</v>
      </c>
      <c r="B176" s="3" t="s">
        <v>867</v>
      </c>
      <c r="C176" s="3" t="s">
        <v>868</v>
      </c>
      <c r="D176" s="3" t="s">
        <v>7113</v>
      </c>
      <c r="E176" s="3" t="s">
        <v>869</v>
      </c>
      <c r="F176" s="3">
        <v>232.08234747099996</v>
      </c>
      <c r="G176" s="3" t="s">
        <v>870</v>
      </c>
      <c r="H176" s="3" t="s">
        <v>869</v>
      </c>
      <c r="I176" s="3">
        <v>232.08234747099996</v>
      </c>
      <c r="J176" s="3" t="s">
        <v>57</v>
      </c>
      <c r="K176" s="3">
        <v>232.08150000000001</v>
      </c>
      <c r="L176" s="3">
        <v>231.07366000000005</v>
      </c>
      <c r="M176" s="3">
        <v>2.34</v>
      </c>
      <c r="N176" s="3" t="s">
        <v>7112</v>
      </c>
      <c r="O176" s="3" t="s">
        <v>7112</v>
      </c>
      <c r="P176" s="3"/>
      <c r="Q176" s="3"/>
      <c r="R176" s="6" t="s">
        <v>6965</v>
      </c>
      <c r="S176" s="3" t="s">
        <v>64</v>
      </c>
      <c r="T176" s="3">
        <v>0</v>
      </c>
      <c r="U176" s="3">
        <v>1</v>
      </c>
      <c r="V176" s="3">
        <v>1</v>
      </c>
      <c r="W176" s="3"/>
      <c r="X176" s="3"/>
      <c r="Y176" s="3"/>
      <c r="Z176" s="3"/>
      <c r="AA176" s="3">
        <v>4</v>
      </c>
      <c r="AB176" s="3">
        <v>1</v>
      </c>
      <c r="AC176" s="3"/>
      <c r="AD176" s="3">
        <v>1</v>
      </c>
      <c r="AE176" s="3">
        <v>1</v>
      </c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>
        <v>1</v>
      </c>
      <c r="AS176" s="3"/>
      <c r="AT176" s="3" t="s">
        <v>60</v>
      </c>
      <c r="AU176" s="3" t="s">
        <v>6966</v>
      </c>
      <c r="AV176" s="3">
        <v>85.62</v>
      </c>
      <c r="AW176" s="3">
        <v>346577</v>
      </c>
      <c r="AX176" s="3">
        <v>74288</v>
      </c>
      <c r="AY176" s="3"/>
      <c r="AZ176" s="3">
        <v>0</v>
      </c>
      <c r="BA176" s="3">
        <v>1</v>
      </c>
      <c r="BB176" s="3">
        <v>0</v>
      </c>
      <c r="BC176" s="3">
        <v>1</v>
      </c>
      <c r="BD176" s="3">
        <v>0</v>
      </c>
      <c r="BE176" s="3">
        <v>0</v>
      </c>
    </row>
    <row r="177" spans="1:57" x14ac:dyDescent="0.25">
      <c r="A177" s="3" t="s">
        <v>1244</v>
      </c>
      <c r="B177" s="3" t="s">
        <v>1245</v>
      </c>
      <c r="C177" s="3" t="s">
        <v>1246</v>
      </c>
      <c r="D177" s="3" t="s">
        <v>7113</v>
      </c>
      <c r="E177" s="3" t="s">
        <v>335</v>
      </c>
      <c r="F177" s="3">
        <v>232.08479225400001</v>
      </c>
      <c r="G177" s="3" t="s">
        <v>1247</v>
      </c>
      <c r="H177" s="3" t="s">
        <v>335</v>
      </c>
      <c r="I177" s="3">
        <v>232.08479225400001</v>
      </c>
      <c r="J177" s="3" t="s">
        <v>62</v>
      </c>
      <c r="K177" s="3">
        <v>232.08260000000004</v>
      </c>
      <c r="L177" s="3">
        <v>233.09044</v>
      </c>
      <c r="M177" s="3">
        <v>3.09</v>
      </c>
      <c r="N177" s="3" t="s">
        <v>7113</v>
      </c>
      <c r="O177" s="3" t="s">
        <v>7112</v>
      </c>
      <c r="P177" s="3"/>
      <c r="Q177" s="3"/>
      <c r="R177" s="11" t="s">
        <v>6967</v>
      </c>
      <c r="S177" s="3" t="s">
        <v>64</v>
      </c>
      <c r="T177" s="3">
        <v>1</v>
      </c>
      <c r="U177" s="3">
        <v>1</v>
      </c>
      <c r="V177" s="3">
        <v>3</v>
      </c>
      <c r="W177" s="3"/>
      <c r="X177" s="3">
        <v>0</v>
      </c>
      <c r="Y177" s="3">
        <v>1</v>
      </c>
      <c r="Z177" s="3">
        <v>1</v>
      </c>
      <c r="AA177" s="3">
        <v>4</v>
      </c>
      <c r="AB177" s="3">
        <v>2</v>
      </c>
      <c r="AC177" s="3"/>
      <c r="AD177" s="3">
        <v>2</v>
      </c>
      <c r="AE177" s="3"/>
      <c r="AF177" s="3">
        <v>1</v>
      </c>
      <c r="AG177" s="3"/>
      <c r="AH177" s="3"/>
      <c r="AI177" s="3"/>
      <c r="AJ177" s="3"/>
      <c r="AK177" s="3"/>
      <c r="AL177" s="3"/>
      <c r="AM177" s="3"/>
      <c r="AN177" s="3">
        <v>1</v>
      </c>
      <c r="AO177" s="3"/>
      <c r="AP177" s="3"/>
      <c r="AQ177" s="3"/>
      <c r="AR177" s="3"/>
      <c r="AS177" s="3"/>
      <c r="AT177" s="3" t="s">
        <v>273</v>
      </c>
      <c r="AU177" s="3" t="s">
        <v>335</v>
      </c>
      <c r="AV177" s="3">
        <v>93.24</v>
      </c>
      <c r="AW177" s="3">
        <v>23112792</v>
      </c>
      <c r="AX177" s="3">
        <v>5976119</v>
      </c>
      <c r="AY177" s="3">
        <v>1071038</v>
      </c>
      <c r="AZ177" s="3">
        <v>0</v>
      </c>
      <c r="BA177" s="3">
        <v>1</v>
      </c>
      <c r="BB177" s="3">
        <v>1</v>
      </c>
      <c r="BC177" s="3">
        <v>0</v>
      </c>
      <c r="BD177" s="3">
        <v>0</v>
      </c>
      <c r="BE177" s="3">
        <v>1</v>
      </c>
    </row>
    <row r="178" spans="1:57" x14ac:dyDescent="0.25">
      <c r="A178" s="3" t="s">
        <v>866</v>
      </c>
      <c r="B178" s="3" t="s">
        <v>867</v>
      </c>
      <c r="C178" s="3" t="s">
        <v>868</v>
      </c>
      <c r="D178" s="3" t="s">
        <v>7113</v>
      </c>
      <c r="E178" s="3" t="s">
        <v>869</v>
      </c>
      <c r="F178" s="3">
        <v>232.08234747099996</v>
      </c>
      <c r="G178" s="3" t="s">
        <v>870</v>
      </c>
      <c r="H178" s="3" t="s">
        <v>869</v>
      </c>
      <c r="I178" s="3">
        <v>232.08234747099996</v>
      </c>
      <c r="J178" s="3" t="s">
        <v>62</v>
      </c>
      <c r="K178" s="3">
        <v>232.08260000000004</v>
      </c>
      <c r="L178" s="3">
        <v>233.09044</v>
      </c>
      <c r="M178" s="3">
        <v>3.09</v>
      </c>
      <c r="N178" s="3" t="s">
        <v>7113</v>
      </c>
      <c r="O178" s="3" t="s">
        <v>7112</v>
      </c>
      <c r="P178" s="3"/>
      <c r="Q178" s="3"/>
      <c r="R178" s="4" t="s">
        <v>3837</v>
      </c>
      <c r="S178" s="3" t="s">
        <v>59</v>
      </c>
      <c r="T178" s="3">
        <v>0</v>
      </c>
      <c r="U178" s="3">
        <v>1</v>
      </c>
      <c r="V178" s="3">
        <v>1</v>
      </c>
      <c r="W178" s="3"/>
      <c r="X178" s="3"/>
      <c r="Y178" s="3"/>
      <c r="Z178" s="3"/>
      <c r="AA178" s="3">
        <v>4</v>
      </c>
      <c r="AB178" s="3">
        <v>2</v>
      </c>
      <c r="AC178" s="3"/>
      <c r="AD178" s="3">
        <v>2</v>
      </c>
      <c r="AE178" s="3"/>
      <c r="AF178" s="3">
        <v>1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>
        <v>1</v>
      </c>
      <c r="AS178" s="3"/>
      <c r="AT178" s="3" t="s">
        <v>60</v>
      </c>
      <c r="AU178" s="3" t="s">
        <v>335</v>
      </c>
      <c r="AV178" s="3">
        <v>93.24</v>
      </c>
      <c r="AW178" s="3">
        <v>23112792</v>
      </c>
      <c r="AX178" s="3">
        <v>5976119</v>
      </c>
      <c r="AY178" s="3">
        <v>1071038</v>
      </c>
      <c r="AZ178" s="3">
        <v>0</v>
      </c>
      <c r="BA178" s="3">
        <v>1</v>
      </c>
      <c r="BB178" s="3">
        <v>1</v>
      </c>
      <c r="BC178" s="3">
        <v>0</v>
      </c>
      <c r="BD178" s="3">
        <v>0</v>
      </c>
      <c r="BE178" s="3">
        <v>1</v>
      </c>
    </row>
    <row r="179" spans="1:57" x14ac:dyDescent="0.25">
      <c r="A179" s="3" t="s">
        <v>5948</v>
      </c>
      <c r="B179" s="3" t="s">
        <v>5949</v>
      </c>
      <c r="C179" s="3" t="s">
        <v>5950</v>
      </c>
      <c r="D179" s="3" t="s">
        <v>7113</v>
      </c>
      <c r="E179" s="3" t="s">
        <v>335</v>
      </c>
      <c r="F179" s="3">
        <v>232.08479225400001</v>
      </c>
      <c r="G179" s="3" t="s">
        <v>5951</v>
      </c>
      <c r="H179" s="3" t="s">
        <v>335</v>
      </c>
      <c r="I179" s="3">
        <v>232.08479225400001</v>
      </c>
      <c r="J179" s="3" t="s">
        <v>62</v>
      </c>
      <c r="K179" s="3">
        <v>232.08260000000004</v>
      </c>
      <c r="L179" s="3">
        <v>233.09044</v>
      </c>
      <c r="M179" s="3">
        <v>3.09</v>
      </c>
      <c r="N179" s="3" t="s">
        <v>7113</v>
      </c>
      <c r="O179" s="3" t="s">
        <v>7112</v>
      </c>
      <c r="P179" s="3"/>
      <c r="Q179" s="3"/>
      <c r="R179" s="11" t="s">
        <v>6967</v>
      </c>
      <c r="S179" s="3" t="s">
        <v>64</v>
      </c>
      <c r="T179" s="3">
        <v>1</v>
      </c>
      <c r="U179" s="3">
        <v>1</v>
      </c>
      <c r="V179" s="3">
        <v>3</v>
      </c>
      <c r="W179" s="3"/>
      <c r="X179" s="3">
        <v>0</v>
      </c>
      <c r="Y179" s="3">
        <v>1</v>
      </c>
      <c r="Z179" s="3">
        <v>1</v>
      </c>
      <c r="AA179" s="3">
        <v>4</v>
      </c>
      <c r="AB179" s="3">
        <v>2</v>
      </c>
      <c r="AC179" s="3"/>
      <c r="AD179" s="3">
        <v>2</v>
      </c>
      <c r="AE179" s="3"/>
      <c r="AF179" s="3">
        <v>1</v>
      </c>
      <c r="AG179" s="3"/>
      <c r="AH179" s="3"/>
      <c r="AI179" s="3"/>
      <c r="AJ179" s="3"/>
      <c r="AK179" s="3"/>
      <c r="AL179" s="3"/>
      <c r="AM179" s="3"/>
      <c r="AN179" s="3">
        <v>1</v>
      </c>
      <c r="AO179" s="3"/>
      <c r="AP179" s="3"/>
      <c r="AQ179" s="3"/>
      <c r="AR179" s="3"/>
      <c r="AS179" s="3"/>
      <c r="AT179" s="3" t="s">
        <v>145</v>
      </c>
      <c r="AU179" s="3" t="s">
        <v>335</v>
      </c>
      <c r="AV179" s="3">
        <v>93.24</v>
      </c>
      <c r="AW179" s="3">
        <v>23112792</v>
      </c>
      <c r="AX179" s="3">
        <v>5976119</v>
      </c>
      <c r="AY179" s="3">
        <v>1071038</v>
      </c>
      <c r="AZ179" s="3">
        <v>0</v>
      </c>
      <c r="BA179" s="3">
        <v>1</v>
      </c>
      <c r="BB179" s="3">
        <v>1</v>
      </c>
      <c r="BC179" s="3">
        <v>0</v>
      </c>
      <c r="BD179" s="3">
        <v>0</v>
      </c>
      <c r="BE179" s="3">
        <v>1</v>
      </c>
    </row>
    <row r="180" spans="1:57" x14ac:dyDescent="0.25">
      <c r="A180" s="3" t="s">
        <v>330</v>
      </c>
      <c r="B180" s="3" t="s">
        <v>331</v>
      </c>
      <c r="C180" s="3" t="s">
        <v>332</v>
      </c>
      <c r="D180" s="3" t="s">
        <v>7113</v>
      </c>
      <c r="E180" s="3" t="s">
        <v>333</v>
      </c>
      <c r="F180" s="3">
        <v>254.06673649999999</v>
      </c>
      <c r="G180" s="3" t="s">
        <v>334</v>
      </c>
      <c r="H180" s="3" t="s">
        <v>335</v>
      </c>
      <c r="I180" s="3">
        <v>232.08479225400001</v>
      </c>
      <c r="J180" s="3" t="s">
        <v>62</v>
      </c>
      <c r="K180" s="3">
        <v>232.08260000000004</v>
      </c>
      <c r="L180" s="3">
        <v>233.09044</v>
      </c>
      <c r="M180" s="3">
        <v>3.09</v>
      </c>
      <c r="N180" s="3" t="s">
        <v>7113</v>
      </c>
      <c r="O180" s="3" t="s">
        <v>7112</v>
      </c>
      <c r="P180" s="3"/>
      <c r="Q180" s="3"/>
      <c r="R180" s="11" t="s">
        <v>6967</v>
      </c>
      <c r="S180" s="3" t="s">
        <v>64</v>
      </c>
      <c r="T180" s="3">
        <v>1</v>
      </c>
      <c r="U180" s="3">
        <v>1</v>
      </c>
      <c r="V180" s="3">
        <v>3</v>
      </c>
      <c r="W180" s="3"/>
      <c r="X180" s="3">
        <v>0</v>
      </c>
      <c r="Y180" s="3">
        <v>1</v>
      </c>
      <c r="Z180" s="3">
        <v>1</v>
      </c>
      <c r="AA180" s="3">
        <v>4</v>
      </c>
      <c r="AB180" s="3">
        <v>2</v>
      </c>
      <c r="AC180" s="3"/>
      <c r="AD180" s="3">
        <v>2</v>
      </c>
      <c r="AE180" s="3"/>
      <c r="AF180" s="3">
        <v>1</v>
      </c>
      <c r="AG180" s="3"/>
      <c r="AH180" s="3"/>
      <c r="AI180" s="3"/>
      <c r="AJ180" s="3"/>
      <c r="AK180" s="3"/>
      <c r="AL180" s="3"/>
      <c r="AM180" s="3"/>
      <c r="AN180" s="3">
        <v>1</v>
      </c>
      <c r="AO180" s="3"/>
      <c r="AP180" s="3"/>
      <c r="AQ180" s="3"/>
      <c r="AR180" s="3"/>
      <c r="AS180" s="3"/>
      <c r="AT180" s="3" t="s">
        <v>145</v>
      </c>
      <c r="AU180" s="3" t="s">
        <v>335</v>
      </c>
      <c r="AV180" s="3">
        <v>93.24</v>
      </c>
      <c r="AW180" s="3">
        <v>23112792</v>
      </c>
      <c r="AX180" s="3">
        <v>5976119</v>
      </c>
      <c r="AY180" s="3">
        <v>1071038</v>
      </c>
      <c r="AZ180" s="3">
        <v>0</v>
      </c>
      <c r="BA180" s="3">
        <v>1</v>
      </c>
      <c r="BB180" s="3">
        <v>1</v>
      </c>
      <c r="BC180" s="3">
        <v>0</v>
      </c>
      <c r="BD180" s="3">
        <v>0</v>
      </c>
      <c r="BE180" s="3">
        <v>1</v>
      </c>
    </row>
    <row r="181" spans="1:57" x14ac:dyDescent="0.25">
      <c r="A181" s="3" t="s">
        <v>1244</v>
      </c>
      <c r="B181" s="3" t="s">
        <v>1245</v>
      </c>
      <c r="C181" s="3" t="s">
        <v>1246</v>
      </c>
      <c r="D181" s="3" t="s">
        <v>7113</v>
      </c>
      <c r="E181" s="3" t="s">
        <v>335</v>
      </c>
      <c r="F181" s="3">
        <v>232.08479225400001</v>
      </c>
      <c r="G181" s="3" t="s">
        <v>1247</v>
      </c>
      <c r="H181" s="3" t="s">
        <v>335</v>
      </c>
      <c r="I181" s="3">
        <v>232.08479225400001</v>
      </c>
      <c r="J181" s="3" t="s">
        <v>57</v>
      </c>
      <c r="K181" s="3">
        <v>232.08340000000001</v>
      </c>
      <c r="L181" s="3">
        <v>231.07556000000005</v>
      </c>
      <c r="M181" s="3">
        <v>4.9800000000000004</v>
      </c>
      <c r="N181" s="3" t="s">
        <v>7113</v>
      </c>
      <c r="O181" s="3" t="s">
        <v>7112</v>
      </c>
      <c r="P181" s="3"/>
      <c r="Q181" s="3"/>
      <c r="R181" s="11" t="s">
        <v>6968</v>
      </c>
      <c r="S181" s="3" t="s">
        <v>64</v>
      </c>
      <c r="T181" s="3">
        <v>1</v>
      </c>
      <c r="U181" s="3">
        <v>1</v>
      </c>
      <c r="V181" s="3">
        <v>3</v>
      </c>
      <c r="W181" s="3"/>
      <c r="X181" s="3">
        <v>0</v>
      </c>
      <c r="Y181" s="3">
        <v>1</v>
      </c>
      <c r="Z181" s="3">
        <v>1</v>
      </c>
      <c r="AA181" s="3">
        <v>4</v>
      </c>
      <c r="AB181" s="3">
        <v>2</v>
      </c>
      <c r="AC181" s="3"/>
      <c r="AD181" s="3">
        <v>2</v>
      </c>
      <c r="AE181" s="3"/>
      <c r="AF181" s="3">
        <v>1</v>
      </c>
      <c r="AG181" s="3"/>
      <c r="AH181" s="3"/>
      <c r="AI181" s="3"/>
      <c r="AJ181" s="3"/>
      <c r="AK181" s="3"/>
      <c r="AL181" s="3"/>
      <c r="AM181" s="3"/>
      <c r="AN181" s="3">
        <v>1</v>
      </c>
      <c r="AO181" s="3"/>
      <c r="AP181" s="3"/>
      <c r="AQ181" s="3"/>
      <c r="AR181" s="3"/>
      <c r="AS181" s="3"/>
      <c r="AT181" s="3" t="s">
        <v>273</v>
      </c>
      <c r="AU181" s="3" t="s">
        <v>335</v>
      </c>
      <c r="AV181" s="3">
        <v>94.3</v>
      </c>
      <c r="AW181" s="3">
        <v>1232123</v>
      </c>
      <c r="AX181" s="3">
        <v>318991</v>
      </c>
      <c r="AY181" s="3">
        <v>60830</v>
      </c>
      <c r="AZ181" s="3">
        <v>0</v>
      </c>
      <c r="BA181" s="3">
        <v>1</v>
      </c>
      <c r="BB181" s="3">
        <v>1</v>
      </c>
      <c r="BC181" s="3">
        <v>0</v>
      </c>
      <c r="BD181" s="3">
        <v>0</v>
      </c>
      <c r="BE181" s="3">
        <v>1</v>
      </c>
    </row>
    <row r="182" spans="1:57" x14ac:dyDescent="0.25">
      <c r="A182" s="3" t="s">
        <v>866</v>
      </c>
      <c r="B182" s="3" t="s">
        <v>867</v>
      </c>
      <c r="C182" s="3" t="s">
        <v>868</v>
      </c>
      <c r="D182" s="3" t="s">
        <v>7113</v>
      </c>
      <c r="E182" s="3" t="s">
        <v>869</v>
      </c>
      <c r="F182" s="3">
        <v>232.08234747099996</v>
      </c>
      <c r="G182" s="3" t="s">
        <v>870</v>
      </c>
      <c r="H182" s="3" t="s">
        <v>869</v>
      </c>
      <c r="I182" s="3">
        <v>232.08234747099996</v>
      </c>
      <c r="J182" s="3" t="s">
        <v>57</v>
      </c>
      <c r="K182" s="3">
        <v>232.08340000000001</v>
      </c>
      <c r="L182" s="3">
        <v>231.07556000000005</v>
      </c>
      <c r="M182" s="3">
        <v>4.9800000000000004</v>
      </c>
      <c r="N182" s="3" t="s">
        <v>7113</v>
      </c>
      <c r="O182" s="3" t="s">
        <v>7112</v>
      </c>
      <c r="P182" s="3"/>
      <c r="Q182" s="3"/>
      <c r="R182" s="4" t="s">
        <v>3837</v>
      </c>
      <c r="S182" s="3" t="s">
        <v>59</v>
      </c>
      <c r="T182" s="3">
        <v>0</v>
      </c>
      <c r="U182" s="3">
        <v>1</v>
      </c>
      <c r="V182" s="3">
        <v>1</v>
      </c>
      <c r="W182" s="3"/>
      <c r="X182" s="3"/>
      <c r="Y182" s="3"/>
      <c r="Z182" s="3"/>
      <c r="AA182" s="3">
        <v>4</v>
      </c>
      <c r="AB182" s="3">
        <v>2</v>
      </c>
      <c r="AC182" s="3"/>
      <c r="AD182" s="3">
        <v>2</v>
      </c>
      <c r="AE182" s="3"/>
      <c r="AF182" s="3">
        <v>1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>
        <v>1</v>
      </c>
      <c r="AS182" s="3"/>
      <c r="AT182" s="3" t="s">
        <v>60</v>
      </c>
      <c r="AU182" s="3" t="s">
        <v>335</v>
      </c>
      <c r="AV182" s="3">
        <v>94.3</v>
      </c>
      <c r="AW182" s="3">
        <v>1232123</v>
      </c>
      <c r="AX182" s="3">
        <v>318991</v>
      </c>
      <c r="AY182" s="3">
        <v>60830</v>
      </c>
      <c r="AZ182" s="3">
        <v>0</v>
      </c>
      <c r="BA182" s="3">
        <v>1</v>
      </c>
      <c r="BB182" s="3">
        <v>1</v>
      </c>
      <c r="BC182" s="3">
        <v>0</v>
      </c>
      <c r="BD182" s="3">
        <v>0</v>
      </c>
      <c r="BE182" s="3">
        <v>1</v>
      </c>
    </row>
    <row r="183" spans="1:57" x14ac:dyDescent="0.25">
      <c r="A183" s="3" t="s">
        <v>5948</v>
      </c>
      <c r="B183" s="3" t="s">
        <v>5949</v>
      </c>
      <c r="C183" s="3" t="s">
        <v>5950</v>
      </c>
      <c r="D183" s="3" t="s">
        <v>7113</v>
      </c>
      <c r="E183" s="3" t="s">
        <v>335</v>
      </c>
      <c r="F183" s="3">
        <v>232.08479225400001</v>
      </c>
      <c r="G183" s="3" t="s">
        <v>5951</v>
      </c>
      <c r="H183" s="3" t="s">
        <v>335</v>
      </c>
      <c r="I183" s="3">
        <v>232.08479225400001</v>
      </c>
      <c r="J183" s="3" t="s">
        <v>57</v>
      </c>
      <c r="K183" s="3">
        <v>232.08340000000001</v>
      </c>
      <c r="L183" s="3">
        <v>231.07556000000005</v>
      </c>
      <c r="M183" s="3">
        <v>4.9800000000000004</v>
      </c>
      <c r="N183" s="3" t="s">
        <v>7113</v>
      </c>
      <c r="O183" s="3" t="s">
        <v>7112</v>
      </c>
      <c r="P183" s="3" t="s">
        <v>7113</v>
      </c>
      <c r="Q183" s="3"/>
      <c r="R183" s="11" t="s">
        <v>6968</v>
      </c>
      <c r="S183" s="3" t="s">
        <v>64</v>
      </c>
      <c r="T183" s="3">
        <v>1</v>
      </c>
      <c r="U183" s="3">
        <v>1</v>
      </c>
      <c r="V183" s="3">
        <v>3</v>
      </c>
      <c r="W183" s="3"/>
      <c r="X183" s="3">
        <v>0</v>
      </c>
      <c r="Y183" s="3">
        <v>1</v>
      </c>
      <c r="Z183" s="3">
        <v>1</v>
      </c>
      <c r="AA183" s="3">
        <v>4</v>
      </c>
      <c r="AB183" s="3">
        <v>2</v>
      </c>
      <c r="AC183" s="3"/>
      <c r="AD183" s="3">
        <v>2</v>
      </c>
      <c r="AE183" s="3"/>
      <c r="AF183" s="3">
        <v>1</v>
      </c>
      <c r="AG183" s="3"/>
      <c r="AH183" s="3"/>
      <c r="AI183" s="3"/>
      <c r="AJ183" s="3"/>
      <c r="AK183" s="3"/>
      <c r="AL183" s="3"/>
      <c r="AM183" s="3"/>
      <c r="AN183" s="3">
        <v>1</v>
      </c>
      <c r="AO183" s="3"/>
      <c r="AP183" s="3"/>
      <c r="AQ183" s="3"/>
      <c r="AR183" s="3"/>
      <c r="AS183" s="3"/>
      <c r="AT183" s="3" t="s">
        <v>145</v>
      </c>
      <c r="AU183" s="3" t="s">
        <v>335</v>
      </c>
      <c r="AV183" s="3">
        <v>94.3</v>
      </c>
      <c r="AW183" s="3">
        <v>1232123</v>
      </c>
      <c r="AX183" s="3">
        <v>318991</v>
      </c>
      <c r="AY183" s="3">
        <v>60830</v>
      </c>
      <c r="AZ183" s="3">
        <v>0</v>
      </c>
      <c r="BA183" s="3">
        <v>1</v>
      </c>
      <c r="BB183" s="3">
        <v>1</v>
      </c>
      <c r="BC183" s="3">
        <v>0</v>
      </c>
      <c r="BD183" s="3">
        <v>0</v>
      </c>
      <c r="BE183" s="3">
        <v>1</v>
      </c>
    </row>
    <row r="184" spans="1:57" x14ac:dyDescent="0.25">
      <c r="A184" s="3" t="s">
        <v>330</v>
      </c>
      <c r="B184" s="3" t="s">
        <v>331</v>
      </c>
      <c r="C184" s="3" t="s">
        <v>332</v>
      </c>
      <c r="D184" s="3" t="s">
        <v>7113</v>
      </c>
      <c r="E184" s="3" t="s">
        <v>333</v>
      </c>
      <c r="F184" s="3">
        <v>254.06673649999999</v>
      </c>
      <c r="G184" s="3" t="s">
        <v>334</v>
      </c>
      <c r="H184" s="3" t="s">
        <v>335</v>
      </c>
      <c r="I184" s="3">
        <v>232.08479225400001</v>
      </c>
      <c r="J184" s="3" t="s">
        <v>57</v>
      </c>
      <c r="K184" s="3">
        <v>232.08340000000001</v>
      </c>
      <c r="L184" s="3">
        <v>231.07556000000005</v>
      </c>
      <c r="M184" s="3">
        <v>4.9800000000000004</v>
      </c>
      <c r="N184" s="3" t="s">
        <v>7113</v>
      </c>
      <c r="O184" s="3" t="s">
        <v>7112</v>
      </c>
      <c r="P184" s="3"/>
      <c r="Q184" s="3"/>
      <c r="R184" s="11" t="s">
        <v>6968</v>
      </c>
      <c r="S184" s="3" t="s">
        <v>64</v>
      </c>
      <c r="T184" s="3">
        <v>1</v>
      </c>
      <c r="U184" s="3">
        <v>1</v>
      </c>
      <c r="V184" s="3">
        <v>3</v>
      </c>
      <c r="W184" s="3"/>
      <c r="X184" s="3">
        <v>0</v>
      </c>
      <c r="Y184" s="3">
        <v>1</v>
      </c>
      <c r="Z184" s="3">
        <v>1</v>
      </c>
      <c r="AA184" s="3">
        <v>4</v>
      </c>
      <c r="AB184" s="3">
        <v>2</v>
      </c>
      <c r="AC184" s="3"/>
      <c r="AD184" s="3">
        <v>2</v>
      </c>
      <c r="AE184" s="3"/>
      <c r="AF184" s="3">
        <v>1</v>
      </c>
      <c r="AG184" s="3"/>
      <c r="AH184" s="3"/>
      <c r="AI184" s="3"/>
      <c r="AJ184" s="3"/>
      <c r="AK184" s="3"/>
      <c r="AL184" s="3"/>
      <c r="AM184" s="3"/>
      <c r="AN184" s="3">
        <v>1</v>
      </c>
      <c r="AO184" s="3"/>
      <c r="AP184" s="3"/>
      <c r="AQ184" s="3"/>
      <c r="AR184" s="3"/>
      <c r="AS184" s="3"/>
      <c r="AT184" s="3" t="s">
        <v>145</v>
      </c>
      <c r="AU184" s="3" t="s">
        <v>335</v>
      </c>
      <c r="AV184" s="3">
        <v>94.3</v>
      </c>
      <c r="AW184" s="3">
        <v>1232123</v>
      </c>
      <c r="AX184" s="3">
        <v>318991</v>
      </c>
      <c r="AY184" s="3">
        <v>60830</v>
      </c>
      <c r="AZ184" s="3">
        <v>0</v>
      </c>
      <c r="BA184" s="3">
        <v>1</v>
      </c>
      <c r="BB184" s="3">
        <v>1</v>
      </c>
      <c r="BC184" s="3">
        <v>0</v>
      </c>
      <c r="BD184" s="3">
        <v>0</v>
      </c>
      <c r="BE184" s="3">
        <v>1</v>
      </c>
    </row>
    <row r="185" spans="1:57" x14ac:dyDescent="0.25">
      <c r="A185" s="3" t="s">
        <v>2403</v>
      </c>
      <c r="B185" s="3" t="s">
        <v>2404</v>
      </c>
      <c r="C185" s="3" t="s">
        <v>2405</v>
      </c>
      <c r="D185" s="3" t="s">
        <v>7113</v>
      </c>
      <c r="E185" s="3" t="s">
        <v>1600</v>
      </c>
      <c r="F185" s="3">
        <v>232.12117776300005</v>
      </c>
      <c r="G185" s="3" t="s">
        <v>2406</v>
      </c>
      <c r="H185" s="3" t="s">
        <v>1600</v>
      </c>
      <c r="I185" s="3">
        <v>232.12117776300005</v>
      </c>
      <c r="J185" s="3" t="s">
        <v>62</v>
      </c>
      <c r="K185" s="3">
        <v>232.1183</v>
      </c>
      <c r="L185" s="3">
        <v>233.12613999999999</v>
      </c>
      <c r="M185" s="3">
        <v>1.82</v>
      </c>
      <c r="N185" s="3" t="s">
        <v>7113</v>
      </c>
      <c r="O185" s="3" t="s">
        <v>7112</v>
      </c>
      <c r="P185" s="3"/>
      <c r="Q185" s="3"/>
      <c r="R185" s="11" t="s">
        <v>6969</v>
      </c>
      <c r="S185" s="3" t="s">
        <v>64</v>
      </c>
      <c r="T185" s="3">
        <v>1</v>
      </c>
      <c r="U185" s="3">
        <v>1</v>
      </c>
      <c r="V185" s="3">
        <v>1</v>
      </c>
      <c r="W185" s="3"/>
      <c r="X185" s="3"/>
      <c r="Y185" s="3"/>
      <c r="Z185" s="3"/>
      <c r="AA185" s="3">
        <v>1</v>
      </c>
      <c r="AB185" s="3">
        <v>1</v>
      </c>
      <c r="AC185" s="3"/>
      <c r="AD185" s="3">
        <v>1</v>
      </c>
      <c r="AE185" s="3">
        <v>1</v>
      </c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>
        <v>1</v>
      </c>
      <c r="AR185" s="3"/>
      <c r="AS185" s="3"/>
      <c r="AT185" s="3" t="s">
        <v>60</v>
      </c>
      <c r="AU185" s="3" t="s">
        <v>6970</v>
      </c>
      <c r="AV185" s="3">
        <v>93.53</v>
      </c>
      <c r="AW185" s="3">
        <v>11933579</v>
      </c>
      <c r="AX185" s="3">
        <v>4714488</v>
      </c>
      <c r="AY185" s="3">
        <v>1074884</v>
      </c>
      <c r="AZ185" s="3">
        <v>0</v>
      </c>
      <c r="BA185" s="3">
        <v>1</v>
      </c>
      <c r="BB185" s="3">
        <v>1</v>
      </c>
      <c r="BC185" s="3">
        <v>1</v>
      </c>
      <c r="BD185" s="3">
        <v>0</v>
      </c>
      <c r="BE185" s="3">
        <v>1</v>
      </c>
    </row>
    <row r="186" spans="1:57" x14ac:dyDescent="0.25">
      <c r="A186" s="3" t="s">
        <v>1597</v>
      </c>
      <c r="B186" s="3" t="s">
        <v>1598</v>
      </c>
      <c r="C186" s="3" t="s">
        <v>1599</v>
      </c>
      <c r="D186" s="3" t="s">
        <v>7113</v>
      </c>
      <c r="E186" s="3" t="s">
        <v>1600</v>
      </c>
      <c r="F186" s="3">
        <v>232.12117776300005</v>
      </c>
      <c r="G186" s="3" t="s">
        <v>1601</v>
      </c>
      <c r="H186" s="3" t="s">
        <v>1600</v>
      </c>
      <c r="I186" s="3">
        <v>232.12117776300005</v>
      </c>
      <c r="J186" s="3" t="s">
        <v>62</v>
      </c>
      <c r="K186" s="3">
        <v>232.1183</v>
      </c>
      <c r="L186" s="3">
        <v>233.12613999999999</v>
      </c>
      <c r="M186" s="3">
        <v>1.82</v>
      </c>
      <c r="N186" s="3" t="s">
        <v>7113</v>
      </c>
      <c r="O186" s="3" t="s">
        <v>7112</v>
      </c>
      <c r="P186" s="3" t="s">
        <v>7113</v>
      </c>
      <c r="Q186" s="3"/>
      <c r="R186" s="11" t="s">
        <v>6969</v>
      </c>
      <c r="S186" s="3" t="s">
        <v>64</v>
      </c>
      <c r="T186" s="3">
        <v>1</v>
      </c>
      <c r="U186" s="3">
        <v>1</v>
      </c>
      <c r="V186" s="3">
        <v>1</v>
      </c>
      <c r="W186" s="3"/>
      <c r="X186" s="3"/>
      <c r="Y186" s="3"/>
      <c r="Z186" s="3"/>
      <c r="AA186" s="3">
        <v>1</v>
      </c>
      <c r="AB186" s="3">
        <v>1</v>
      </c>
      <c r="AC186" s="3"/>
      <c r="AD186" s="3">
        <v>1</v>
      </c>
      <c r="AE186" s="3">
        <v>1</v>
      </c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>
        <v>1</v>
      </c>
      <c r="AR186" s="3"/>
      <c r="AS186" s="3"/>
      <c r="AT186" s="3" t="s">
        <v>60</v>
      </c>
      <c r="AU186" s="3" t="s">
        <v>6970</v>
      </c>
      <c r="AV186" s="3">
        <v>93.53</v>
      </c>
      <c r="AW186" s="3">
        <v>11933579</v>
      </c>
      <c r="AX186" s="3">
        <v>4714488</v>
      </c>
      <c r="AY186" s="3">
        <v>1074884</v>
      </c>
      <c r="AZ186" s="3">
        <v>0</v>
      </c>
      <c r="BA186" s="3">
        <v>1</v>
      </c>
      <c r="BB186" s="3">
        <v>1</v>
      </c>
      <c r="BC186" s="3">
        <v>1</v>
      </c>
      <c r="BD186" s="3">
        <v>0</v>
      </c>
      <c r="BE186" s="3">
        <v>1</v>
      </c>
    </row>
    <row r="187" spans="1:57" x14ac:dyDescent="0.25">
      <c r="A187" s="3" t="s">
        <v>6022</v>
      </c>
      <c r="B187" s="3" t="s">
        <v>6023</v>
      </c>
      <c r="C187" s="3" t="s">
        <v>6024</v>
      </c>
      <c r="D187" s="3"/>
      <c r="E187" s="3" t="s">
        <v>6025</v>
      </c>
      <c r="F187" s="3">
        <v>238.14163842799996</v>
      </c>
      <c r="G187" s="3" t="s">
        <v>6026</v>
      </c>
      <c r="H187" s="3" t="s">
        <v>6025</v>
      </c>
      <c r="I187" s="3">
        <v>238.14163842799996</v>
      </c>
      <c r="J187" s="3" t="s">
        <v>62</v>
      </c>
      <c r="K187" s="3">
        <v>238.142</v>
      </c>
      <c r="L187" s="3">
        <v>239.14984000000001</v>
      </c>
      <c r="M187" s="3">
        <v>5.09</v>
      </c>
      <c r="N187" s="3" t="s">
        <v>7112</v>
      </c>
      <c r="O187" s="3" t="s">
        <v>7112</v>
      </c>
      <c r="P187" s="3"/>
      <c r="Q187" s="3"/>
      <c r="R187" s="11" t="s">
        <v>6858</v>
      </c>
      <c r="S187" s="3" t="s">
        <v>77</v>
      </c>
      <c r="T187" s="3">
        <v>0</v>
      </c>
      <c r="U187" s="3">
        <v>1</v>
      </c>
      <c r="V187" s="3">
        <v>1</v>
      </c>
      <c r="W187" s="3"/>
      <c r="X187" s="3"/>
      <c r="Y187" s="3"/>
      <c r="Z187" s="3"/>
      <c r="AA187" s="3">
        <v>1</v>
      </c>
      <c r="AB187" s="3">
        <v>1</v>
      </c>
      <c r="AC187" s="3"/>
      <c r="AD187" s="3">
        <v>1</v>
      </c>
      <c r="AE187" s="3">
        <v>1</v>
      </c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>
        <v>1</v>
      </c>
      <c r="AR187" s="3"/>
      <c r="AS187" s="3"/>
      <c r="AT187" s="3" t="s">
        <v>60</v>
      </c>
      <c r="AU187" s="3" t="s">
        <v>6025</v>
      </c>
      <c r="AV187" s="3">
        <v>85.72</v>
      </c>
      <c r="AW187" s="3">
        <v>36238516</v>
      </c>
      <c r="AX187" s="3">
        <v>9271098</v>
      </c>
      <c r="AY187" s="3">
        <v>1587905</v>
      </c>
      <c r="AZ187" s="3">
        <v>0</v>
      </c>
      <c r="BA187" s="3">
        <v>1</v>
      </c>
      <c r="BB187" s="3">
        <v>0</v>
      </c>
      <c r="BC187" s="3">
        <v>0</v>
      </c>
      <c r="BD187" s="3">
        <v>0</v>
      </c>
      <c r="BE187" s="3">
        <v>0</v>
      </c>
    </row>
    <row r="188" spans="1:57" x14ac:dyDescent="0.25">
      <c r="A188" s="3" t="s">
        <v>128</v>
      </c>
      <c r="B188" s="3" t="s">
        <v>129</v>
      </c>
      <c r="C188" s="3" t="s">
        <v>130</v>
      </c>
      <c r="D188" s="3"/>
      <c r="E188" s="3" t="s">
        <v>131</v>
      </c>
      <c r="F188" s="3">
        <v>238.14297583600003</v>
      </c>
      <c r="G188" s="3" t="s">
        <v>132</v>
      </c>
      <c r="H188" s="3" t="s">
        <v>131</v>
      </c>
      <c r="I188" s="3">
        <v>238.14297583600003</v>
      </c>
      <c r="J188" s="3" t="s">
        <v>62</v>
      </c>
      <c r="K188" s="3">
        <v>238.142</v>
      </c>
      <c r="L188" s="3">
        <v>239.14984000000001</v>
      </c>
      <c r="M188" s="3">
        <v>5.09</v>
      </c>
      <c r="N188" s="3" t="s">
        <v>7112</v>
      </c>
      <c r="O188" s="3" t="s">
        <v>7112</v>
      </c>
      <c r="P188" s="3"/>
      <c r="Q188" s="3"/>
      <c r="R188" s="4" t="s">
        <v>3837</v>
      </c>
      <c r="S188" s="3" t="s">
        <v>59</v>
      </c>
      <c r="T188" s="3">
        <v>0</v>
      </c>
      <c r="U188" s="3">
        <v>1</v>
      </c>
      <c r="V188" s="3">
        <v>1</v>
      </c>
      <c r="W188" s="3"/>
      <c r="X188" s="3"/>
      <c r="Y188" s="3"/>
      <c r="Z188" s="3"/>
      <c r="AA188" s="3">
        <v>1</v>
      </c>
      <c r="AB188" s="3">
        <v>1</v>
      </c>
      <c r="AC188" s="3"/>
      <c r="AD188" s="3">
        <v>1</v>
      </c>
      <c r="AE188" s="3">
        <v>1</v>
      </c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>
        <v>1</v>
      </c>
      <c r="AR188" s="3"/>
      <c r="AS188" s="3"/>
      <c r="AT188" s="3" t="s">
        <v>60</v>
      </c>
      <c r="AU188" s="3" t="s">
        <v>6025</v>
      </c>
      <c r="AV188" s="3">
        <v>85.72</v>
      </c>
      <c r="AW188" s="3">
        <v>36238516</v>
      </c>
      <c r="AX188" s="3">
        <v>9271098</v>
      </c>
      <c r="AY188" s="3">
        <v>1587905</v>
      </c>
      <c r="AZ188" s="3">
        <v>0</v>
      </c>
      <c r="BA188" s="3">
        <v>1</v>
      </c>
      <c r="BB188" s="3">
        <v>0</v>
      </c>
      <c r="BC188" s="3">
        <v>0</v>
      </c>
      <c r="BD188" s="3">
        <v>0</v>
      </c>
      <c r="BE188" s="3">
        <v>0</v>
      </c>
    </row>
    <row r="189" spans="1:57" x14ac:dyDescent="0.25">
      <c r="A189" s="3" t="s">
        <v>612</v>
      </c>
      <c r="B189" s="3" t="s">
        <v>613</v>
      </c>
      <c r="C189" s="3" t="s">
        <v>614</v>
      </c>
      <c r="D189" s="3" t="s">
        <v>7113</v>
      </c>
      <c r="E189" s="3" t="s">
        <v>615</v>
      </c>
      <c r="F189" s="3">
        <v>240.07462149400001</v>
      </c>
      <c r="G189" s="3" t="s">
        <v>616</v>
      </c>
      <c r="H189" s="3" t="s">
        <v>615</v>
      </c>
      <c r="I189" s="3">
        <v>240.07462149400001</v>
      </c>
      <c r="J189" s="3" t="s">
        <v>57</v>
      </c>
      <c r="K189" s="3">
        <v>240.0736</v>
      </c>
      <c r="L189" s="3">
        <v>239.06576000000001</v>
      </c>
      <c r="M189" s="3">
        <v>0.37</v>
      </c>
      <c r="N189" s="3" t="s">
        <v>7112</v>
      </c>
      <c r="O189" s="3" t="s">
        <v>7113</v>
      </c>
      <c r="P189" s="3" t="s">
        <v>7125</v>
      </c>
      <c r="Q189" s="3"/>
      <c r="R189" s="4" t="s">
        <v>4974</v>
      </c>
      <c r="S189" s="3" t="s">
        <v>59</v>
      </c>
      <c r="T189" s="3">
        <v>1</v>
      </c>
      <c r="U189" s="3">
        <v>1</v>
      </c>
      <c r="V189" s="3">
        <v>1</v>
      </c>
      <c r="W189" s="3"/>
      <c r="X189" s="3"/>
      <c r="Y189" s="3"/>
      <c r="Z189" s="3"/>
      <c r="AA189" s="3">
        <v>3</v>
      </c>
      <c r="AB189" s="3">
        <v>1</v>
      </c>
      <c r="AC189" s="3"/>
      <c r="AD189" s="3">
        <v>1</v>
      </c>
      <c r="AE189" s="3">
        <v>1</v>
      </c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>
        <v>1</v>
      </c>
      <c r="AR189" s="3"/>
      <c r="AS189" s="3"/>
      <c r="AT189" s="3" t="s">
        <v>60</v>
      </c>
      <c r="AU189" s="3" t="s">
        <v>6971</v>
      </c>
      <c r="AV189" s="3">
        <v>79.86</v>
      </c>
      <c r="AW189" s="3">
        <v>5202412</v>
      </c>
      <c r="AX189" s="3">
        <v>1865405</v>
      </c>
      <c r="AY189" s="3">
        <v>296082</v>
      </c>
      <c r="AZ189" s="3">
        <v>0</v>
      </c>
      <c r="BA189" s="3">
        <v>1</v>
      </c>
      <c r="BB189" s="3">
        <v>0</v>
      </c>
      <c r="BC189" s="3">
        <v>0</v>
      </c>
      <c r="BD189" s="3">
        <v>0</v>
      </c>
      <c r="BE189" s="3">
        <v>0</v>
      </c>
    </row>
    <row r="190" spans="1:57" x14ac:dyDescent="0.25">
      <c r="A190" s="3" t="s">
        <v>1252</v>
      </c>
      <c r="B190" s="3" t="s">
        <v>1253</v>
      </c>
      <c r="C190" s="3" t="s">
        <v>1254</v>
      </c>
      <c r="D190" s="3" t="s">
        <v>7113</v>
      </c>
      <c r="E190" s="3" t="s">
        <v>615</v>
      </c>
      <c r="F190" s="3">
        <v>240.07462149400001</v>
      </c>
      <c r="G190" s="3" t="s">
        <v>1255</v>
      </c>
      <c r="H190" s="3" t="s">
        <v>615</v>
      </c>
      <c r="I190" s="3">
        <v>240.07462149400001</v>
      </c>
      <c r="J190" s="3" t="s">
        <v>57</v>
      </c>
      <c r="K190" s="3">
        <v>240.0736</v>
      </c>
      <c r="L190" s="3">
        <v>239.06576000000001</v>
      </c>
      <c r="M190" s="3">
        <v>0.37</v>
      </c>
      <c r="N190" s="3" t="s">
        <v>7112</v>
      </c>
      <c r="O190" s="3" t="s">
        <v>7113</v>
      </c>
      <c r="P190" s="3" t="s">
        <v>7126</v>
      </c>
      <c r="Q190" s="3"/>
      <c r="R190" s="4" t="s">
        <v>4974</v>
      </c>
      <c r="S190" s="3" t="s">
        <v>59</v>
      </c>
      <c r="T190" s="3">
        <v>1</v>
      </c>
      <c r="U190" s="3">
        <v>1</v>
      </c>
      <c r="V190" s="3">
        <v>1</v>
      </c>
      <c r="W190" s="3"/>
      <c r="X190" s="3"/>
      <c r="Y190" s="3"/>
      <c r="Z190" s="3"/>
      <c r="AA190" s="3">
        <v>3</v>
      </c>
      <c r="AB190" s="3">
        <v>1</v>
      </c>
      <c r="AC190" s="3"/>
      <c r="AD190" s="3">
        <v>1</v>
      </c>
      <c r="AE190" s="3">
        <v>1</v>
      </c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>
        <v>1</v>
      </c>
      <c r="AR190" s="3"/>
      <c r="AS190" s="3"/>
      <c r="AT190" s="3" t="s">
        <v>60</v>
      </c>
      <c r="AU190" s="3" t="s">
        <v>6971</v>
      </c>
      <c r="AV190" s="3">
        <v>79.86</v>
      </c>
      <c r="AW190" s="3">
        <v>5202412</v>
      </c>
      <c r="AX190" s="3">
        <v>1865405</v>
      </c>
      <c r="AY190" s="3">
        <v>296082</v>
      </c>
      <c r="AZ190" s="3">
        <v>0</v>
      </c>
      <c r="BA190" s="3">
        <v>1</v>
      </c>
      <c r="BB190" s="3">
        <v>0</v>
      </c>
      <c r="BC190" s="3">
        <v>0</v>
      </c>
      <c r="BD190" s="3">
        <v>0</v>
      </c>
      <c r="BE190" s="3">
        <v>0</v>
      </c>
    </row>
    <row r="191" spans="1:57" x14ac:dyDescent="0.25">
      <c r="A191" s="3" t="s">
        <v>612</v>
      </c>
      <c r="B191" s="3" t="s">
        <v>613</v>
      </c>
      <c r="C191" s="3" t="s">
        <v>614</v>
      </c>
      <c r="D191" s="3" t="s">
        <v>7113</v>
      </c>
      <c r="E191" s="3" t="s">
        <v>615</v>
      </c>
      <c r="F191" s="3">
        <v>240.07462149400001</v>
      </c>
      <c r="G191" s="3" t="s">
        <v>616</v>
      </c>
      <c r="H191" s="3" t="s">
        <v>615</v>
      </c>
      <c r="I191" s="3">
        <v>240.07462149400001</v>
      </c>
      <c r="J191" s="3" t="s">
        <v>57</v>
      </c>
      <c r="K191" s="3">
        <v>240.07550000000003</v>
      </c>
      <c r="L191" s="3">
        <v>239.06766000000005</v>
      </c>
      <c r="M191" s="3">
        <v>4.96</v>
      </c>
      <c r="N191" s="3" t="s">
        <v>7112</v>
      </c>
      <c r="O191" s="3" t="s">
        <v>7113</v>
      </c>
      <c r="P191" s="3" t="s">
        <v>7125</v>
      </c>
      <c r="Q191" s="3"/>
      <c r="R191" s="4" t="s">
        <v>3837</v>
      </c>
      <c r="S191" s="3" t="s">
        <v>59</v>
      </c>
      <c r="T191" s="3">
        <v>1</v>
      </c>
      <c r="U191" s="3">
        <v>1</v>
      </c>
      <c r="V191" s="3">
        <v>1</v>
      </c>
      <c r="W191" s="3"/>
      <c r="X191" s="3"/>
      <c r="Y191" s="3"/>
      <c r="Z191" s="3"/>
      <c r="AA191" s="3">
        <v>3</v>
      </c>
      <c r="AB191" s="3">
        <v>2</v>
      </c>
      <c r="AC191" s="3"/>
      <c r="AD191" s="3">
        <v>2</v>
      </c>
      <c r="AE191" s="3"/>
      <c r="AF191" s="3">
        <v>1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>
        <v>1</v>
      </c>
      <c r="AR191" s="3"/>
      <c r="AS191" s="3"/>
      <c r="AT191" s="3" t="s">
        <v>60</v>
      </c>
      <c r="AU191" s="3" t="s">
        <v>6972</v>
      </c>
      <c r="AV191" s="3">
        <v>97.92</v>
      </c>
      <c r="AW191" s="3">
        <v>6120287</v>
      </c>
      <c r="AX191" s="3">
        <v>1098257</v>
      </c>
      <c r="AY191" s="3">
        <v>256769</v>
      </c>
      <c r="AZ191" s="3">
        <v>0</v>
      </c>
      <c r="BA191" s="3">
        <v>1</v>
      </c>
      <c r="BB191" s="3">
        <v>1</v>
      </c>
      <c r="BC191" s="3">
        <v>0</v>
      </c>
      <c r="BD191" s="3">
        <v>0</v>
      </c>
      <c r="BE191" s="3">
        <v>1</v>
      </c>
    </row>
    <row r="192" spans="1:57" x14ac:dyDescent="0.25">
      <c r="A192" s="3" t="s">
        <v>1252</v>
      </c>
      <c r="B192" s="3" t="s">
        <v>1253</v>
      </c>
      <c r="C192" s="3" t="s">
        <v>1254</v>
      </c>
      <c r="D192" s="3" t="s">
        <v>7113</v>
      </c>
      <c r="E192" s="3" t="s">
        <v>615</v>
      </c>
      <c r="F192" s="3">
        <v>240.07462149400001</v>
      </c>
      <c r="G192" s="3" t="s">
        <v>1255</v>
      </c>
      <c r="H192" s="3" t="s">
        <v>615</v>
      </c>
      <c r="I192" s="3">
        <v>240.07462149400001</v>
      </c>
      <c r="J192" s="3" t="s">
        <v>57</v>
      </c>
      <c r="K192" s="3">
        <v>240.07550000000003</v>
      </c>
      <c r="L192" s="3">
        <v>239.06766000000005</v>
      </c>
      <c r="M192" s="3">
        <v>4.96</v>
      </c>
      <c r="N192" s="3" t="s">
        <v>7112</v>
      </c>
      <c r="O192" s="3" t="s">
        <v>7113</v>
      </c>
      <c r="P192" s="3" t="s">
        <v>7126</v>
      </c>
      <c r="Q192" s="3"/>
      <c r="R192" s="4" t="s">
        <v>3837</v>
      </c>
      <c r="S192" s="3" t="s">
        <v>59</v>
      </c>
      <c r="T192" s="3">
        <v>1</v>
      </c>
      <c r="U192" s="3">
        <v>1</v>
      </c>
      <c r="V192" s="3">
        <v>1</v>
      </c>
      <c r="W192" s="3"/>
      <c r="X192" s="3"/>
      <c r="Y192" s="3"/>
      <c r="Z192" s="3"/>
      <c r="AA192" s="3">
        <v>3</v>
      </c>
      <c r="AB192" s="3">
        <v>2</v>
      </c>
      <c r="AC192" s="3"/>
      <c r="AD192" s="3">
        <v>2</v>
      </c>
      <c r="AE192" s="3"/>
      <c r="AF192" s="3">
        <v>1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>
        <v>1</v>
      </c>
      <c r="AR192" s="3"/>
      <c r="AS192" s="3"/>
      <c r="AT192" s="3" t="s">
        <v>60</v>
      </c>
      <c r="AU192" s="3" t="s">
        <v>6972</v>
      </c>
      <c r="AV192" s="3">
        <v>97.92</v>
      </c>
      <c r="AW192" s="3">
        <v>6120287</v>
      </c>
      <c r="AX192" s="3">
        <v>1098257</v>
      </c>
      <c r="AY192" s="3">
        <v>256769</v>
      </c>
      <c r="AZ192" s="3">
        <v>0</v>
      </c>
      <c r="BA192" s="3">
        <v>1</v>
      </c>
      <c r="BB192" s="3">
        <v>1</v>
      </c>
      <c r="BC192" s="3">
        <v>0</v>
      </c>
      <c r="BD192" s="3">
        <v>0</v>
      </c>
      <c r="BE192" s="3">
        <v>1</v>
      </c>
    </row>
    <row r="193" spans="1:57" x14ac:dyDescent="0.25">
      <c r="A193" s="3" t="s">
        <v>612</v>
      </c>
      <c r="B193" s="3" t="s">
        <v>613</v>
      </c>
      <c r="C193" s="3" t="s">
        <v>614</v>
      </c>
      <c r="D193" s="3" t="s">
        <v>7113</v>
      </c>
      <c r="E193" s="3" t="s">
        <v>615</v>
      </c>
      <c r="F193" s="3">
        <v>240.07462149400001</v>
      </c>
      <c r="G193" s="3" t="s">
        <v>616</v>
      </c>
      <c r="H193" s="3" t="s">
        <v>615</v>
      </c>
      <c r="I193" s="3">
        <v>240.07462149400001</v>
      </c>
      <c r="J193" s="3" t="s">
        <v>57</v>
      </c>
      <c r="K193" s="3">
        <v>240.07560000000004</v>
      </c>
      <c r="L193" s="3">
        <v>239.06775999999999</v>
      </c>
      <c r="M193" s="3">
        <v>5.38</v>
      </c>
      <c r="N193" s="3" t="s">
        <v>7112</v>
      </c>
      <c r="O193" s="3" t="s">
        <v>7112</v>
      </c>
      <c r="P193" s="3"/>
      <c r="Q193" s="3"/>
      <c r="R193" s="4" t="s">
        <v>3837</v>
      </c>
      <c r="S193" s="3" t="s">
        <v>59</v>
      </c>
      <c r="T193" s="3">
        <v>1</v>
      </c>
      <c r="U193" s="3">
        <v>1</v>
      </c>
      <c r="V193" s="3">
        <v>1</v>
      </c>
      <c r="W193" s="3"/>
      <c r="X193" s="3"/>
      <c r="Y193" s="3"/>
      <c r="Z193" s="3"/>
      <c r="AA193" s="3">
        <v>3</v>
      </c>
      <c r="AB193" s="3">
        <v>2</v>
      </c>
      <c r="AC193" s="3"/>
      <c r="AD193" s="3">
        <v>2</v>
      </c>
      <c r="AE193" s="3"/>
      <c r="AF193" s="3">
        <v>1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>
        <v>1</v>
      </c>
      <c r="AR193" s="3"/>
      <c r="AS193" s="3"/>
      <c r="AT193" s="3" t="s">
        <v>60</v>
      </c>
      <c r="AU193" s="3" t="s">
        <v>6972</v>
      </c>
      <c r="AV193" s="3">
        <v>98.04</v>
      </c>
      <c r="AW193" s="3">
        <v>5206820</v>
      </c>
      <c r="AX193" s="3">
        <v>943514</v>
      </c>
      <c r="AY193" s="3">
        <v>216051</v>
      </c>
      <c r="AZ193" s="3">
        <v>0</v>
      </c>
      <c r="BA193" s="3">
        <v>1</v>
      </c>
      <c r="BB193" s="3">
        <v>1</v>
      </c>
      <c r="BC193" s="3">
        <v>0</v>
      </c>
      <c r="BD193" s="3">
        <v>0</v>
      </c>
      <c r="BE193" s="3">
        <v>1</v>
      </c>
    </row>
    <row r="194" spans="1:57" x14ac:dyDescent="0.25">
      <c r="A194" s="3" t="s">
        <v>1252</v>
      </c>
      <c r="B194" s="3" t="s">
        <v>1253</v>
      </c>
      <c r="C194" s="3" t="s">
        <v>1254</v>
      </c>
      <c r="D194" s="3" t="s">
        <v>7113</v>
      </c>
      <c r="E194" s="3" t="s">
        <v>615</v>
      </c>
      <c r="F194" s="3">
        <v>240.07462149400001</v>
      </c>
      <c r="G194" s="3" t="s">
        <v>1255</v>
      </c>
      <c r="H194" s="3" t="s">
        <v>615</v>
      </c>
      <c r="I194" s="3">
        <v>240.07462149400001</v>
      </c>
      <c r="J194" s="3" t="s">
        <v>57</v>
      </c>
      <c r="K194" s="3">
        <v>240.07560000000004</v>
      </c>
      <c r="L194" s="3">
        <v>239.06776000000005</v>
      </c>
      <c r="M194" s="3">
        <v>5.38</v>
      </c>
      <c r="N194" s="3" t="s">
        <v>7112</v>
      </c>
      <c r="O194" s="3" t="s">
        <v>7112</v>
      </c>
      <c r="P194" s="3"/>
      <c r="Q194" s="3"/>
      <c r="R194" s="4" t="s">
        <v>3837</v>
      </c>
      <c r="S194" s="3" t="s">
        <v>59</v>
      </c>
      <c r="T194" s="3">
        <v>1</v>
      </c>
      <c r="U194" s="3">
        <v>1</v>
      </c>
      <c r="V194" s="3">
        <v>1</v>
      </c>
      <c r="W194" s="3"/>
      <c r="X194" s="3"/>
      <c r="Y194" s="3"/>
      <c r="Z194" s="3"/>
      <c r="AA194" s="3">
        <v>3</v>
      </c>
      <c r="AB194" s="3">
        <v>2</v>
      </c>
      <c r="AC194" s="3"/>
      <c r="AD194" s="3">
        <v>2</v>
      </c>
      <c r="AE194" s="3"/>
      <c r="AF194" s="3">
        <v>1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>
        <v>1</v>
      </c>
      <c r="AR194" s="3"/>
      <c r="AS194" s="3"/>
      <c r="AT194" s="3" t="s">
        <v>60</v>
      </c>
      <c r="AU194" s="3" t="s">
        <v>6972</v>
      </c>
      <c r="AV194" s="3">
        <v>98.04</v>
      </c>
      <c r="AW194" s="3">
        <v>5206820</v>
      </c>
      <c r="AX194" s="3">
        <v>943514</v>
      </c>
      <c r="AY194" s="3">
        <v>216051</v>
      </c>
      <c r="AZ194" s="3">
        <v>0</v>
      </c>
      <c r="BA194" s="3">
        <v>1</v>
      </c>
      <c r="BB194" s="3">
        <v>1</v>
      </c>
      <c r="BC194" s="3">
        <v>0</v>
      </c>
      <c r="BD194" s="3">
        <v>0</v>
      </c>
      <c r="BE194" s="3">
        <v>1</v>
      </c>
    </row>
    <row r="195" spans="1:57" x14ac:dyDescent="0.25">
      <c r="A195" s="3" t="s">
        <v>2091</v>
      </c>
      <c r="B195" s="3" t="s">
        <v>2092</v>
      </c>
      <c r="C195" s="3" t="s">
        <v>2093</v>
      </c>
      <c r="D195" s="3" t="s">
        <v>7113</v>
      </c>
      <c r="E195" s="3" t="s">
        <v>2094</v>
      </c>
      <c r="F195" s="3">
        <v>240.089877634</v>
      </c>
      <c r="G195" s="3" t="s">
        <v>2095</v>
      </c>
      <c r="H195" s="3" t="s">
        <v>2094</v>
      </c>
      <c r="I195" s="3">
        <v>240.089877634</v>
      </c>
      <c r="J195" s="3" t="s">
        <v>62</v>
      </c>
      <c r="K195" s="3">
        <v>240.08899999999997</v>
      </c>
      <c r="L195" s="3">
        <v>241.09683999999996</v>
      </c>
      <c r="M195" s="3">
        <v>3.38</v>
      </c>
      <c r="N195" s="3" t="s">
        <v>7113</v>
      </c>
      <c r="O195" s="3" t="s">
        <v>7112</v>
      </c>
      <c r="P195" s="3"/>
      <c r="Q195" s="3"/>
      <c r="R195" s="4" t="s">
        <v>3837</v>
      </c>
      <c r="S195" s="3" t="s">
        <v>59</v>
      </c>
      <c r="T195" s="3">
        <v>0</v>
      </c>
      <c r="U195" s="3">
        <v>1</v>
      </c>
      <c r="V195" s="3">
        <v>1</v>
      </c>
      <c r="W195" s="3"/>
      <c r="X195" s="3"/>
      <c r="Y195" s="3"/>
      <c r="Z195" s="3"/>
      <c r="AA195" s="3">
        <v>2</v>
      </c>
      <c r="AB195" s="3">
        <v>1</v>
      </c>
      <c r="AC195" s="3"/>
      <c r="AD195" s="3">
        <v>1</v>
      </c>
      <c r="AE195" s="3">
        <v>1</v>
      </c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>
        <v>1</v>
      </c>
      <c r="AR195" s="3"/>
      <c r="AS195" s="3"/>
      <c r="AT195" s="3" t="s">
        <v>60</v>
      </c>
      <c r="AU195" s="3" t="s">
        <v>1606</v>
      </c>
      <c r="AV195" s="3">
        <v>93.03</v>
      </c>
      <c r="AW195" s="3">
        <v>7618237</v>
      </c>
      <c r="AX195" s="3">
        <v>3336557</v>
      </c>
      <c r="AY195" s="3">
        <v>695246</v>
      </c>
      <c r="AZ195" s="3">
        <v>0</v>
      </c>
      <c r="BA195" s="3">
        <v>1</v>
      </c>
      <c r="BB195" s="3">
        <v>1</v>
      </c>
      <c r="BC195" s="3">
        <v>1</v>
      </c>
      <c r="BD195" s="3">
        <v>0</v>
      </c>
      <c r="BE195" s="3">
        <v>1</v>
      </c>
    </row>
    <row r="196" spans="1:57" ht="15.75" thickBot="1" x14ac:dyDescent="0.3">
      <c r="A196" s="3" t="s">
        <v>1603</v>
      </c>
      <c r="B196" s="3" t="s">
        <v>1604</v>
      </c>
      <c r="C196" s="3" t="s">
        <v>1605</v>
      </c>
      <c r="D196" s="3" t="s">
        <v>7113</v>
      </c>
      <c r="E196" s="3" t="s">
        <v>1606</v>
      </c>
      <c r="F196" s="3">
        <v>240.08902209999999</v>
      </c>
      <c r="G196" s="3" t="s">
        <v>1607</v>
      </c>
      <c r="H196" s="3" t="s">
        <v>1606</v>
      </c>
      <c r="I196" s="3">
        <v>240.08902209999999</v>
      </c>
      <c r="J196" s="3" t="s">
        <v>62</v>
      </c>
      <c r="K196" s="3">
        <v>240.08899999999997</v>
      </c>
      <c r="L196" s="3">
        <v>241.09683999999996</v>
      </c>
      <c r="M196" s="3">
        <v>3.38</v>
      </c>
      <c r="N196" s="3" t="s">
        <v>7113</v>
      </c>
      <c r="O196" s="3" t="s">
        <v>7112</v>
      </c>
      <c r="P196" s="3" t="s">
        <v>7113</v>
      </c>
      <c r="Q196" s="3"/>
      <c r="R196" s="11" t="s">
        <v>6858</v>
      </c>
      <c r="S196" s="3" t="s">
        <v>77</v>
      </c>
      <c r="T196" s="3">
        <v>0</v>
      </c>
      <c r="U196" s="3">
        <v>1</v>
      </c>
      <c r="V196" s="3">
        <v>4</v>
      </c>
      <c r="W196" s="3"/>
      <c r="X196" s="3">
        <v>1</v>
      </c>
      <c r="Y196" s="3">
        <v>1</v>
      </c>
      <c r="Z196" s="3">
        <v>1</v>
      </c>
      <c r="AA196" s="3">
        <v>2</v>
      </c>
      <c r="AB196" s="3">
        <v>1</v>
      </c>
      <c r="AC196" s="3"/>
      <c r="AD196" s="3">
        <v>1</v>
      </c>
      <c r="AE196" s="3">
        <v>1</v>
      </c>
      <c r="AF196" s="3"/>
      <c r="AG196" s="3"/>
      <c r="AH196" s="3"/>
      <c r="AI196" s="3"/>
      <c r="AJ196" s="3"/>
      <c r="AK196" s="3">
        <v>1</v>
      </c>
      <c r="AL196" s="3"/>
      <c r="AM196" s="3"/>
      <c r="AN196" s="3"/>
      <c r="AO196" s="3"/>
      <c r="AP196" s="3"/>
      <c r="AQ196" s="3"/>
      <c r="AR196" s="3"/>
      <c r="AS196" s="3"/>
      <c r="AT196" s="3" t="s">
        <v>79</v>
      </c>
      <c r="AU196" s="3" t="s">
        <v>1606</v>
      </c>
      <c r="AV196" s="3">
        <v>93.03</v>
      </c>
      <c r="AW196" s="3">
        <v>7618237</v>
      </c>
      <c r="AX196" s="3">
        <v>3336557</v>
      </c>
      <c r="AY196" s="3">
        <v>695246</v>
      </c>
      <c r="AZ196" s="3">
        <v>0</v>
      </c>
      <c r="BA196" s="3">
        <v>1</v>
      </c>
      <c r="BB196" s="3">
        <v>1</v>
      </c>
      <c r="BC196" s="3">
        <v>1</v>
      </c>
      <c r="BD196" s="3">
        <v>0</v>
      </c>
      <c r="BE196" s="3">
        <v>1</v>
      </c>
    </row>
    <row r="197" spans="1:57" ht="15.75" thickBot="1" x14ac:dyDescent="0.3">
      <c r="A197" s="3" t="s">
        <v>2091</v>
      </c>
      <c r="B197" s="3" t="s">
        <v>2092</v>
      </c>
      <c r="C197" s="3" t="s">
        <v>2093</v>
      </c>
      <c r="D197" s="3" t="s">
        <v>7113</v>
      </c>
      <c r="E197" s="3" t="s">
        <v>2094</v>
      </c>
      <c r="F197" s="3">
        <v>240.089877634</v>
      </c>
      <c r="G197" s="3" t="s">
        <v>2095</v>
      </c>
      <c r="H197" s="3" t="s">
        <v>2094</v>
      </c>
      <c r="I197" s="3">
        <v>240.089877634</v>
      </c>
      <c r="J197" s="3" t="s">
        <v>62</v>
      </c>
      <c r="K197" s="3">
        <v>240.08920000000001</v>
      </c>
      <c r="L197" s="3">
        <v>241.09703999999999</v>
      </c>
      <c r="M197" s="3">
        <v>9.14</v>
      </c>
      <c r="N197" s="3" t="s">
        <v>7112</v>
      </c>
      <c r="O197" s="3" t="s">
        <v>7112</v>
      </c>
      <c r="P197" s="3"/>
      <c r="Q197" s="3"/>
      <c r="R197" s="32" t="s">
        <v>3837</v>
      </c>
      <c r="S197" s="33" t="s">
        <v>77</v>
      </c>
      <c r="T197" s="3">
        <v>0</v>
      </c>
      <c r="U197" s="3">
        <v>1</v>
      </c>
      <c r="V197" s="3">
        <v>1</v>
      </c>
      <c r="W197" s="3"/>
      <c r="X197" s="3"/>
      <c r="Y197" s="3"/>
      <c r="Z197" s="3"/>
      <c r="AA197" s="3">
        <v>2</v>
      </c>
      <c r="AB197" s="3">
        <v>1</v>
      </c>
      <c r="AC197" s="3"/>
      <c r="AD197" s="3">
        <v>1</v>
      </c>
      <c r="AE197" s="3">
        <v>1</v>
      </c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>
        <v>1</v>
      </c>
      <c r="AR197" s="3"/>
      <c r="AS197" s="3"/>
      <c r="AT197" s="3" t="s">
        <v>60</v>
      </c>
      <c r="AU197" s="3" t="s">
        <v>6973</v>
      </c>
      <c r="AV197" s="3">
        <v>90.42</v>
      </c>
      <c r="AW197" s="3">
        <v>3626896</v>
      </c>
      <c r="AX197" s="3">
        <v>1984994</v>
      </c>
      <c r="AY197" s="3">
        <v>214001</v>
      </c>
      <c r="AZ197" s="3">
        <v>0</v>
      </c>
      <c r="BA197" s="3">
        <v>1</v>
      </c>
      <c r="BB197" s="3">
        <v>1</v>
      </c>
      <c r="BC197" s="3">
        <v>0</v>
      </c>
      <c r="BD197" s="3">
        <v>0</v>
      </c>
      <c r="BE197" s="3">
        <v>1</v>
      </c>
    </row>
    <row r="198" spans="1:57" x14ac:dyDescent="0.25">
      <c r="A198" s="3" t="s">
        <v>5372</v>
      </c>
      <c r="B198" s="3" t="s">
        <v>5373</v>
      </c>
      <c r="C198" s="3" t="s">
        <v>5374</v>
      </c>
      <c r="D198" s="3"/>
      <c r="E198" s="3" t="s">
        <v>5375</v>
      </c>
      <c r="F198" s="3">
        <v>240.162648652</v>
      </c>
      <c r="G198" s="3" t="s">
        <v>5376</v>
      </c>
      <c r="H198" s="3" t="s">
        <v>5375</v>
      </c>
      <c r="I198" s="3">
        <v>240.162648652</v>
      </c>
      <c r="J198" s="3" t="s">
        <v>62</v>
      </c>
      <c r="K198" s="3">
        <v>240.15969999999999</v>
      </c>
      <c r="L198" s="3">
        <v>241.16754</v>
      </c>
      <c r="M198" s="3">
        <v>5.23</v>
      </c>
      <c r="N198" s="3" t="s">
        <v>7112</v>
      </c>
      <c r="O198" s="3" t="s">
        <v>7112</v>
      </c>
      <c r="P198" s="3"/>
      <c r="Q198" s="3"/>
      <c r="R198" s="6" t="s">
        <v>6974</v>
      </c>
      <c r="S198" s="3" t="s">
        <v>64</v>
      </c>
      <c r="T198" s="3">
        <v>0</v>
      </c>
      <c r="U198" s="3">
        <v>1</v>
      </c>
      <c r="V198" s="3">
        <v>1</v>
      </c>
      <c r="W198" s="3"/>
      <c r="X198" s="3"/>
      <c r="Y198" s="3"/>
      <c r="Z198" s="3"/>
      <c r="AA198" s="3">
        <v>1</v>
      </c>
      <c r="AB198" s="3">
        <v>1</v>
      </c>
      <c r="AC198" s="3"/>
      <c r="AD198" s="3">
        <v>1</v>
      </c>
      <c r="AE198" s="3">
        <v>1</v>
      </c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>
        <v>1</v>
      </c>
      <c r="AR198" s="3"/>
      <c r="AS198" s="3"/>
      <c r="AT198" s="3" t="s">
        <v>60</v>
      </c>
      <c r="AU198" s="3" t="s">
        <v>6975</v>
      </c>
      <c r="AV198" s="3">
        <v>75.06</v>
      </c>
      <c r="AW198" s="3">
        <v>6954161</v>
      </c>
      <c r="AX198" s="3">
        <v>2455548</v>
      </c>
      <c r="AY198" s="3">
        <v>666103</v>
      </c>
      <c r="AZ198" s="3">
        <v>0</v>
      </c>
      <c r="BA198" s="3">
        <v>1</v>
      </c>
      <c r="BB198" s="3">
        <v>0</v>
      </c>
      <c r="BC198" s="3">
        <v>0</v>
      </c>
      <c r="BD198" s="3">
        <v>0</v>
      </c>
      <c r="BE198" s="3">
        <v>0</v>
      </c>
    </row>
    <row r="199" spans="1:57" x14ac:dyDescent="0.25">
      <c r="A199" s="3" t="s">
        <v>207</v>
      </c>
      <c r="B199" s="3" t="s">
        <v>208</v>
      </c>
      <c r="C199" s="3" t="s">
        <v>209</v>
      </c>
      <c r="D199" s="3"/>
      <c r="E199" s="3" t="s">
        <v>210</v>
      </c>
      <c r="F199" s="3">
        <v>240.16601995499997</v>
      </c>
      <c r="G199" s="3" t="s">
        <v>211</v>
      </c>
      <c r="H199" s="3" t="s">
        <v>210</v>
      </c>
      <c r="I199" s="3">
        <v>240.16601995499997</v>
      </c>
      <c r="J199" s="3" t="s">
        <v>57</v>
      </c>
      <c r="K199" s="3">
        <v>240.16759999999999</v>
      </c>
      <c r="L199" s="3">
        <v>239.15976000000001</v>
      </c>
      <c r="M199" s="3">
        <v>8.3100000000000023</v>
      </c>
      <c r="N199" s="3" t="s">
        <v>7112</v>
      </c>
      <c r="O199" s="3" t="s">
        <v>7112</v>
      </c>
      <c r="P199" s="3"/>
      <c r="Q199" s="3"/>
      <c r="R199" s="11" t="s">
        <v>6976</v>
      </c>
      <c r="S199" s="3" t="s">
        <v>77</v>
      </c>
      <c r="T199" s="3">
        <v>0</v>
      </c>
      <c r="U199" s="3">
        <v>1</v>
      </c>
      <c r="V199" s="3">
        <v>4</v>
      </c>
      <c r="W199" s="3"/>
      <c r="X199" s="3">
        <v>1</v>
      </c>
      <c r="Y199" s="3">
        <v>1</v>
      </c>
      <c r="Z199" s="3">
        <v>1</v>
      </c>
      <c r="AA199" s="3">
        <v>1</v>
      </c>
      <c r="AB199" s="3">
        <v>1</v>
      </c>
      <c r="AC199" s="3"/>
      <c r="AD199" s="3">
        <v>1</v>
      </c>
      <c r="AE199" s="3">
        <v>1</v>
      </c>
      <c r="AF199" s="3"/>
      <c r="AG199" s="3"/>
      <c r="AH199" s="3"/>
      <c r="AI199" s="3"/>
      <c r="AJ199" s="3"/>
      <c r="AK199" s="3">
        <v>1</v>
      </c>
      <c r="AL199" s="3"/>
      <c r="AM199" s="3"/>
      <c r="AN199" s="3"/>
      <c r="AO199" s="3"/>
      <c r="AP199" s="3"/>
      <c r="AQ199" s="3"/>
      <c r="AR199" s="3"/>
      <c r="AS199" s="3"/>
      <c r="AT199" s="3" t="s">
        <v>79</v>
      </c>
      <c r="AU199" s="3" t="s">
        <v>210</v>
      </c>
      <c r="AV199" s="3">
        <v>90.09</v>
      </c>
      <c r="AW199" s="3">
        <v>635674</v>
      </c>
      <c r="AX199" s="3">
        <v>159312</v>
      </c>
      <c r="AY199" s="3"/>
      <c r="AZ199" s="3">
        <v>0</v>
      </c>
      <c r="BA199" s="3">
        <v>1</v>
      </c>
      <c r="BB199" s="3">
        <v>1</v>
      </c>
      <c r="BC199" s="3">
        <v>0</v>
      </c>
      <c r="BD199" s="3">
        <v>0</v>
      </c>
      <c r="BE199" s="3">
        <v>1</v>
      </c>
    </row>
    <row r="200" spans="1:57" x14ac:dyDescent="0.25">
      <c r="A200" s="3" t="s">
        <v>799</v>
      </c>
      <c r="B200" s="3" t="s">
        <v>800</v>
      </c>
      <c r="C200" s="3" t="s">
        <v>801</v>
      </c>
      <c r="D200" s="3"/>
      <c r="E200" s="3" t="s">
        <v>802</v>
      </c>
      <c r="F200" s="3">
        <v>241.13611680600005</v>
      </c>
      <c r="G200" s="3" t="s">
        <v>803</v>
      </c>
      <c r="H200" s="3" t="s">
        <v>802</v>
      </c>
      <c r="I200" s="3">
        <v>241.13611680600005</v>
      </c>
      <c r="J200" s="3" t="s">
        <v>62</v>
      </c>
      <c r="K200" s="3">
        <v>241.13380000000001</v>
      </c>
      <c r="L200" s="3">
        <v>242.14164000000005</v>
      </c>
      <c r="M200" s="3">
        <v>8.5600000000000023</v>
      </c>
      <c r="N200" s="3" t="s">
        <v>7112</v>
      </c>
      <c r="O200" s="3" t="s">
        <v>7112</v>
      </c>
      <c r="P200" s="3"/>
      <c r="Q200" s="3"/>
      <c r="R200" s="4" t="s">
        <v>3837</v>
      </c>
      <c r="S200" s="3" t="s">
        <v>59</v>
      </c>
      <c r="T200" s="3">
        <v>1</v>
      </c>
      <c r="U200" s="3">
        <v>1</v>
      </c>
      <c r="V200" s="3">
        <v>1</v>
      </c>
      <c r="W200" s="3"/>
      <c r="X200" s="3"/>
      <c r="Y200" s="3"/>
      <c r="Z200" s="3"/>
      <c r="AA200" s="3">
        <v>2</v>
      </c>
      <c r="AB200" s="3">
        <v>1</v>
      </c>
      <c r="AC200" s="3"/>
      <c r="AD200" s="3">
        <v>1</v>
      </c>
      <c r="AE200" s="3">
        <v>1</v>
      </c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>
        <v>1</v>
      </c>
      <c r="AR200" s="3"/>
      <c r="AS200" s="3"/>
      <c r="AT200" s="3" t="s">
        <v>60</v>
      </c>
      <c r="AU200" s="3" t="s">
        <v>804</v>
      </c>
      <c r="AV200" s="3">
        <v>83.37</v>
      </c>
      <c r="AW200" s="3">
        <v>32130536</v>
      </c>
      <c r="AX200" s="3">
        <v>10394129</v>
      </c>
      <c r="AY200" s="3">
        <v>1788143</v>
      </c>
      <c r="AZ200" s="3">
        <v>0</v>
      </c>
      <c r="BA200" s="3">
        <v>1</v>
      </c>
      <c r="BB200" s="3">
        <v>0</v>
      </c>
      <c r="BC200" s="3">
        <v>0</v>
      </c>
      <c r="BD200" s="3">
        <v>0</v>
      </c>
      <c r="BE200" s="3">
        <v>0</v>
      </c>
    </row>
    <row r="201" spans="1:57" x14ac:dyDescent="0.25">
      <c r="A201" s="28" t="s">
        <v>1497</v>
      </c>
      <c r="B201" s="28" t="s">
        <v>1498</v>
      </c>
      <c r="C201" s="28" t="s">
        <v>1499</v>
      </c>
      <c r="D201" s="28"/>
      <c r="E201" s="28" t="s">
        <v>802</v>
      </c>
      <c r="F201" s="28">
        <v>241.13611680600005</v>
      </c>
      <c r="G201" s="28" t="s">
        <v>1500</v>
      </c>
      <c r="H201" s="28" t="s">
        <v>802</v>
      </c>
      <c r="I201" s="28">
        <v>241.13611680600005</v>
      </c>
      <c r="J201" s="28" t="s">
        <v>62</v>
      </c>
      <c r="K201" s="28">
        <v>241.13380000000001</v>
      </c>
      <c r="L201" s="28">
        <v>242.14164000000005</v>
      </c>
      <c r="M201" s="28">
        <v>8.5600000000000023</v>
      </c>
      <c r="N201" s="28" t="s">
        <v>7112</v>
      </c>
      <c r="O201" s="3" t="s">
        <v>7112</v>
      </c>
      <c r="P201" s="28"/>
      <c r="Q201" s="28"/>
      <c r="R201" s="4" t="s">
        <v>2541</v>
      </c>
      <c r="S201" s="3" t="s">
        <v>59</v>
      </c>
      <c r="T201" s="28">
        <v>1</v>
      </c>
      <c r="U201" s="28">
        <v>1</v>
      </c>
      <c r="V201" s="28">
        <v>1</v>
      </c>
      <c r="W201" s="28"/>
      <c r="X201" s="28">
        <v>0</v>
      </c>
      <c r="Y201" s="28">
        <v>1</v>
      </c>
      <c r="Z201" s="28"/>
      <c r="AA201" s="28">
        <v>2</v>
      </c>
      <c r="AB201" s="28">
        <v>1</v>
      </c>
      <c r="AC201" s="28"/>
      <c r="AD201" s="28">
        <v>1</v>
      </c>
      <c r="AE201" s="28">
        <v>1</v>
      </c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>
        <v>1</v>
      </c>
      <c r="AR201" s="28"/>
      <c r="AS201" s="28"/>
      <c r="AT201" s="28" t="s">
        <v>60</v>
      </c>
      <c r="AU201" s="28" t="s">
        <v>804</v>
      </c>
      <c r="AV201" s="28">
        <v>83.37</v>
      </c>
      <c r="AW201" s="28">
        <v>32130536</v>
      </c>
      <c r="AX201" s="28">
        <v>10394129</v>
      </c>
      <c r="AY201" s="28">
        <v>1788143</v>
      </c>
      <c r="AZ201" s="28">
        <v>0</v>
      </c>
      <c r="BA201" s="28">
        <v>1</v>
      </c>
      <c r="BB201" s="28">
        <v>0</v>
      </c>
      <c r="BC201" s="28">
        <v>0</v>
      </c>
      <c r="BD201" s="28">
        <v>0</v>
      </c>
      <c r="BE201" s="28">
        <v>0</v>
      </c>
    </row>
    <row r="202" spans="1:57" x14ac:dyDescent="0.25">
      <c r="A202" s="3" t="s">
        <v>799</v>
      </c>
      <c r="B202" s="3" t="s">
        <v>800</v>
      </c>
      <c r="C202" s="3" t="s">
        <v>801</v>
      </c>
      <c r="D202" s="3"/>
      <c r="E202" s="3" t="s">
        <v>802</v>
      </c>
      <c r="F202" s="3">
        <v>241.13611680600005</v>
      </c>
      <c r="G202" s="3" t="s">
        <v>803</v>
      </c>
      <c r="H202" s="3" t="s">
        <v>802</v>
      </c>
      <c r="I202" s="3">
        <v>241.13611680600005</v>
      </c>
      <c r="J202" s="3" t="s">
        <v>62</v>
      </c>
      <c r="K202" s="3">
        <v>241.1343</v>
      </c>
      <c r="L202" s="3">
        <v>242.14213999999996</v>
      </c>
      <c r="M202" s="3">
        <v>8.2899999999999991</v>
      </c>
      <c r="N202" s="3" t="s">
        <v>7112</v>
      </c>
      <c r="O202" s="3" t="s">
        <v>7112</v>
      </c>
      <c r="P202" s="3"/>
      <c r="Q202" s="3"/>
      <c r="R202" s="6" t="s">
        <v>6977</v>
      </c>
      <c r="S202" s="3" t="s">
        <v>64</v>
      </c>
      <c r="T202" s="3">
        <v>1</v>
      </c>
      <c r="U202" s="3">
        <v>1</v>
      </c>
      <c r="V202" s="3">
        <v>1</v>
      </c>
      <c r="W202" s="3"/>
      <c r="X202" s="3"/>
      <c r="Y202" s="3"/>
      <c r="Z202" s="3"/>
      <c r="AA202" s="3">
        <v>2</v>
      </c>
      <c r="AB202" s="3">
        <v>1</v>
      </c>
      <c r="AC202" s="3"/>
      <c r="AD202" s="3">
        <v>1</v>
      </c>
      <c r="AE202" s="3">
        <v>1</v>
      </c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>
        <v>1</v>
      </c>
      <c r="AR202" s="3"/>
      <c r="AS202" s="3"/>
      <c r="AT202" s="3" t="s">
        <v>60</v>
      </c>
      <c r="AU202" s="3" t="s">
        <v>802</v>
      </c>
      <c r="AV202" s="3">
        <v>84.87</v>
      </c>
      <c r="AW202" s="3">
        <v>62266192</v>
      </c>
      <c r="AX202" s="3">
        <v>20224470</v>
      </c>
      <c r="AY202" s="3">
        <v>3536911</v>
      </c>
      <c r="AZ202" s="3">
        <v>0</v>
      </c>
      <c r="BA202" s="3">
        <v>1</v>
      </c>
      <c r="BB202" s="3">
        <v>0</v>
      </c>
      <c r="BC202" s="3">
        <v>0</v>
      </c>
      <c r="BD202" s="3">
        <v>0</v>
      </c>
      <c r="BE202" s="3">
        <v>0</v>
      </c>
    </row>
    <row r="203" spans="1:57" x14ac:dyDescent="0.25">
      <c r="A203" s="28" t="s">
        <v>1497</v>
      </c>
      <c r="B203" s="28" t="s">
        <v>1498</v>
      </c>
      <c r="C203" s="28" t="s">
        <v>1499</v>
      </c>
      <c r="D203" s="28"/>
      <c r="E203" s="28" t="s">
        <v>802</v>
      </c>
      <c r="F203" s="28">
        <v>241.13611680600005</v>
      </c>
      <c r="G203" s="28" t="s">
        <v>1500</v>
      </c>
      <c r="H203" s="28" t="s">
        <v>802</v>
      </c>
      <c r="I203" s="28">
        <v>241.13611680600005</v>
      </c>
      <c r="J203" s="28" t="s">
        <v>62</v>
      </c>
      <c r="K203" s="28">
        <v>241.1343</v>
      </c>
      <c r="L203" s="28">
        <v>242.14214000000001</v>
      </c>
      <c r="M203" s="28">
        <v>8.2899999999999991</v>
      </c>
      <c r="N203" s="28" t="s">
        <v>7112</v>
      </c>
      <c r="O203" s="3" t="s">
        <v>7112</v>
      </c>
      <c r="P203" s="28"/>
      <c r="Q203" s="28"/>
      <c r="R203" s="4" t="s">
        <v>2541</v>
      </c>
      <c r="S203" s="3" t="s">
        <v>59</v>
      </c>
      <c r="T203" s="28">
        <v>1</v>
      </c>
      <c r="U203" s="28">
        <v>1</v>
      </c>
      <c r="V203" s="28">
        <v>1</v>
      </c>
      <c r="W203" s="28"/>
      <c r="X203" s="28">
        <v>0</v>
      </c>
      <c r="Y203" s="28">
        <v>1</v>
      </c>
      <c r="Z203" s="28"/>
      <c r="AA203" s="28">
        <v>2</v>
      </c>
      <c r="AB203" s="28">
        <v>1</v>
      </c>
      <c r="AC203" s="28"/>
      <c r="AD203" s="28">
        <v>1</v>
      </c>
      <c r="AE203" s="28">
        <v>1</v>
      </c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>
        <v>1</v>
      </c>
      <c r="AR203" s="28"/>
      <c r="AS203" s="28"/>
      <c r="AT203" s="28" t="s">
        <v>60</v>
      </c>
      <c r="AU203" s="28" t="s">
        <v>802</v>
      </c>
      <c r="AV203" s="28">
        <v>84.87</v>
      </c>
      <c r="AW203" s="28">
        <v>62266192</v>
      </c>
      <c r="AX203" s="28">
        <v>20224470</v>
      </c>
      <c r="AY203" s="28">
        <v>3536911</v>
      </c>
      <c r="AZ203" s="28">
        <v>0</v>
      </c>
      <c r="BA203" s="28">
        <v>1</v>
      </c>
      <c r="BB203" s="28">
        <v>0</v>
      </c>
      <c r="BC203" s="28">
        <v>0</v>
      </c>
      <c r="BD203" s="28">
        <v>0</v>
      </c>
      <c r="BE203" s="28">
        <v>0</v>
      </c>
    </row>
    <row r="204" spans="1:57" x14ac:dyDescent="0.25">
      <c r="A204" s="3" t="s">
        <v>3921</v>
      </c>
      <c r="B204" s="3" t="s">
        <v>3922</v>
      </c>
      <c r="C204" s="3" t="s">
        <v>3923</v>
      </c>
      <c r="D204" s="3" t="s">
        <v>7113</v>
      </c>
      <c r="E204" s="3" t="s">
        <v>2744</v>
      </c>
      <c r="F204" s="3">
        <v>250.12050906000005</v>
      </c>
      <c r="G204" s="3" t="s">
        <v>3924</v>
      </c>
      <c r="H204" s="3" t="s">
        <v>2744</v>
      </c>
      <c r="I204" s="3">
        <v>250.12050906000005</v>
      </c>
      <c r="J204" s="3" t="s">
        <v>62</v>
      </c>
      <c r="K204" s="3">
        <v>250.11879999999999</v>
      </c>
      <c r="L204" s="3">
        <v>251.12664000000004</v>
      </c>
      <c r="M204" s="3">
        <v>8.59</v>
      </c>
      <c r="N204" s="3" t="s">
        <v>7113</v>
      </c>
      <c r="O204" s="3" t="s">
        <v>7112</v>
      </c>
      <c r="P204" s="3" t="s">
        <v>7113</v>
      </c>
      <c r="Q204" s="3"/>
      <c r="R204" s="4" t="s">
        <v>3837</v>
      </c>
      <c r="S204" s="3" t="s">
        <v>59</v>
      </c>
      <c r="T204" s="3">
        <v>1</v>
      </c>
      <c r="U204" s="3">
        <v>1</v>
      </c>
      <c r="V204" s="3">
        <v>1</v>
      </c>
      <c r="W204" s="3"/>
      <c r="X204" s="3"/>
      <c r="Y204" s="3"/>
      <c r="Z204" s="3"/>
      <c r="AA204" s="3">
        <v>2</v>
      </c>
      <c r="AB204" s="3">
        <v>1</v>
      </c>
      <c r="AC204" s="3"/>
      <c r="AD204" s="3">
        <v>1</v>
      </c>
      <c r="AE204" s="3">
        <v>1</v>
      </c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>
        <v>1</v>
      </c>
      <c r="AR204" s="3"/>
      <c r="AS204" s="3"/>
      <c r="AT204" s="3" t="s">
        <v>60</v>
      </c>
      <c r="AU204" s="3" t="s">
        <v>6978</v>
      </c>
      <c r="AV204" s="3">
        <v>99.36</v>
      </c>
      <c r="AW204" s="3">
        <v>21947410</v>
      </c>
      <c r="AX204" s="3">
        <v>9918414</v>
      </c>
      <c r="AY204" s="3">
        <v>1845612</v>
      </c>
      <c r="AZ204" s="3">
        <v>0</v>
      </c>
      <c r="BA204" s="3">
        <v>1</v>
      </c>
      <c r="BB204" s="3">
        <v>1</v>
      </c>
      <c r="BC204" s="3">
        <v>0</v>
      </c>
      <c r="BD204" s="3">
        <v>0</v>
      </c>
      <c r="BE204" s="3">
        <v>1</v>
      </c>
    </row>
    <row r="205" spans="1:57" x14ac:dyDescent="0.25">
      <c r="A205" s="3" t="s">
        <v>2741</v>
      </c>
      <c r="B205" s="3" t="s">
        <v>2742</v>
      </c>
      <c r="C205" s="3" t="s">
        <v>2743</v>
      </c>
      <c r="D205" s="3" t="s">
        <v>7113</v>
      </c>
      <c r="E205" s="3" t="s">
        <v>2744</v>
      </c>
      <c r="F205" s="3">
        <v>250.12050906000005</v>
      </c>
      <c r="G205" s="3" t="s">
        <v>2745</v>
      </c>
      <c r="H205" s="3" t="s">
        <v>2744</v>
      </c>
      <c r="I205" s="3">
        <v>250.12050906000005</v>
      </c>
      <c r="J205" s="3" t="s">
        <v>62</v>
      </c>
      <c r="K205" s="3">
        <v>250.11879999999999</v>
      </c>
      <c r="L205" s="3">
        <v>251.12664000000004</v>
      </c>
      <c r="M205" s="3">
        <v>8.59</v>
      </c>
      <c r="N205" s="3" t="s">
        <v>7113</v>
      </c>
      <c r="O205" s="3" t="s">
        <v>7112</v>
      </c>
      <c r="P205" s="3"/>
      <c r="Q205" s="3"/>
      <c r="R205" s="4" t="s">
        <v>3837</v>
      </c>
      <c r="S205" s="3" t="s">
        <v>59</v>
      </c>
      <c r="T205" s="3">
        <v>1</v>
      </c>
      <c r="U205" s="3">
        <v>1</v>
      </c>
      <c r="V205" s="3">
        <v>1</v>
      </c>
      <c r="W205" s="3"/>
      <c r="X205" s="3"/>
      <c r="Y205" s="3"/>
      <c r="Z205" s="3"/>
      <c r="AA205" s="3">
        <v>2</v>
      </c>
      <c r="AB205" s="3">
        <v>1</v>
      </c>
      <c r="AC205" s="3"/>
      <c r="AD205" s="3">
        <v>1</v>
      </c>
      <c r="AE205" s="3">
        <v>1</v>
      </c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>
        <v>1</v>
      </c>
      <c r="AR205" s="3"/>
      <c r="AS205" s="3"/>
      <c r="AT205" s="3" t="s">
        <v>60</v>
      </c>
      <c r="AU205" s="3" t="s">
        <v>6978</v>
      </c>
      <c r="AV205" s="3">
        <v>99.36</v>
      </c>
      <c r="AW205" s="3">
        <v>21947410</v>
      </c>
      <c r="AX205" s="3">
        <v>9918414</v>
      </c>
      <c r="AY205" s="3">
        <v>1845612</v>
      </c>
      <c r="AZ205" s="3">
        <v>0</v>
      </c>
      <c r="BA205" s="3">
        <v>1</v>
      </c>
      <c r="BB205" s="3">
        <v>1</v>
      </c>
      <c r="BC205" s="3">
        <v>0</v>
      </c>
      <c r="BD205" s="3">
        <v>0</v>
      </c>
      <c r="BE205" s="3">
        <v>1</v>
      </c>
    </row>
    <row r="206" spans="1:57" x14ac:dyDescent="0.25">
      <c r="A206" s="3" t="s">
        <v>3921</v>
      </c>
      <c r="B206" s="3" t="s">
        <v>3922</v>
      </c>
      <c r="C206" s="3" t="s">
        <v>3923</v>
      </c>
      <c r="D206" s="3" t="s">
        <v>7113</v>
      </c>
      <c r="E206" s="3" t="s">
        <v>2744</v>
      </c>
      <c r="F206" s="3">
        <v>250.12050906000005</v>
      </c>
      <c r="G206" s="3" t="s">
        <v>3924</v>
      </c>
      <c r="H206" s="3" t="s">
        <v>2744</v>
      </c>
      <c r="I206" s="3">
        <v>250.12050906000005</v>
      </c>
      <c r="J206" s="3" t="s">
        <v>62</v>
      </c>
      <c r="K206" s="3">
        <v>250.11930000000001</v>
      </c>
      <c r="L206" s="3">
        <v>251.12714000000005</v>
      </c>
      <c r="M206" s="3">
        <v>8.83</v>
      </c>
      <c r="N206" s="3" t="s">
        <v>7113</v>
      </c>
      <c r="O206" s="3" t="s">
        <v>7112</v>
      </c>
      <c r="P206" s="3" t="s">
        <v>7113</v>
      </c>
      <c r="Q206" s="3"/>
      <c r="R206" s="4" t="s">
        <v>3837</v>
      </c>
      <c r="S206" s="3" t="s">
        <v>59</v>
      </c>
      <c r="T206" s="3">
        <v>1</v>
      </c>
      <c r="U206" s="3">
        <v>1</v>
      </c>
      <c r="V206" s="3">
        <v>1</v>
      </c>
      <c r="W206" s="3"/>
      <c r="X206" s="3"/>
      <c r="Y206" s="3"/>
      <c r="Z206" s="3"/>
      <c r="AA206" s="3">
        <v>2</v>
      </c>
      <c r="AB206" s="3">
        <v>1</v>
      </c>
      <c r="AC206" s="3"/>
      <c r="AD206" s="3">
        <v>1</v>
      </c>
      <c r="AE206" s="3">
        <v>1</v>
      </c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>
        <v>1</v>
      </c>
      <c r="AR206" s="3"/>
      <c r="AS206" s="3"/>
      <c r="AT206" s="3" t="s">
        <v>60</v>
      </c>
      <c r="AU206" s="3" t="s">
        <v>6979</v>
      </c>
      <c r="AV206" s="3">
        <v>98.68</v>
      </c>
      <c r="AW206" s="3">
        <v>11681599</v>
      </c>
      <c r="AX206" s="3">
        <v>4775493</v>
      </c>
      <c r="AY206" s="3">
        <v>1051112</v>
      </c>
      <c r="AZ206" s="3">
        <v>0</v>
      </c>
      <c r="BA206" s="3">
        <v>1</v>
      </c>
      <c r="BB206" s="3">
        <v>1</v>
      </c>
      <c r="BC206" s="3">
        <v>1</v>
      </c>
      <c r="BD206" s="3">
        <v>0</v>
      </c>
      <c r="BE206" s="3">
        <v>1</v>
      </c>
    </row>
    <row r="207" spans="1:57" x14ac:dyDescent="0.25">
      <c r="A207" s="3" t="s">
        <v>2741</v>
      </c>
      <c r="B207" s="3" t="s">
        <v>2742</v>
      </c>
      <c r="C207" s="3" t="s">
        <v>2743</v>
      </c>
      <c r="D207" s="3" t="s">
        <v>7113</v>
      </c>
      <c r="E207" s="3" t="s">
        <v>2744</v>
      </c>
      <c r="F207" s="3">
        <v>250.12050906000005</v>
      </c>
      <c r="G207" s="3" t="s">
        <v>2745</v>
      </c>
      <c r="H207" s="3" t="s">
        <v>2744</v>
      </c>
      <c r="I207" s="3">
        <v>250.12050906000005</v>
      </c>
      <c r="J207" s="3" t="s">
        <v>62</v>
      </c>
      <c r="K207" s="3">
        <v>250.11930000000001</v>
      </c>
      <c r="L207" s="3">
        <v>251.12714000000005</v>
      </c>
      <c r="M207" s="3">
        <v>8.83</v>
      </c>
      <c r="N207" s="3" t="s">
        <v>7113</v>
      </c>
      <c r="O207" s="3" t="s">
        <v>7112</v>
      </c>
      <c r="P207" s="3"/>
      <c r="Q207" s="3"/>
      <c r="R207" s="4" t="s">
        <v>3837</v>
      </c>
      <c r="S207" s="3" t="s">
        <v>59</v>
      </c>
      <c r="T207" s="3">
        <v>1</v>
      </c>
      <c r="U207" s="3">
        <v>1</v>
      </c>
      <c r="V207" s="3">
        <v>1</v>
      </c>
      <c r="W207" s="3"/>
      <c r="X207" s="3"/>
      <c r="Y207" s="3"/>
      <c r="Z207" s="3"/>
      <c r="AA207" s="3">
        <v>2</v>
      </c>
      <c r="AB207" s="3">
        <v>1</v>
      </c>
      <c r="AC207" s="3"/>
      <c r="AD207" s="3">
        <v>1</v>
      </c>
      <c r="AE207" s="3">
        <v>1</v>
      </c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>
        <v>1</v>
      </c>
      <c r="AR207" s="3"/>
      <c r="AS207" s="3"/>
      <c r="AT207" s="3" t="s">
        <v>60</v>
      </c>
      <c r="AU207" s="3" t="s">
        <v>6979</v>
      </c>
      <c r="AV207" s="3">
        <v>98.68</v>
      </c>
      <c r="AW207" s="3">
        <v>11681599</v>
      </c>
      <c r="AX207" s="3">
        <v>4775493</v>
      </c>
      <c r="AY207" s="3">
        <v>1051112</v>
      </c>
      <c r="AZ207" s="3">
        <v>0</v>
      </c>
      <c r="BA207" s="3">
        <v>1</v>
      </c>
      <c r="BB207" s="3">
        <v>1</v>
      </c>
      <c r="BC207" s="3">
        <v>1</v>
      </c>
      <c r="BD207" s="3">
        <v>0</v>
      </c>
      <c r="BE207" s="3">
        <v>1</v>
      </c>
    </row>
    <row r="208" spans="1:57" x14ac:dyDescent="0.25">
      <c r="A208" s="3" t="s">
        <v>1843</v>
      </c>
      <c r="B208" s="3" t="s">
        <v>1844</v>
      </c>
      <c r="C208" s="3" t="s">
        <v>1845</v>
      </c>
      <c r="D208" s="3" t="s">
        <v>7113</v>
      </c>
      <c r="E208" s="3" t="s">
        <v>1846</v>
      </c>
      <c r="F208" s="3">
        <v>323.97545919999999</v>
      </c>
      <c r="G208" s="3" t="s">
        <v>1847</v>
      </c>
      <c r="H208" s="3" t="s">
        <v>1848</v>
      </c>
      <c r="I208" s="3">
        <v>252.0221037</v>
      </c>
      <c r="J208" s="3" t="s">
        <v>62</v>
      </c>
      <c r="K208" s="3">
        <v>252.01949999999997</v>
      </c>
      <c r="L208" s="3">
        <v>253.02733999999995</v>
      </c>
      <c r="M208" s="3">
        <v>6.14</v>
      </c>
      <c r="N208" s="3" t="s">
        <v>7112</v>
      </c>
      <c r="O208" s="3" t="s">
        <v>7112</v>
      </c>
      <c r="P208" s="3"/>
      <c r="Q208" s="3"/>
      <c r="R208" s="4" t="s">
        <v>6960</v>
      </c>
      <c r="S208" s="3" t="s">
        <v>59</v>
      </c>
      <c r="T208" s="3">
        <v>0</v>
      </c>
      <c r="U208" s="3">
        <v>1</v>
      </c>
      <c r="V208" s="3">
        <v>1</v>
      </c>
      <c r="W208" s="3"/>
      <c r="X208" s="3"/>
      <c r="Y208" s="3"/>
      <c r="Z208" s="3"/>
      <c r="AA208" s="3">
        <v>2</v>
      </c>
      <c r="AB208" s="3">
        <v>1</v>
      </c>
      <c r="AC208" s="3"/>
      <c r="AD208" s="3">
        <v>1</v>
      </c>
      <c r="AE208" s="3">
        <v>1</v>
      </c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>
        <v>1</v>
      </c>
      <c r="AR208" s="3"/>
      <c r="AS208" s="3"/>
      <c r="AT208" s="3" t="s">
        <v>60</v>
      </c>
      <c r="AU208" s="3" t="s">
        <v>1850</v>
      </c>
      <c r="AV208" s="3">
        <v>65.69</v>
      </c>
      <c r="AW208" s="3">
        <v>607591</v>
      </c>
      <c r="AX208" s="3">
        <v>241804</v>
      </c>
      <c r="AY208" s="3">
        <v>47887</v>
      </c>
      <c r="AZ208" s="3">
        <v>0</v>
      </c>
      <c r="BA208" s="3">
        <v>1</v>
      </c>
      <c r="BB208" s="3">
        <v>0</v>
      </c>
      <c r="BC208" s="3">
        <v>1</v>
      </c>
      <c r="BD208" s="3">
        <v>0</v>
      </c>
      <c r="BE208" s="3">
        <v>0</v>
      </c>
    </row>
    <row r="209" spans="1:57" x14ac:dyDescent="0.25">
      <c r="A209" s="3" t="s">
        <v>1843</v>
      </c>
      <c r="B209" s="3" t="s">
        <v>1844</v>
      </c>
      <c r="C209" s="3" t="s">
        <v>1845</v>
      </c>
      <c r="D209" s="3" t="s">
        <v>7113</v>
      </c>
      <c r="E209" s="3" t="s">
        <v>1846</v>
      </c>
      <c r="F209" s="3">
        <v>323.97545919999999</v>
      </c>
      <c r="G209" s="3" t="s">
        <v>1847</v>
      </c>
      <c r="H209" s="3" t="s">
        <v>1848</v>
      </c>
      <c r="I209" s="3">
        <v>252.0221037</v>
      </c>
      <c r="J209" s="3" t="s">
        <v>62</v>
      </c>
      <c r="K209" s="3">
        <v>252.02209999999999</v>
      </c>
      <c r="L209" s="3">
        <v>253.02994000000001</v>
      </c>
      <c r="M209" s="3">
        <v>2.08</v>
      </c>
      <c r="N209" s="3" t="s">
        <v>7113</v>
      </c>
      <c r="O209" s="3" t="s">
        <v>7112</v>
      </c>
      <c r="P209" s="3"/>
      <c r="Q209" s="3"/>
      <c r="R209" s="4" t="s">
        <v>3837</v>
      </c>
      <c r="S209" s="3" t="s">
        <v>59</v>
      </c>
      <c r="T209" s="3">
        <v>0</v>
      </c>
      <c r="U209" s="3">
        <v>1</v>
      </c>
      <c r="V209" s="3">
        <v>1</v>
      </c>
      <c r="W209" s="3"/>
      <c r="X209" s="3"/>
      <c r="Y209" s="3"/>
      <c r="Z209" s="3"/>
      <c r="AA209" s="3">
        <v>2</v>
      </c>
      <c r="AB209" s="3">
        <v>1</v>
      </c>
      <c r="AC209" s="3"/>
      <c r="AD209" s="3">
        <v>1</v>
      </c>
      <c r="AE209" s="3">
        <v>1</v>
      </c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>
        <v>1</v>
      </c>
      <c r="AR209" s="3"/>
      <c r="AS209" s="3"/>
      <c r="AT209" s="3" t="s">
        <v>60</v>
      </c>
      <c r="AU209" s="3" t="s">
        <v>2076</v>
      </c>
      <c r="AV209" s="3">
        <v>90.71</v>
      </c>
      <c r="AW209" s="3">
        <v>8916927</v>
      </c>
      <c r="AX209" s="3">
        <v>3815289</v>
      </c>
      <c r="AY209" s="3">
        <v>803345</v>
      </c>
      <c r="AZ209" s="3">
        <v>0</v>
      </c>
      <c r="BA209" s="3">
        <v>1</v>
      </c>
      <c r="BB209" s="3">
        <v>1</v>
      </c>
      <c r="BC209" s="3">
        <v>1</v>
      </c>
      <c r="BD209" s="3">
        <v>0</v>
      </c>
      <c r="BE209" s="3">
        <v>1</v>
      </c>
    </row>
    <row r="210" spans="1:57" x14ac:dyDescent="0.25">
      <c r="A210" s="3" t="s">
        <v>2073</v>
      </c>
      <c r="B210" s="3" t="s">
        <v>2074</v>
      </c>
      <c r="C210" s="3" t="s">
        <v>2075</v>
      </c>
      <c r="D210" s="3" t="s">
        <v>7113</v>
      </c>
      <c r="E210" s="3" t="s">
        <v>2076</v>
      </c>
      <c r="F210" s="3">
        <v>252.02364520000003</v>
      </c>
      <c r="G210" s="3" t="s">
        <v>2077</v>
      </c>
      <c r="H210" s="3" t="s">
        <v>2076</v>
      </c>
      <c r="I210" s="3">
        <v>252.02364520000003</v>
      </c>
      <c r="J210" s="3" t="s">
        <v>62</v>
      </c>
      <c r="K210" s="3">
        <v>252.02209999999999</v>
      </c>
      <c r="L210" s="3">
        <v>253.02994000000001</v>
      </c>
      <c r="M210" s="3">
        <v>2.08</v>
      </c>
      <c r="N210" s="3" t="s">
        <v>7113</v>
      </c>
      <c r="O210" s="3" t="s">
        <v>7112</v>
      </c>
      <c r="P210" s="3" t="s">
        <v>7113</v>
      </c>
      <c r="Q210" s="3"/>
      <c r="R210" s="11" t="s">
        <v>6980</v>
      </c>
      <c r="S210" s="3" t="s">
        <v>77</v>
      </c>
      <c r="T210" s="3">
        <v>0</v>
      </c>
      <c r="U210" s="3">
        <v>1</v>
      </c>
      <c r="V210" s="3">
        <v>5</v>
      </c>
      <c r="W210" s="3">
        <v>1</v>
      </c>
      <c r="X210" s="3">
        <v>1</v>
      </c>
      <c r="Y210" s="3">
        <v>1</v>
      </c>
      <c r="Z210" s="3">
        <v>1</v>
      </c>
      <c r="AA210" s="3">
        <v>1</v>
      </c>
      <c r="AB210" s="3">
        <v>1</v>
      </c>
      <c r="AC210" s="3"/>
      <c r="AD210" s="3">
        <v>1</v>
      </c>
      <c r="AE210" s="3">
        <v>1</v>
      </c>
      <c r="AF210" s="3"/>
      <c r="AG210" s="3"/>
      <c r="AH210" s="3"/>
      <c r="AI210" s="3">
        <v>1</v>
      </c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 t="s">
        <v>79</v>
      </c>
      <c r="AU210" s="3" t="s">
        <v>2076</v>
      </c>
      <c r="AV210" s="3">
        <v>90.71</v>
      </c>
      <c r="AW210" s="3">
        <v>8916927</v>
      </c>
      <c r="AX210" s="3">
        <v>3815289</v>
      </c>
      <c r="AY210" s="3">
        <v>803345</v>
      </c>
      <c r="AZ210" s="3">
        <v>0</v>
      </c>
      <c r="BA210" s="3">
        <v>1</v>
      </c>
      <c r="BB210" s="3">
        <v>1</v>
      </c>
      <c r="BC210" s="3">
        <v>1</v>
      </c>
      <c r="BD210" s="3">
        <v>0</v>
      </c>
      <c r="BE210" s="3">
        <v>1</v>
      </c>
    </row>
    <row r="211" spans="1:57" x14ac:dyDescent="0.25">
      <c r="A211" s="3" t="s">
        <v>3935</v>
      </c>
      <c r="B211" s="3" t="s">
        <v>3936</v>
      </c>
      <c r="C211" s="3" t="s">
        <v>3937</v>
      </c>
      <c r="D211" s="3" t="s">
        <v>7113</v>
      </c>
      <c r="E211" s="3" t="s">
        <v>746</v>
      </c>
      <c r="F211" s="3">
        <v>252.089877634</v>
      </c>
      <c r="G211" s="3" t="s">
        <v>745</v>
      </c>
      <c r="H211" s="3" t="s">
        <v>746</v>
      </c>
      <c r="I211" s="3">
        <v>252.089877634</v>
      </c>
      <c r="J211" s="3" t="s">
        <v>62</v>
      </c>
      <c r="K211" s="3">
        <v>252.08770000000001</v>
      </c>
      <c r="L211" s="3">
        <v>253.09554</v>
      </c>
      <c r="M211" s="3">
        <v>3.75</v>
      </c>
      <c r="N211" s="3" t="s">
        <v>7113</v>
      </c>
      <c r="O211" s="3" t="s">
        <v>7112</v>
      </c>
      <c r="P211" s="3"/>
      <c r="Q211" s="3"/>
      <c r="R211" s="4" t="s">
        <v>3837</v>
      </c>
      <c r="S211" s="3" t="s">
        <v>59</v>
      </c>
      <c r="T211" s="3">
        <v>1</v>
      </c>
      <c r="U211" s="3">
        <v>1</v>
      </c>
      <c r="V211" s="3">
        <v>1</v>
      </c>
      <c r="W211" s="3"/>
      <c r="X211" s="3"/>
      <c r="Y211" s="3"/>
      <c r="Z211" s="3"/>
      <c r="AA211" s="3">
        <v>3</v>
      </c>
      <c r="AB211" s="3">
        <v>1</v>
      </c>
      <c r="AC211" s="3"/>
      <c r="AD211" s="3">
        <v>1</v>
      </c>
      <c r="AE211" s="3">
        <v>1</v>
      </c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>
        <v>1</v>
      </c>
      <c r="AR211" s="3"/>
      <c r="AS211" s="3"/>
      <c r="AT211" s="3" t="s">
        <v>60</v>
      </c>
      <c r="AU211" s="3" t="s">
        <v>2648</v>
      </c>
      <c r="AV211" s="3">
        <v>94.03</v>
      </c>
      <c r="AW211" s="3">
        <v>5150556</v>
      </c>
      <c r="AX211" s="3">
        <v>2570689</v>
      </c>
      <c r="AY211" s="3">
        <v>675783</v>
      </c>
      <c r="AZ211" s="3">
        <v>0</v>
      </c>
      <c r="BA211" s="3">
        <v>1</v>
      </c>
      <c r="BB211" s="3">
        <v>1</v>
      </c>
      <c r="BC211" s="3">
        <v>1</v>
      </c>
      <c r="BD211" s="3">
        <v>0</v>
      </c>
      <c r="BE211" s="3">
        <v>1</v>
      </c>
    </row>
    <row r="212" spans="1:57" x14ac:dyDescent="0.25">
      <c r="A212" s="3" t="s">
        <v>741</v>
      </c>
      <c r="B212" s="3" t="s">
        <v>742</v>
      </c>
      <c r="C212" s="3" t="s">
        <v>743</v>
      </c>
      <c r="D212" s="3"/>
      <c r="E212" s="3" t="s">
        <v>744</v>
      </c>
      <c r="F212" s="3">
        <v>274.07182188000002</v>
      </c>
      <c r="G212" s="3" t="s">
        <v>745</v>
      </c>
      <c r="H212" s="3" t="s">
        <v>746</v>
      </c>
      <c r="I212" s="3">
        <v>252.089877634</v>
      </c>
      <c r="J212" s="3" t="s">
        <v>62</v>
      </c>
      <c r="K212" s="3">
        <v>252.08770000000001</v>
      </c>
      <c r="L212" s="3">
        <v>253.09554</v>
      </c>
      <c r="M212" s="3">
        <v>3.75</v>
      </c>
      <c r="N212" s="3" t="s">
        <v>7113</v>
      </c>
      <c r="O212" s="3" t="s">
        <v>7112</v>
      </c>
      <c r="P212" s="3"/>
      <c r="Q212" s="3"/>
      <c r="R212" s="4" t="s">
        <v>3837</v>
      </c>
      <c r="S212" s="3" t="s">
        <v>59</v>
      </c>
      <c r="T212" s="3">
        <v>1</v>
      </c>
      <c r="U212" s="3">
        <v>1</v>
      </c>
      <c r="V212" s="3">
        <v>1</v>
      </c>
      <c r="W212" s="3"/>
      <c r="X212" s="3"/>
      <c r="Y212" s="3"/>
      <c r="Z212" s="3"/>
      <c r="AA212" s="3">
        <v>3</v>
      </c>
      <c r="AB212" s="3">
        <v>1</v>
      </c>
      <c r="AC212" s="3"/>
      <c r="AD212" s="3">
        <v>1</v>
      </c>
      <c r="AE212" s="3">
        <v>1</v>
      </c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>
        <v>1</v>
      </c>
      <c r="AR212" s="3"/>
      <c r="AS212" s="3"/>
      <c r="AT212" s="3" t="s">
        <v>60</v>
      </c>
      <c r="AU212" s="3" t="s">
        <v>2648</v>
      </c>
      <c r="AV212" s="3">
        <v>94.03</v>
      </c>
      <c r="AW212" s="3">
        <v>5150556</v>
      </c>
      <c r="AX212" s="3">
        <v>2570689</v>
      </c>
      <c r="AY212" s="3">
        <v>675783</v>
      </c>
      <c r="AZ212" s="3">
        <v>0</v>
      </c>
      <c r="BA212" s="3">
        <v>1</v>
      </c>
      <c r="BB212" s="3">
        <v>1</v>
      </c>
      <c r="BC212" s="3">
        <v>1</v>
      </c>
      <c r="BD212" s="3">
        <v>0</v>
      </c>
      <c r="BE212" s="3">
        <v>1</v>
      </c>
    </row>
    <row r="213" spans="1:57" x14ac:dyDescent="0.25">
      <c r="A213" s="3" t="s">
        <v>2645</v>
      </c>
      <c r="B213" s="3" t="s">
        <v>2646</v>
      </c>
      <c r="C213" s="3" t="s">
        <v>2647</v>
      </c>
      <c r="D213" s="3" t="s">
        <v>7113</v>
      </c>
      <c r="E213" s="3" t="s">
        <v>2648</v>
      </c>
      <c r="F213" s="3">
        <v>252.08902209999999</v>
      </c>
      <c r="G213" s="3" t="s">
        <v>2649</v>
      </c>
      <c r="H213" s="3" t="s">
        <v>2648</v>
      </c>
      <c r="I213" s="3">
        <v>252.08902209999999</v>
      </c>
      <c r="J213" s="3" t="s">
        <v>62</v>
      </c>
      <c r="K213" s="3">
        <v>252.08770000000001</v>
      </c>
      <c r="L213" s="3">
        <v>253.09554</v>
      </c>
      <c r="M213" s="3">
        <v>3.75</v>
      </c>
      <c r="N213" s="3" t="s">
        <v>7113</v>
      </c>
      <c r="O213" s="3" t="s">
        <v>7112</v>
      </c>
      <c r="P213" s="3"/>
      <c r="Q213" s="3"/>
      <c r="R213" s="11" t="s">
        <v>6980</v>
      </c>
      <c r="S213" s="3" t="s">
        <v>77</v>
      </c>
      <c r="T213" s="3">
        <v>0</v>
      </c>
      <c r="U213" s="3">
        <v>1</v>
      </c>
      <c r="V213" s="3">
        <v>4</v>
      </c>
      <c r="W213" s="3"/>
      <c r="X213" s="3">
        <v>1</v>
      </c>
      <c r="Y213" s="3">
        <v>1</v>
      </c>
      <c r="Z213" s="3">
        <v>1</v>
      </c>
      <c r="AA213" s="3">
        <v>3</v>
      </c>
      <c r="AB213" s="3">
        <v>1</v>
      </c>
      <c r="AC213" s="3"/>
      <c r="AD213" s="3">
        <v>1</v>
      </c>
      <c r="AE213" s="3">
        <v>1</v>
      </c>
      <c r="AF213" s="3"/>
      <c r="AG213" s="3"/>
      <c r="AH213" s="3"/>
      <c r="AI213" s="3"/>
      <c r="AJ213" s="3"/>
      <c r="AK213" s="3">
        <v>1</v>
      </c>
      <c r="AL213" s="3"/>
      <c r="AM213" s="3"/>
      <c r="AN213" s="3"/>
      <c r="AO213" s="3"/>
      <c r="AP213" s="3"/>
      <c r="AQ213" s="3"/>
      <c r="AR213" s="3"/>
      <c r="AS213" s="3"/>
      <c r="AT213" s="3" t="s">
        <v>79</v>
      </c>
      <c r="AU213" s="3" t="s">
        <v>2648</v>
      </c>
      <c r="AV213" s="3">
        <v>94.03</v>
      </c>
      <c r="AW213" s="3">
        <v>5150556</v>
      </c>
      <c r="AX213" s="3">
        <v>2570689</v>
      </c>
      <c r="AY213" s="3">
        <v>675783</v>
      </c>
      <c r="AZ213" s="3">
        <v>0</v>
      </c>
      <c r="BA213" s="3">
        <v>1</v>
      </c>
      <c r="BB213" s="3">
        <v>1</v>
      </c>
      <c r="BC213" s="3">
        <v>1</v>
      </c>
      <c r="BD213" s="3">
        <v>0</v>
      </c>
      <c r="BE213" s="3">
        <v>1</v>
      </c>
    </row>
    <row r="214" spans="1:57" x14ac:dyDescent="0.25">
      <c r="A214" s="3" t="s">
        <v>3935</v>
      </c>
      <c r="B214" s="3" t="s">
        <v>3936</v>
      </c>
      <c r="C214" s="3" t="s">
        <v>3937</v>
      </c>
      <c r="D214" s="3"/>
      <c r="E214" s="3" t="s">
        <v>746</v>
      </c>
      <c r="F214" s="3">
        <v>252.089877634</v>
      </c>
      <c r="G214" s="3" t="s">
        <v>745</v>
      </c>
      <c r="H214" s="3" t="s">
        <v>746</v>
      </c>
      <c r="I214" s="3">
        <v>252.089877634</v>
      </c>
      <c r="J214" s="3" t="s">
        <v>57</v>
      </c>
      <c r="K214" s="3">
        <v>252.09160000000003</v>
      </c>
      <c r="L214" s="3">
        <v>251.08376000000004</v>
      </c>
      <c r="M214" s="3">
        <v>3.77</v>
      </c>
      <c r="N214" s="3" t="s">
        <v>7113</v>
      </c>
      <c r="O214" s="3" t="s">
        <v>7112</v>
      </c>
      <c r="P214" s="3"/>
      <c r="Q214" s="3"/>
      <c r="R214" s="6" t="s">
        <v>6981</v>
      </c>
      <c r="S214" s="3" t="s">
        <v>64</v>
      </c>
      <c r="T214" s="3">
        <v>1</v>
      </c>
      <c r="U214" s="3">
        <v>1</v>
      </c>
      <c r="V214" s="3">
        <v>1</v>
      </c>
      <c r="W214" s="3"/>
      <c r="X214" s="3"/>
      <c r="Y214" s="3"/>
      <c r="Z214" s="3"/>
      <c r="AA214" s="3">
        <v>3</v>
      </c>
      <c r="AB214" s="3">
        <v>1</v>
      </c>
      <c r="AC214" s="3"/>
      <c r="AD214" s="3">
        <v>1</v>
      </c>
      <c r="AE214" s="3">
        <v>1</v>
      </c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>
        <v>1</v>
      </c>
      <c r="AR214" s="3"/>
      <c r="AS214" s="3"/>
      <c r="AT214" s="3" t="s">
        <v>60</v>
      </c>
      <c r="AU214" s="3" t="s">
        <v>6982</v>
      </c>
      <c r="AV214" s="3">
        <v>83.02</v>
      </c>
      <c r="AW214" s="3">
        <v>119248</v>
      </c>
      <c r="AX214" s="3"/>
      <c r="AY214" s="3"/>
      <c r="AZ214" s="3">
        <v>0</v>
      </c>
      <c r="BA214" s="3">
        <v>1</v>
      </c>
      <c r="BB214" s="3">
        <v>0</v>
      </c>
      <c r="BC214" s="3">
        <v>1</v>
      </c>
      <c r="BD214" s="3">
        <v>0</v>
      </c>
      <c r="BE214" s="3">
        <v>0</v>
      </c>
    </row>
    <row r="215" spans="1:57" x14ac:dyDescent="0.25">
      <c r="A215" s="3" t="s">
        <v>741</v>
      </c>
      <c r="B215" s="3" t="s">
        <v>742</v>
      </c>
      <c r="C215" s="3" t="s">
        <v>743</v>
      </c>
      <c r="D215" s="3"/>
      <c r="E215" s="3" t="s">
        <v>744</v>
      </c>
      <c r="F215" s="3">
        <v>274.07182188000002</v>
      </c>
      <c r="G215" s="3" t="s">
        <v>745</v>
      </c>
      <c r="H215" s="3" t="s">
        <v>746</v>
      </c>
      <c r="I215" s="3">
        <v>252.089877634</v>
      </c>
      <c r="J215" s="3" t="s">
        <v>57</v>
      </c>
      <c r="K215" s="3">
        <v>252.09160000000003</v>
      </c>
      <c r="L215" s="3">
        <v>251.08376000000004</v>
      </c>
      <c r="M215" s="3">
        <v>3.77</v>
      </c>
      <c r="N215" s="3" t="s">
        <v>7113</v>
      </c>
      <c r="O215" s="3" t="s">
        <v>7112</v>
      </c>
      <c r="P215" s="3"/>
      <c r="Q215" s="3"/>
      <c r="R215" s="6" t="s">
        <v>6981</v>
      </c>
      <c r="S215" s="3" t="s">
        <v>64</v>
      </c>
      <c r="T215" s="3">
        <v>1</v>
      </c>
      <c r="U215" s="3">
        <v>1</v>
      </c>
      <c r="V215" s="3">
        <v>1</v>
      </c>
      <c r="W215" s="3"/>
      <c r="X215" s="3"/>
      <c r="Y215" s="3"/>
      <c r="Z215" s="3"/>
      <c r="AA215" s="3">
        <v>3</v>
      </c>
      <c r="AB215" s="3">
        <v>1</v>
      </c>
      <c r="AC215" s="3"/>
      <c r="AD215" s="3">
        <v>1</v>
      </c>
      <c r="AE215" s="3">
        <v>1</v>
      </c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>
        <v>1</v>
      </c>
      <c r="AR215" s="3"/>
      <c r="AS215" s="3"/>
      <c r="AT215" s="3" t="s">
        <v>60</v>
      </c>
      <c r="AU215" s="3" t="s">
        <v>6982</v>
      </c>
      <c r="AV215" s="3">
        <v>83.02</v>
      </c>
      <c r="AW215" s="3">
        <v>119248</v>
      </c>
      <c r="AX215" s="3"/>
      <c r="AY215" s="3"/>
      <c r="AZ215" s="3">
        <v>0</v>
      </c>
      <c r="BA215" s="3">
        <v>1</v>
      </c>
      <c r="BB215" s="3">
        <v>0</v>
      </c>
      <c r="BC215" s="3">
        <v>1</v>
      </c>
      <c r="BD215" s="3">
        <v>0</v>
      </c>
      <c r="BE215" s="3">
        <v>0</v>
      </c>
    </row>
    <row r="216" spans="1:57" x14ac:dyDescent="0.25">
      <c r="A216" s="3" t="s">
        <v>3935</v>
      </c>
      <c r="B216" s="3" t="s">
        <v>3936</v>
      </c>
      <c r="C216" s="3" t="s">
        <v>3937</v>
      </c>
      <c r="D216" s="3"/>
      <c r="E216" s="3" t="s">
        <v>746</v>
      </c>
      <c r="F216" s="3">
        <v>252.089877634</v>
      </c>
      <c r="G216" s="3" t="s">
        <v>745</v>
      </c>
      <c r="H216" s="3" t="s">
        <v>746</v>
      </c>
      <c r="I216" s="3">
        <v>252.089877634</v>
      </c>
      <c r="J216" s="3" t="s">
        <v>57</v>
      </c>
      <c r="K216" s="3">
        <v>252.09180000000001</v>
      </c>
      <c r="L216" s="3">
        <v>251.08395999999999</v>
      </c>
      <c r="M216" s="3">
        <v>4.5199999999999996</v>
      </c>
      <c r="N216" s="3" t="s">
        <v>7112</v>
      </c>
      <c r="O216" s="3" t="s">
        <v>7112</v>
      </c>
      <c r="P216" s="3"/>
      <c r="Q216" s="3"/>
      <c r="R216" s="4" t="s">
        <v>4954</v>
      </c>
      <c r="S216" s="3" t="s">
        <v>59</v>
      </c>
      <c r="T216" s="3">
        <v>1</v>
      </c>
      <c r="U216" s="3">
        <v>1</v>
      </c>
      <c r="V216" s="3">
        <v>1</v>
      </c>
      <c r="W216" s="3"/>
      <c r="X216" s="3"/>
      <c r="Y216" s="3"/>
      <c r="Z216" s="3"/>
      <c r="AA216" s="3">
        <v>3</v>
      </c>
      <c r="AB216" s="3">
        <v>1</v>
      </c>
      <c r="AC216" s="3"/>
      <c r="AD216" s="3">
        <v>1</v>
      </c>
      <c r="AE216" s="3">
        <v>1</v>
      </c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>
        <v>1</v>
      </c>
      <c r="AR216" s="3"/>
      <c r="AS216" s="3"/>
      <c r="AT216" s="3" t="s">
        <v>60</v>
      </c>
      <c r="AU216" s="3" t="s">
        <v>6983</v>
      </c>
      <c r="AV216" s="3">
        <v>82.61</v>
      </c>
      <c r="AW216" s="3">
        <v>284760</v>
      </c>
      <c r="AX216" s="3">
        <v>84055</v>
      </c>
      <c r="AY216" s="3"/>
      <c r="AZ216" s="3">
        <v>0</v>
      </c>
      <c r="BA216" s="3">
        <v>1</v>
      </c>
      <c r="BB216" s="3">
        <v>0</v>
      </c>
      <c r="BC216" s="3">
        <v>0</v>
      </c>
      <c r="BD216" s="3">
        <v>0</v>
      </c>
      <c r="BE216" s="3">
        <v>0</v>
      </c>
    </row>
    <row r="217" spans="1:57" x14ac:dyDescent="0.25">
      <c r="A217" s="3" t="s">
        <v>741</v>
      </c>
      <c r="B217" s="3" t="s">
        <v>742</v>
      </c>
      <c r="C217" s="3" t="s">
        <v>743</v>
      </c>
      <c r="D217" s="3"/>
      <c r="E217" s="3" t="s">
        <v>744</v>
      </c>
      <c r="F217" s="3">
        <v>274.07182188000002</v>
      </c>
      <c r="G217" s="3" t="s">
        <v>745</v>
      </c>
      <c r="H217" s="3" t="s">
        <v>746</v>
      </c>
      <c r="I217" s="3">
        <v>252.089877634</v>
      </c>
      <c r="J217" s="3" t="s">
        <v>57</v>
      </c>
      <c r="K217" s="3">
        <v>252.09180000000001</v>
      </c>
      <c r="L217" s="3">
        <v>251.08395999999999</v>
      </c>
      <c r="M217" s="3">
        <v>4.5199999999999996</v>
      </c>
      <c r="N217" s="3" t="s">
        <v>7112</v>
      </c>
      <c r="O217" s="3" t="s">
        <v>7112</v>
      </c>
      <c r="P217" s="3"/>
      <c r="Q217" s="3"/>
      <c r="R217" s="4" t="s">
        <v>4954</v>
      </c>
      <c r="S217" s="3" t="s">
        <v>59</v>
      </c>
      <c r="T217" s="3">
        <v>1</v>
      </c>
      <c r="U217" s="3">
        <v>1</v>
      </c>
      <c r="V217" s="3">
        <v>1</v>
      </c>
      <c r="W217" s="3"/>
      <c r="X217" s="3"/>
      <c r="Y217" s="3"/>
      <c r="Z217" s="3"/>
      <c r="AA217" s="3">
        <v>3</v>
      </c>
      <c r="AB217" s="3">
        <v>1</v>
      </c>
      <c r="AC217" s="3"/>
      <c r="AD217" s="3">
        <v>1</v>
      </c>
      <c r="AE217" s="3">
        <v>1</v>
      </c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>
        <v>1</v>
      </c>
      <c r="AR217" s="3"/>
      <c r="AS217" s="3"/>
      <c r="AT217" s="3" t="s">
        <v>60</v>
      </c>
      <c r="AU217" s="3" t="s">
        <v>6983</v>
      </c>
      <c r="AV217" s="3">
        <v>82.61</v>
      </c>
      <c r="AW217" s="3">
        <v>284760</v>
      </c>
      <c r="AX217" s="3">
        <v>84055</v>
      </c>
      <c r="AY217" s="3"/>
      <c r="AZ217" s="3">
        <v>0</v>
      </c>
      <c r="BA217" s="3">
        <v>1</v>
      </c>
      <c r="BB217" s="3">
        <v>0</v>
      </c>
      <c r="BC217" s="3">
        <v>0</v>
      </c>
      <c r="BD217" s="3">
        <v>0</v>
      </c>
      <c r="BE217" s="3">
        <v>0</v>
      </c>
    </row>
    <row r="218" spans="1:57" x14ac:dyDescent="0.25">
      <c r="A218" s="3" t="s">
        <v>1277</v>
      </c>
      <c r="B218" s="3" t="s">
        <v>1278</v>
      </c>
      <c r="C218" s="3" t="s">
        <v>1279</v>
      </c>
      <c r="D218" s="3" t="s">
        <v>7113</v>
      </c>
      <c r="E218" s="3" t="s">
        <v>887</v>
      </c>
      <c r="F218" s="3">
        <v>254.05790880199999</v>
      </c>
      <c r="G218" s="3" t="s">
        <v>1280</v>
      </c>
      <c r="H218" s="3" t="s">
        <v>887</v>
      </c>
      <c r="I218" s="3">
        <v>254.05790880199999</v>
      </c>
      <c r="J218" s="3" t="s">
        <v>62</v>
      </c>
      <c r="K218" s="3">
        <v>254.05889999999999</v>
      </c>
      <c r="L218" s="3">
        <v>255.06674000000001</v>
      </c>
      <c r="M218" s="3">
        <v>3.45</v>
      </c>
      <c r="N218" s="3" t="s">
        <v>7113</v>
      </c>
      <c r="O218" s="3" t="s">
        <v>7113</v>
      </c>
      <c r="P218" s="3"/>
      <c r="Q218" s="3"/>
      <c r="R218" s="6" t="s">
        <v>6984</v>
      </c>
      <c r="S218" s="3" t="s">
        <v>64</v>
      </c>
      <c r="T218" s="3">
        <v>1</v>
      </c>
      <c r="U218" s="3">
        <v>1</v>
      </c>
      <c r="V218" s="3">
        <v>3</v>
      </c>
      <c r="W218" s="3"/>
      <c r="X218" s="3">
        <v>0</v>
      </c>
      <c r="Y218" s="3">
        <v>1</v>
      </c>
      <c r="Z218" s="3">
        <v>1</v>
      </c>
      <c r="AA218" s="3">
        <v>4</v>
      </c>
      <c r="AB218" s="3">
        <v>1</v>
      </c>
      <c r="AC218" s="3"/>
      <c r="AD218" s="3">
        <v>1</v>
      </c>
      <c r="AE218" s="3">
        <v>1</v>
      </c>
      <c r="AF218" s="3"/>
      <c r="AG218" s="3"/>
      <c r="AH218" s="3"/>
      <c r="AI218" s="3"/>
      <c r="AJ218" s="3"/>
      <c r="AK218" s="3"/>
      <c r="AL218" s="3"/>
      <c r="AM218" s="3">
        <v>1</v>
      </c>
      <c r="AN218" s="3"/>
      <c r="AO218" s="3"/>
      <c r="AP218" s="3"/>
      <c r="AQ218" s="3"/>
      <c r="AR218" s="3"/>
      <c r="AS218" s="3"/>
      <c r="AT218" s="3" t="s">
        <v>273</v>
      </c>
      <c r="AU218" s="3" t="s">
        <v>887</v>
      </c>
      <c r="AV218" s="3">
        <v>91.7</v>
      </c>
      <c r="AW218" s="3">
        <v>5263726</v>
      </c>
      <c r="AX218" s="3">
        <v>1939464</v>
      </c>
      <c r="AY218" s="3">
        <v>355285</v>
      </c>
      <c r="AZ218" s="3">
        <v>0</v>
      </c>
      <c r="BA218" s="3">
        <v>1</v>
      </c>
      <c r="BB218" s="3">
        <v>1</v>
      </c>
      <c r="BC218" s="3">
        <v>0</v>
      </c>
      <c r="BD218" s="3">
        <v>0</v>
      </c>
      <c r="BE218" s="3">
        <v>1</v>
      </c>
    </row>
    <row r="219" spans="1:57" x14ac:dyDescent="0.25">
      <c r="A219" s="3" t="s">
        <v>884</v>
      </c>
      <c r="B219" s="3" t="s">
        <v>885</v>
      </c>
      <c r="C219" s="3" t="s">
        <v>886</v>
      </c>
      <c r="D219" s="3" t="s">
        <v>7113</v>
      </c>
      <c r="E219" s="3" t="s">
        <v>887</v>
      </c>
      <c r="F219" s="3">
        <v>254.05790880199999</v>
      </c>
      <c r="G219" s="3" t="s">
        <v>888</v>
      </c>
      <c r="H219" s="3" t="s">
        <v>887</v>
      </c>
      <c r="I219" s="3">
        <v>254.05790880199999</v>
      </c>
      <c r="J219" s="3" t="s">
        <v>62</v>
      </c>
      <c r="K219" s="3">
        <v>254.05889999999999</v>
      </c>
      <c r="L219" s="3">
        <v>255.06674000000001</v>
      </c>
      <c r="M219" s="3">
        <v>3.45</v>
      </c>
      <c r="N219" s="3" t="s">
        <v>7113</v>
      </c>
      <c r="O219" s="3" t="s">
        <v>7113</v>
      </c>
      <c r="P219" s="3"/>
      <c r="Q219" s="3"/>
      <c r="R219" s="11" t="s">
        <v>6985</v>
      </c>
      <c r="S219" s="3" t="s">
        <v>77</v>
      </c>
      <c r="T219" s="3">
        <v>1</v>
      </c>
      <c r="U219" s="3">
        <v>1</v>
      </c>
      <c r="V219" s="3">
        <v>5</v>
      </c>
      <c r="W219" s="3">
        <v>1</v>
      </c>
      <c r="X219" s="3">
        <v>1</v>
      </c>
      <c r="Y219" s="3">
        <v>1</v>
      </c>
      <c r="Z219" s="3">
        <v>1</v>
      </c>
      <c r="AA219" s="3">
        <v>4</v>
      </c>
      <c r="AB219" s="3">
        <v>1</v>
      </c>
      <c r="AC219" s="3"/>
      <c r="AD219" s="3">
        <v>1</v>
      </c>
      <c r="AE219" s="3">
        <v>1</v>
      </c>
      <c r="AF219" s="3"/>
      <c r="AG219" s="3"/>
      <c r="AH219" s="3"/>
      <c r="AI219" s="3">
        <v>1</v>
      </c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 t="s">
        <v>111</v>
      </c>
      <c r="AU219" s="3" t="s">
        <v>887</v>
      </c>
      <c r="AV219" s="3">
        <v>91.7</v>
      </c>
      <c r="AW219" s="3">
        <v>5263726</v>
      </c>
      <c r="AX219" s="3">
        <v>1939464</v>
      </c>
      <c r="AY219" s="3">
        <v>355285</v>
      </c>
      <c r="AZ219" s="3">
        <v>0</v>
      </c>
      <c r="BA219" s="3">
        <v>1</v>
      </c>
      <c r="BB219" s="3">
        <v>1</v>
      </c>
      <c r="BC219" s="3">
        <v>0</v>
      </c>
      <c r="BD219" s="3">
        <v>0</v>
      </c>
      <c r="BE219" s="3">
        <v>1</v>
      </c>
    </row>
    <row r="220" spans="1:57" x14ac:dyDescent="0.25">
      <c r="A220" s="3" t="s">
        <v>6192</v>
      </c>
      <c r="B220" s="3" t="s">
        <v>6193</v>
      </c>
      <c r="C220" s="3" t="s">
        <v>6194</v>
      </c>
      <c r="D220" s="3"/>
      <c r="E220" s="3" t="s">
        <v>341</v>
      </c>
      <c r="F220" s="3">
        <v>254.22458020600004</v>
      </c>
      <c r="G220" s="3" t="s">
        <v>6195</v>
      </c>
      <c r="H220" s="3" t="s">
        <v>341</v>
      </c>
      <c r="I220" s="3">
        <v>254.22458020600004</v>
      </c>
      <c r="J220" s="3" t="s">
        <v>57</v>
      </c>
      <c r="K220" s="3">
        <v>254.2261</v>
      </c>
      <c r="L220" s="3">
        <v>253.21825999999999</v>
      </c>
      <c r="M220" s="3">
        <v>13.32</v>
      </c>
      <c r="N220" s="3" t="s">
        <v>7112</v>
      </c>
      <c r="O220" s="3" t="s">
        <v>7112</v>
      </c>
      <c r="P220" s="3"/>
      <c r="Q220" s="3"/>
      <c r="R220" s="6" t="s">
        <v>6986</v>
      </c>
      <c r="S220" s="3" t="s">
        <v>64</v>
      </c>
      <c r="T220" s="3">
        <v>1</v>
      </c>
      <c r="U220" s="3">
        <v>1</v>
      </c>
      <c r="V220" s="3">
        <v>1</v>
      </c>
      <c r="W220" s="3"/>
      <c r="X220" s="3"/>
      <c r="Y220" s="3"/>
      <c r="Z220" s="3"/>
      <c r="AA220" s="3">
        <v>2</v>
      </c>
      <c r="AB220" s="3">
        <v>2</v>
      </c>
      <c r="AC220" s="3"/>
      <c r="AD220" s="3">
        <v>2</v>
      </c>
      <c r="AE220" s="3"/>
      <c r="AF220" s="3">
        <v>1</v>
      </c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>
        <v>1</v>
      </c>
      <c r="AS220" s="3"/>
      <c r="AT220" s="3" t="s">
        <v>60</v>
      </c>
      <c r="AU220" s="3" t="s">
        <v>341</v>
      </c>
      <c r="AV220" s="3">
        <v>75.400000000000006</v>
      </c>
      <c r="AW220" s="3">
        <v>268667</v>
      </c>
      <c r="AX220" s="3">
        <v>67716</v>
      </c>
      <c r="AY220" s="3"/>
      <c r="AZ220" s="3">
        <v>0</v>
      </c>
      <c r="BA220" s="3">
        <v>1</v>
      </c>
      <c r="BB220" s="3">
        <v>0</v>
      </c>
      <c r="BC220" s="3">
        <v>0</v>
      </c>
      <c r="BD220" s="3">
        <v>0</v>
      </c>
      <c r="BE220" s="3">
        <v>0</v>
      </c>
    </row>
    <row r="221" spans="1:57" x14ac:dyDescent="0.25">
      <c r="A221" s="3" t="s">
        <v>338</v>
      </c>
      <c r="B221" s="3" t="s">
        <v>339</v>
      </c>
      <c r="C221" s="3" t="s">
        <v>340</v>
      </c>
      <c r="D221" s="3"/>
      <c r="E221" s="3" t="s">
        <v>341</v>
      </c>
      <c r="F221" s="3">
        <v>254.22458020600004</v>
      </c>
      <c r="G221" s="3" t="s">
        <v>342</v>
      </c>
      <c r="H221" s="3" t="s">
        <v>341</v>
      </c>
      <c r="I221" s="3">
        <v>254.22458020600004</v>
      </c>
      <c r="J221" s="3" t="s">
        <v>57</v>
      </c>
      <c r="K221" s="3">
        <v>254.2261</v>
      </c>
      <c r="L221" s="3">
        <v>253.21825999999999</v>
      </c>
      <c r="M221" s="3">
        <v>13.32</v>
      </c>
      <c r="N221" s="3" t="s">
        <v>7112</v>
      </c>
      <c r="O221" s="3" t="s">
        <v>7112</v>
      </c>
      <c r="P221" s="3"/>
      <c r="Q221" s="3"/>
      <c r="R221" s="6" t="s">
        <v>6986</v>
      </c>
      <c r="S221" s="3" t="s">
        <v>64</v>
      </c>
      <c r="T221" s="3">
        <v>1</v>
      </c>
      <c r="U221" s="3">
        <v>1</v>
      </c>
      <c r="V221" s="3">
        <v>1</v>
      </c>
      <c r="W221" s="3"/>
      <c r="X221" s="3"/>
      <c r="Y221" s="3"/>
      <c r="Z221" s="3"/>
      <c r="AA221" s="3">
        <v>2</v>
      </c>
      <c r="AB221" s="3">
        <v>2</v>
      </c>
      <c r="AC221" s="3"/>
      <c r="AD221" s="3">
        <v>2</v>
      </c>
      <c r="AE221" s="3"/>
      <c r="AF221" s="3">
        <v>1</v>
      </c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>
        <v>1</v>
      </c>
      <c r="AS221" s="3"/>
      <c r="AT221" s="3" t="s">
        <v>60</v>
      </c>
      <c r="AU221" s="3" t="s">
        <v>341</v>
      </c>
      <c r="AV221" s="3">
        <v>75.400000000000006</v>
      </c>
      <c r="AW221" s="3">
        <v>268667</v>
      </c>
      <c r="AX221" s="3">
        <v>67716</v>
      </c>
      <c r="AY221" s="3"/>
      <c r="AZ221" s="3">
        <v>0</v>
      </c>
      <c r="BA221" s="3">
        <v>1</v>
      </c>
      <c r="BB221" s="3">
        <v>0</v>
      </c>
      <c r="BC221" s="3">
        <v>0</v>
      </c>
      <c r="BD221" s="3">
        <v>0</v>
      </c>
      <c r="BE221" s="3">
        <v>0</v>
      </c>
    </row>
    <row r="222" spans="1:57" x14ac:dyDescent="0.25">
      <c r="A222" s="3" t="s">
        <v>6192</v>
      </c>
      <c r="B222" s="3" t="s">
        <v>6193</v>
      </c>
      <c r="C222" s="3" t="s">
        <v>6194</v>
      </c>
      <c r="D222" s="3"/>
      <c r="E222" s="3" t="s">
        <v>341</v>
      </c>
      <c r="F222" s="3">
        <v>254.22458020600004</v>
      </c>
      <c r="G222" s="3" t="s">
        <v>6195</v>
      </c>
      <c r="H222" s="3" t="s">
        <v>341</v>
      </c>
      <c r="I222" s="3">
        <v>254.22458020600004</v>
      </c>
      <c r="J222" s="3" t="s">
        <v>57</v>
      </c>
      <c r="K222" s="3">
        <v>254.22630000000001</v>
      </c>
      <c r="L222" s="3">
        <v>253.21845999999999</v>
      </c>
      <c r="M222" s="3">
        <v>13.17</v>
      </c>
      <c r="N222" s="3" t="s">
        <v>7112</v>
      </c>
      <c r="O222" s="3" t="s">
        <v>7112</v>
      </c>
      <c r="P222" s="3"/>
      <c r="Q222" s="3"/>
      <c r="R222" s="6" t="s">
        <v>6986</v>
      </c>
      <c r="S222" s="3" t="s">
        <v>64</v>
      </c>
      <c r="T222" s="3">
        <v>1</v>
      </c>
      <c r="U222" s="3">
        <v>1</v>
      </c>
      <c r="V222" s="3">
        <v>1</v>
      </c>
      <c r="W222" s="3"/>
      <c r="X222" s="3"/>
      <c r="Y222" s="3"/>
      <c r="Z222" s="3"/>
      <c r="AA222" s="3">
        <v>2</v>
      </c>
      <c r="AB222" s="3">
        <v>2</v>
      </c>
      <c r="AC222" s="3"/>
      <c r="AD222" s="3">
        <v>2</v>
      </c>
      <c r="AE222" s="3"/>
      <c r="AF222" s="3">
        <v>1</v>
      </c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>
        <v>1</v>
      </c>
      <c r="AS222" s="3"/>
      <c r="AT222" s="3" t="s">
        <v>60</v>
      </c>
      <c r="AU222" s="3" t="s">
        <v>341</v>
      </c>
      <c r="AV222" s="3">
        <v>77.31</v>
      </c>
      <c r="AW222" s="3">
        <v>729451</v>
      </c>
      <c r="AX222" s="3">
        <v>178116</v>
      </c>
      <c r="AY222" s="3"/>
      <c r="AZ222" s="3">
        <v>0</v>
      </c>
      <c r="BA222" s="3">
        <v>1</v>
      </c>
      <c r="BB222" s="3">
        <v>0</v>
      </c>
      <c r="BC222" s="3">
        <v>0</v>
      </c>
      <c r="BD222" s="3">
        <v>0</v>
      </c>
      <c r="BE222" s="3">
        <v>0</v>
      </c>
    </row>
    <row r="223" spans="1:57" x14ac:dyDescent="0.25">
      <c r="A223" s="3" t="s">
        <v>338</v>
      </c>
      <c r="B223" s="3" t="s">
        <v>339</v>
      </c>
      <c r="C223" s="3" t="s">
        <v>340</v>
      </c>
      <c r="D223" s="3"/>
      <c r="E223" s="3" t="s">
        <v>341</v>
      </c>
      <c r="F223" s="3">
        <v>254.22458020600004</v>
      </c>
      <c r="G223" s="3" t="s">
        <v>342</v>
      </c>
      <c r="H223" s="3" t="s">
        <v>341</v>
      </c>
      <c r="I223" s="3">
        <v>254.22458020600004</v>
      </c>
      <c r="J223" s="3" t="s">
        <v>57</v>
      </c>
      <c r="K223" s="3">
        <v>254.22630000000001</v>
      </c>
      <c r="L223" s="3">
        <v>253.21845999999999</v>
      </c>
      <c r="M223" s="3">
        <v>13.17</v>
      </c>
      <c r="N223" s="3" t="s">
        <v>7112</v>
      </c>
      <c r="O223" s="3" t="s">
        <v>7112</v>
      </c>
      <c r="P223" s="3"/>
      <c r="Q223" s="3"/>
      <c r="R223" s="6" t="s">
        <v>6986</v>
      </c>
      <c r="S223" s="3" t="s">
        <v>64</v>
      </c>
      <c r="T223" s="3">
        <v>1</v>
      </c>
      <c r="U223" s="3">
        <v>1</v>
      </c>
      <c r="V223" s="3">
        <v>1</v>
      </c>
      <c r="W223" s="3"/>
      <c r="X223" s="3"/>
      <c r="Y223" s="3"/>
      <c r="Z223" s="3"/>
      <c r="AA223" s="3">
        <v>2</v>
      </c>
      <c r="AB223" s="3">
        <v>2</v>
      </c>
      <c r="AC223" s="3"/>
      <c r="AD223" s="3">
        <v>2</v>
      </c>
      <c r="AE223" s="3"/>
      <c r="AF223" s="3">
        <v>1</v>
      </c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>
        <v>1</v>
      </c>
      <c r="AS223" s="3"/>
      <c r="AT223" s="3" t="s">
        <v>60</v>
      </c>
      <c r="AU223" s="3" t="s">
        <v>341</v>
      </c>
      <c r="AV223" s="3">
        <v>77.31</v>
      </c>
      <c r="AW223" s="3">
        <v>729451</v>
      </c>
      <c r="AX223" s="3">
        <v>178116</v>
      </c>
      <c r="AY223" s="3"/>
      <c r="AZ223" s="3">
        <v>0</v>
      </c>
      <c r="BA223" s="3">
        <v>1</v>
      </c>
      <c r="BB223" s="3">
        <v>0</v>
      </c>
      <c r="BC223" s="3">
        <v>0</v>
      </c>
      <c r="BD223" s="3">
        <v>0</v>
      </c>
      <c r="BE223" s="3">
        <v>0</v>
      </c>
    </row>
    <row r="224" spans="1:57" x14ac:dyDescent="0.25">
      <c r="A224" s="3" t="s">
        <v>2319</v>
      </c>
      <c r="B224" s="3" t="s">
        <v>2320</v>
      </c>
      <c r="C224" s="3" t="s">
        <v>2321</v>
      </c>
      <c r="D224" s="3"/>
      <c r="E224" s="3" t="s">
        <v>2322</v>
      </c>
      <c r="F224" s="3">
        <v>255.01527266100004</v>
      </c>
      <c r="G224" s="3" t="s">
        <v>2323</v>
      </c>
      <c r="H224" s="3" t="s">
        <v>2322</v>
      </c>
      <c r="I224" s="3">
        <v>255.01527266100004</v>
      </c>
      <c r="J224" s="3" t="s">
        <v>62</v>
      </c>
      <c r="K224" s="3">
        <v>255.01349999999999</v>
      </c>
      <c r="L224" s="3">
        <v>256.02134000000007</v>
      </c>
      <c r="M224" s="3">
        <v>2.64</v>
      </c>
      <c r="N224" s="3" t="s">
        <v>7112</v>
      </c>
      <c r="O224" s="3" t="s">
        <v>7112</v>
      </c>
      <c r="P224" s="3"/>
      <c r="Q224" s="3"/>
      <c r="R224" s="11" t="s">
        <v>6987</v>
      </c>
      <c r="S224" s="3" t="s">
        <v>64</v>
      </c>
      <c r="T224" s="3">
        <v>0</v>
      </c>
      <c r="U224" s="3">
        <v>1</v>
      </c>
      <c r="V224" s="3">
        <v>1</v>
      </c>
      <c r="W224" s="3"/>
      <c r="X224" s="3"/>
      <c r="Y224" s="3"/>
      <c r="Z224" s="3"/>
      <c r="AA224" s="3">
        <v>3</v>
      </c>
      <c r="AB224" s="3">
        <v>1</v>
      </c>
      <c r="AC224" s="3"/>
      <c r="AD224" s="3">
        <v>1</v>
      </c>
      <c r="AE224" s="3">
        <v>1</v>
      </c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>
        <v>1</v>
      </c>
      <c r="AR224" s="3"/>
      <c r="AS224" s="3"/>
      <c r="AT224" s="3" t="s">
        <v>60</v>
      </c>
      <c r="AU224" s="3" t="s">
        <v>2325</v>
      </c>
      <c r="AV224" s="3">
        <v>83.23</v>
      </c>
      <c r="AW224" s="3">
        <v>19682288</v>
      </c>
      <c r="AX224" s="3">
        <v>5389801</v>
      </c>
      <c r="AY224" s="3">
        <v>929993</v>
      </c>
      <c r="AZ224" s="3">
        <v>0</v>
      </c>
      <c r="BA224" s="3">
        <v>1</v>
      </c>
      <c r="BB224" s="3">
        <v>0</v>
      </c>
      <c r="BC224" s="3">
        <v>0</v>
      </c>
      <c r="BD224" s="3">
        <v>0</v>
      </c>
      <c r="BE224" s="3">
        <v>0</v>
      </c>
    </row>
    <row r="225" spans="1:57" x14ac:dyDescent="0.25">
      <c r="A225" s="3" t="s">
        <v>1747</v>
      </c>
      <c r="B225" s="3" t="s">
        <v>1748</v>
      </c>
      <c r="C225" s="3" t="s">
        <v>1749</v>
      </c>
      <c r="D225" s="3"/>
      <c r="E225" s="3" t="s">
        <v>1750</v>
      </c>
      <c r="F225" s="3">
        <v>255.01361888999995</v>
      </c>
      <c r="G225" s="3" t="s">
        <v>1751</v>
      </c>
      <c r="H225" s="3" t="s">
        <v>1750</v>
      </c>
      <c r="I225" s="3">
        <v>255.01361888999995</v>
      </c>
      <c r="J225" s="3" t="s">
        <v>62</v>
      </c>
      <c r="K225" s="3">
        <v>255.01349999999999</v>
      </c>
      <c r="L225" s="3">
        <v>256.02134000000007</v>
      </c>
      <c r="M225" s="3">
        <v>2.64</v>
      </c>
      <c r="N225" s="3" t="s">
        <v>7112</v>
      </c>
      <c r="O225" s="3" t="s">
        <v>7112</v>
      </c>
      <c r="P225" s="3"/>
      <c r="Q225" s="3"/>
      <c r="R225" s="11" t="s">
        <v>6987</v>
      </c>
      <c r="S225" s="3" t="s">
        <v>64</v>
      </c>
      <c r="T225" s="3">
        <v>0</v>
      </c>
      <c r="U225" s="3">
        <v>1</v>
      </c>
      <c r="V225" s="3">
        <v>1</v>
      </c>
      <c r="W225" s="3"/>
      <c r="X225" s="3"/>
      <c r="Y225" s="3"/>
      <c r="Z225" s="3"/>
      <c r="AA225" s="3">
        <v>2</v>
      </c>
      <c r="AB225" s="3">
        <v>1</v>
      </c>
      <c r="AC225" s="3"/>
      <c r="AD225" s="3">
        <v>1</v>
      </c>
      <c r="AE225" s="3">
        <v>1</v>
      </c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>
        <v>1</v>
      </c>
      <c r="AR225" s="3"/>
      <c r="AS225" s="3"/>
      <c r="AT225" s="3" t="s">
        <v>60</v>
      </c>
      <c r="AU225" s="3" t="s">
        <v>2325</v>
      </c>
      <c r="AV225" s="3">
        <v>83.23</v>
      </c>
      <c r="AW225" s="3">
        <v>19682288</v>
      </c>
      <c r="AX225" s="3">
        <v>5389801</v>
      </c>
      <c r="AY225" s="3">
        <v>929993</v>
      </c>
      <c r="AZ225" s="3">
        <v>0</v>
      </c>
      <c r="BA225" s="3">
        <v>1</v>
      </c>
      <c r="BB225" s="3">
        <v>0</v>
      </c>
      <c r="BC225" s="3">
        <v>0</v>
      </c>
      <c r="BD225" s="3">
        <v>0</v>
      </c>
      <c r="BE225" s="3">
        <v>0</v>
      </c>
    </row>
    <row r="226" spans="1:57" x14ac:dyDescent="0.25">
      <c r="A226" s="3" t="s">
        <v>2319</v>
      </c>
      <c r="B226" s="3" t="s">
        <v>2320</v>
      </c>
      <c r="C226" s="3" t="s">
        <v>2321</v>
      </c>
      <c r="D226" s="3"/>
      <c r="E226" s="3" t="s">
        <v>2322</v>
      </c>
      <c r="F226" s="3">
        <v>255.01527266100004</v>
      </c>
      <c r="G226" s="3" t="s">
        <v>2323</v>
      </c>
      <c r="H226" s="3" t="s">
        <v>2322</v>
      </c>
      <c r="I226" s="3">
        <v>255.01527266100004</v>
      </c>
      <c r="J226" s="3" t="s">
        <v>57</v>
      </c>
      <c r="K226" s="3">
        <v>255.01609999999999</v>
      </c>
      <c r="L226" s="3">
        <v>254.00826000000001</v>
      </c>
      <c r="M226" s="3">
        <v>0.56000000000000005</v>
      </c>
      <c r="N226" s="3" t="s">
        <v>7112</v>
      </c>
      <c r="O226" s="3" t="s">
        <v>7112</v>
      </c>
      <c r="P226" s="3"/>
      <c r="Q226" s="3"/>
      <c r="R226" s="6" t="s">
        <v>6988</v>
      </c>
      <c r="S226" s="3" t="s">
        <v>64</v>
      </c>
      <c r="T226" s="3">
        <v>0</v>
      </c>
      <c r="U226" s="3">
        <v>1</v>
      </c>
      <c r="V226" s="3">
        <v>1</v>
      </c>
      <c r="W226" s="3"/>
      <c r="X226" s="3"/>
      <c r="Y226" s="3"/>
      <c r="Z226" s="3"/>
      <c r="AA226" s="3">
        <v>3</v>
      </c>
      <c r="AB226" s="3">
        <v>1</v>
      </c>
      <c r="AC226" s="3"/>
      <c r="AD226" s="3">
        <v>1</v>
      </c>
      <c r="AE226" s="3">
        <v>1</v>
      </c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>
        <v>1</v>
      </c>
      <c r="AR226" s="3"/>
      <c r="AS226" s="3"/>
      <c r="AT226" s="3" t="s">
        <v>60</v>
      </c>
      <c r="AU226" s="3" t="s">
        <v>2322</v>
      </c>
      <c r="AV226" s="3">
        <v>85.24</v>
      </c>
      <c r="AW226" s="3">
        <v>58279</v>
      </c>
      <c r="AX226" s="3"/>
      <c r="AY226" s="3"/>
      <c r="AZ226" s="3">
        <v>0</v>
      </c>
      <c r="BA226" s="3">
        <v>1</v>
      </c>
      <c r="BB226" s="3">
        <v>0</v>
      </c>
      <c r="BC226" s="3">
        <v>0</v>
      </c>
      <c r="BD226" s="3">
        <v>0</v>
      </c>
      <c r="BE226" s="3">
        <v>0</v>
      </c>
    </row>
    <row r="227" spans="1:57" x14ac:dyDescent="0.25">
      <c r="A227" s="3" t="s">
        <v>1747</v>
      </c>
      <c r="B227" s="3" t="s">
        <v>1748</v>
      </c>
      <c r="C227" s="3" t="s">
        <v>1749</v>
      </c>
      <c r="D227" s="3"/>
      <c r="E227" s="3" t="s">
        <v>1750</v>
      </c>
      <c r="F227" s="3">
        <v>255.01361888999995</v>
      </c>
      <c r="G227" s="3" t="s">
        <v>1751</v>
      </c>
      <c r="H227" s="3" t="s">
        <v>1750</v>
      </c>
      <c r="I227" s="3">
        <v>255.01361888999995</v>
      </c>
      <c r="J227" s="3" t="s">
        <v>57</v>
      </c>
      <c r="K227" s="3">
        <v>255.01609999999999</v>
      </c>
      <c r="L227" s="3">
        <v>254.00826000000001</v>
      </c>
      <c r="M227" s="3">
        <v>0.56000000000000005</v>
      </c>
      <c r="N227" s="3" t="s">
        <v>7112</v>
      </c>
      <c r="O227" s="3" t="s">
        <v>7112</v>
      </c>
      <c r="P227" s="3"/>
      <c r="Q227" s="3"/>
      <c r="R227" s="4" t="s">
        <v>6989</v>
      </c>
      <c r="S227" s="3" t="s">
        <v>59</v>
      </c>
      <c r="T227" s="3">
        <v>0</v>
      </c>
      <c r="U227" s="3">
        <v>1</v>
      </c>
      <c r="V227" s="3">
        <v>1</v>
      </c>
      <c r="W227" s="3"/>
      <c r="X227" s="3"/>
      <c r="Y227" s="3"/>
      <c r="Z227" s="3"/>
      <c r="AA227" s="3">
        <v>2</v>
      </c>
      <c r="AB227" s="3">
        <v>1</v>
      </c>
      <c r="AC227" s="3"/>
      <c r="AD227" s="3">
        <v>1</v>
      </c>
      <c r="AE227" s="3">
        <v>1</v>
      </c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>
        <v>1</v>
      </c>
      <c r="AR227" s="3"/>
      <c r="AS227" s="3"/>
      <c r="AT227" s="3" t="s">
        <v>60</v>
      </c>
      <c r="AU227" s="3" t="s">
        <v>2322</v>
      </c>
      <c r="AV227" s="3">
        <v>85.24</v>
      </c>
      <c r="AW227" s="3">
        <v>58279</v>
      </c>
      <c r="AX227" s="3"/>
      <c r="AY227" s="3"/>
      <c r="AZ227" s="3">
        <v>0</v>
      </c>
      <c r="BA227" s="3">
        <v>1</v>
      </c>
      <c r="BB227" s="3">
        <v>0</v>
      </c>
      <c r="BC227" s="3">
        <v>0</v>
      </c>
      <c r="BD227" s="3">
        <v>0</v>
      </c>
      <c r="BE227" s="3">
        <v>0</v>
      </c>
    </row>
    <row r="228" spans="1:57" x14ac:dyDescent="0.25">
      <c r="A228" s="3" t="s">
        <v>2319</v>
      </c>
      <c r="B228" s="3" t="s">
        <v>2320</v>
      </c>
      <c r="C228" s="3" t="s">
        <v>2321</v>
      </c>
      <c r="D228" s="3"/>
      <c r="E228" s="3" t="s">
        <v>2322</v>
      </c>
      <c r="F228" s="3">
        <v>255.01527266100004</v>
      </c>
      <c r="G228" s="3" t="s">
        <v>2323</v>
      </c>
      <c r="H228" s="3" t="s">
        <v>2322</v>
      </c>
      <c r="I228" s="3">
        <v>255.01527266100004</v>
      </c>
      <c r="J228" s="3" t="s">
        <v>62</v>
      </c>
      <c r="K228" s="3">
        <v>255.0187</v>
      </c>
      <c r="L228" s="3">
        <v>256.02654000000007</v>
      </c>
      <c r="M228" s="3">
        <v>7.55</v>
      </c>
      <c r="N228" s="3" t="s">
        <v>7112</v>
      </c>
      <c r="O228" s="3" t="s">
        <v>7112</v>
      </c>
      <c r="P228" s="3"/>
      <c r="Q228" s="3"/>
      <c r="R228" s="4" t="s">
        <v>3837</v>
      </c>
      <c r="S228" s="3" t="s">
        <v>59</v>
      </c>
      <c r="T228" s="3">
        <v>0</v>
      </c>
      <c r="U228" s="3">
        <v>1</v>
      </c>
      <c r="V228" s="3">
        <v>1</v>
      </c>
      <c r="W228" s="3"/>
      <c r="X228" s="3"/>
      <c r="Y228" s="3"/>
      <c r="Z228" s="3"/>
      <c r="AA228" s="3">
        <v>3</v>
      </c>
      <c r="AB228" s="3">
        <v>1</v>
      </c>
      <c r="AC228" s="3"/>
      <c r="AD228" s="3">
        <v>1</v>
      </c>
      <c r="AE228" s="3">
        <v>1</v>
      </c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>
        <v>1</v>
      </c>
      <c r="AR228" s="3"/>
      <c r="AS228" s="3"/>
      <c r="AT228" s="3" t="s">
        <v>60</v>
      </c>
      <c r="AU228" s="3" t="s">
        <v>6990</v>
      </c>
      <c r="AV228" s="3">
        <v>74.31</v>
      </c>
      <c r="AW228" s="3">
        <v>8935875</v>
      </c>
      <c r="AX228" s="3">
        <v>3318166</v>
      </c>
      <c r="AY228" s="3">
        <v>751077</v>
      </c>
      <c r="AZ228" s="3">
        <v>0</v>
      </c>
      <c r="BA228" s="3">
        <v>1</v>
      </c>
      <c r="BB228" s="3">
        <v>0</v>
      </c>
      <c r="BC228" s="3">
        <v>1</v>
      </c>
      <c r="BD228" s="3">
        <v>0</v>
      </c>
      <c r="BE228" s="3">
        <v>0</v>
      </c>
    </row>
    <row r="229" spans="1:57" x14ac:dyDescent="0.25">
      <c r="A229" s="3" t="s">
        <v>2135</v>
      </c>
      <c r="B229" s="3" t="s">
        <v>2136</v>
      </c>
      <c r="C229" s="3" t="s">
        <v>2137</v>
      </c>
      <c r="D229" s="3"/>
      <c r="E229" s="3" t="s">
        <v>2138</v>
      </c>
      <c r="F229" s="3">
        <v>260.01283030699994</v>
      </c>
      <c r="G229" s="3" t="s">
        <v>2139</v>
      </c>
      <c r="H229" s="3" t="s">
        <v>2138</v>
      </c>
      <c r="I229" s="3">
        <v>260.01283030699994</v>
      </c>
      <c r="J229" s="3" t="s">
        <v>62</v>
      </c>
      <c r="K229" s="3">
        <v>260.01069999999999</v>
      </c>
      <c r="L229" s="3">
        <v>261.01853999999997</v>
      </c>
      <c r="M229" s="3">
        <v>9.9399999999999977</v>
      </c>
      <c r="N229" s="3" t="s">
        <v>7112</v>
      </c>
      <c r="O229" s="3" t="s">
        <v>7112</v>
      </c>
      <c r="P229" s="3"/>
      <c r="Q229" s="3"/>
      <c r="R229" s="4" t="s">
        <v>3837</v>
      </c>
      <c r="S229" s="3" t="s">
        <v>59</v>
      </c>
      <c r="T229" s="3">
        <v>0</v>
      </c>
      <c r="U229" s="3">
        <v>1</v>
      </c>
      <c r="V229" s="3">
        <v>1</v>
      </c>
      <c r="W229" s="3"/>
      <c r="X229" s="3"/>
      <c r="Y229" s="3"/>
      <c r="Z229" s="3"/>
      <c r="AA229" s="3">
        <v>2</v>
      </c>
      <c r="AB229" s="3">
        <v>1</v>
      </c>
      <c r="AC229" s="3"/>
      <c r="AD229" s="3">
        <v>1</v>
      </c>
      <c r="AE229" s="3">
        <v>1</v>
      </c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>
        <v>1</v>
      </c>
      <c r="AR229" s="3"/>
      <c r="AS229" s="3"/>
      <c r="AT229" s="3" t="s">
        <v>60</v>
      </c>
      <c r="AU229" s="3" t="s">
        <v>6991</v>
      </c>
      <c r="AV229" s="3">
        <v>96.05</v>
      </c>
      <c r="AW229" s="3">
        <v>1499346</v>
      </c>
      <c r="AX229" s="3">
        <v>518603</v>
      </c>
      <c r="AY229" s="3">
        <v>117980</v>
      </c>
      <c r="AZ229" s="3">
        <v>0</v>
      </c>
      <c r="BA229" s="3">
        <v>1</v>
      </c>
      <c r="BB229" s="3">
        <v>1</v>
      </c>
      <c r="BC229" s="3">
        <v>0</v>
      </c>
      <c r="BD229" s="3">
        <v>0</v>
      </c>
      <c r="BE229" s="3">
        <v>1</v>
      </c>
    </row>
    <row r="230" spans="1:57" x14ac:dyDescent="0.25">
      <c r="A230" s="3" t="s">
        <v>2695</v>
      </c>
      <c r="B230" s="3" t="s">
        <v>2696</v>
      </c>
      <c r="C230" s="3" t="s">
        <v>2697</v>
      </c>
      <c r="D230" s="3"/>
      <c r="E230" s="3" t="s">
        <v>2698</v>
      </c>
      <c r="F230" s="3">
        <v>260.01604099999997</v>
      </c>
      <c r="G230" s="3" t="s">
        <v>2699</v>
      </c>
      <c r="H230" s="3" t="s">
        <v>2698</v>
      </c>
      <c r="I230" s="3">
        <v>260.01604099999997</v>
      </c>
      <c r="J230" s="3" t="s">
        <v>62</v>
      </c>
      <c r="K230" s="3">
        <v>260.01429999999999</v>
      </c>
      <c r="L230" s="3">
        <v>261.02214000000004</v>
      </c>
      <c r="M230" s="3">
        <v>3.75</v>
      </c>
      <c r="N230" s="3" t="s">
        <v>7112</v>
      </c>
      <c r="O230" s="3" t="s">
        <v>7112</v>
      </c>
      <c r="P230" s="3"/>
      <c r="Q230" s="3"/>
      <c r="R230" s="11" t="s">
        <v>6911</v>
      </c>
      <c r="S230" s="3" t="s">
        <v>77</v>
      </c>
      <c r="T230" s="3">
        <v>0</v>
      </c>
      <c r="U230" s="3">
        <v>1</v>
      </c>
      <c r="V230" s="3">
        <v>4</v>
      </c>
      <c r="W230" s="3"/>
      <c r="X230" s="3">
        <v>1</v>
      </c>
      <c r="Y230" s="3">
        <v>1</v>
      </c>
      <c r="Z230" s="3">
        <v>1</v>
      </c>
      <c r="AA230" s="3">
        <v>2</v>
      </c>
      <c r="AB230" s="3">
        <v>2</v>
      </c>
      <c r="AC230" s="3">
        <v>1</v>
      </c>
      <c r="AD230" s="3">
        <v>1</v>
      </c>
      <c r="AE230" s="3"/>
      <c r="AF230" s="3"/>
      <c r="AG230" s="3">
        <v>1</v>
      </c>
      <c r="AH230" s="3"/>
      <c r="AI230" s="3"/>
      <c r="AJ230" s="3"/>
      <c r="AK230" s="3">
        <v>1</v>
      </c>
      <c r="AL230" s="3"/>
      <c r="AM230" s="3"/>
      <c r="AN230" s="3"/>
      <c r="AO230" s="3"/>
      <c r="AP230" s="3"/>
      <c r="AQ230" s="3"/>
      <c r="AR230" s="3"/>
      <c r="AS230" s="3"/>
      <c r="AT230" s="3" t="s">
        <v>79</v>
      </c>
      <c r="AU230" s="3" t="s">
        <v>2698</v>
      </c>
      <c r="AV230" s="3">
        <v>92.41</v>
      </c>
      <c r="AW230" s="3">
        <v>4840039</v>
      </c>
      <c r="AX230" s="3">
        <v>2447544</v>
      </c>
      <c r="AY230" s="3">
        <v>536483</v>
      </c>
      <c r="AZ230" s="3">
        <v>0</v>
      </c>
      <c r="BA230" s="3">
        <v>1</v>
      </c>
      <c r="BB230" s="3">
        <v>1</v>
      </c>
      <c r="BC230" s="3">
        <v>1</v>
      </c>
      <c r="BD230" s="3">
        <v>0</v>
      </c>
      <c r="BE230" s="3">
        <v>1</v>
      </c>
    </row>
    <row r="231" spans="1:57" x14ac:dyDescent="0.25">
      <c r="A231" s="3" t="s">
        <v>2135</v>
      </c>
      <c r="B231" s="3" t="s">
        <v>2136</v>
      </c>
      <c r="C231" s="3" t="s">
        <v>2137</v>
      </c>
      <c r="D231" s="3"/>
      <c r="E231" s="3" t="s">
        <v>2138</v>
      </c>
      <c r="F231" s="3">
        <v>260.01283030699994</v>
      </c>
      <c r="G231" s="3" t="s">
        <v>2139</v>
      </c>
      <c r="H231" s="3" t="s">
        <v>2138</v>
      </c>
      <c r="I231" s="3">
        <v>260.01283030699994</v>
      </c>
      <c r="J231" s="3" t="s">
        <v>62</v>
      </c>
      <c r="K231" s="3">
        <v>260.01429999999999</v>
      </c>
      <c r="L231" s="3">
        <v>261.02214000000004</v>
      </c>
      <c r="M231" s="3">
        <v>3.75</v>
      </c>
      <c r="N231" s="3" t="s">
        <v>7112</v>
      </c>
      <c r="O231" s="3" t="s">
        <v>7112</v>
      </c>
      <c r="P231" s="3"/>
      <c r="Q231" s="3"/>
      <c r="R231" s="4" t="s">
        <v>3837</v>
      </c>
      <c r="S231" s="3" t="s">
        <v>59</v>
      </c>
      <c r="T231" s="3">
        <v>0</v>
      </c>
      <c r="U231" s="3">
        <v>1</v>
      </c>
      <c r="V231" s="3">
        <v>1</v>
      </c>
      <c r="W231" s="3"/>
      <c r="X231" s="3"/>
      <c r="Y231" s="3"/>
      <c r="Z231" s="3"/>
      <c r="AA231" s="3">
        <v>2</v>
      </c>
      <c r="AB231" s="3">
        <v>2</v>
      </c>
      <c r="AC231" s="3">
        <v>1</v>
      </c>
      <c r="AD231" s="3">
        <v>1</v>
      </c>
      <c r="AE231" s="3"/>
      <c r="AF231" s="3"/>
      <c r="AG231" s="3">
        <v>1</v>
      </c>
      <c r="AH231" s="3"/>
      <c r="AI231" s="3"/>
      <c r="AJ231" s="3"/>
      <c r="AK231" s="3"/>
      <c r="AL231" s="3"/>
      <c r="AM231" s="3"/>
      <c r="AN231" s="3"/>
      <c r="AO231" s="3"/>
      <c r="AP231" s="3"/>
      <c r="AQ231" s="3">
        <v>1</v>
      </c>
      <c r="AR231" s="3"/>
      <c r="AS231" s="3"/>
      <c r="AT231" s="3" t="s">
        <v>60</v>
      </c>
      <c r="AU231" s="3" t="s">
        <v>2698</v>
      </c>
      <c r="AV231" s="3">
        <v>92.41</v>
      </c>
      <c r="AW231" s="3">
        <v>4840039</v>
      </c>
      <c r="AX231" s="3">
        <v>2447544</v>
      </c>
      <c r="AY231" s="3">
        <v>536483</v>
      </c>
      <c r="AZ231" s="3">
        <v>0</v>
      </c>
      <c r="BA231" s="3">
        <v>1</v>
      </c>
      <c r="BB231" s="3">
        <v>1</v>
      </c>
      <c r="BC231" s="3">
        <v>1</v>
      </c>
      <c r="BD231" s="3">
        <v>0</v>
      </c>
      <c r="BE231" s="3">
        <v>1</v>
      </c>
    </row>
    <row r="232" spans="1:57" x14ac:dyDescent="0.25">
      <c r="A232" s="3" t="s">
        <v>298</v>
      </c>
      <c r="B232" s="3" t="s">
        <v>299</v>
      </c>
      <c r="C232" s="3" t="s">
        <v>300</v>
      </c>
      <c r="D232" s="3"/>
      <c r="E232" s="3" t="s">
        <v>301</v>
      </c>
      <c r="F232" s="3">
        <v>269.11825659999994</v>
      </c>
      <c r="G232" s="3" t="s">
        <v>302</v>
      </c>
      <c r="H232" s="3" t="s">
        <v>301</v>
      </c>
      <c r="I232" s="3">
        <v>269.11825659999994</v>
      </c>
      <c r="J232" s="3" t="s">
        <v>62</v>
      </c>
      <c r="K232" s="3">
        <v>269.11750000000001</v>
      </c>
      <c r="L232" s="3">
        <v>270.12533999999994</v>
      </c>
      <c r="M232" s="3">
        <v>8.61</v>
      </c>
      <c r="N232" s="3" t="s">
        <v>7112</v>
      </c>
      <c r="O232" s="3" t="s">
        <v>7112</v>
      </c>
      <c r="P232" s="3"/>
      <c r="Q232" s="3"/>
      <c r="R232" s="6" t="s">
        <v>6992</v>
      </c>
      <c r="S232" s="3" t="s">
        <v>64</v>
      </c>
      <c r="T232" s="3">
        <v>1</v>
      </c>
      <c r="U232" s="3">
        <v>1</v>
      </c>
      <c r="V232" s="3">
        <v>1</v>
      </c>
      <c r="W232" s="3"/>
      <c r="X232" s="3"/>
      <c r="Y232" s="3"/>
      <c r="Z232" s="3"/>
      <c r="AA232" s="3">
        <v>1</v>
      </c>
      <c r="AB232" s="3">
        <v>1</v>
      </c>
      <c r="AC232" s="3"/>
      <c r="AD232" s="3">
        <v>1</v>
      </c>
      <c r="AE232" s="3">
        <v>1</v>
      </c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>
        <v>1</v>
      </c>
      <c r="AR232" s="3"/>
      <c r="AS232" s="3"/>
      <c r="AT232" s="3" t="s">
        <v>60</v>
      </c>
      <c r="AU232" s="3" t="s">
        <v>301</v>
      </c>
      <c r="AV232" s="3">
        <v>80.64</v>
      </c>
      <c r="AW232" s="3">
        <v>4424669</v>
      </c>
      <c r="AX232" s="3">
        <v>1505988</v>
      </c>
      <c r="AY232" s="3"/>
      <c r="AZ232" s="3">
        <v>0</v>
      </c>
      <c r="BA232" s="3">
        <v>1</v>
      </c>
      <c r="BB232" s="3">
        <v>0</v>
      </c>
      <c r="BC232" s="3">
        <v>1</v>
      </c>
      <c r="BD232" s="3">
        <v>0</v>
      </c>
      <c r="BE232" s="3">
        <v>0</v>
      </c>
    </row>
    <row r="233" spans="1:57" x14ac:dyDescent="0.25">
      <c r="A233" s="3" t="s">
        <v>4968</v>
      </c>
      <c r="B233" s="3" t="s">
        <v>4969</v>
      </c>
      <c r="C233" s="3" t="s">
        <v>4970</v>
      </c>
      <c r="D233" s="3"/>
      <c r="E233" s="3" t="s">
        <v>301</v>
      </c>
      <c r="F233" s="3">
        <v>269.11825659999994</v>
      </c>
      <c r="G233" s="3" t="s">
        <v>4971</v>
      </c>
      <c r="H233" s="3" t="s">
        <v>301</v>
      </c>
      <c r="I233" s="3">
        <v>269.11825659999994</v>
      </c>
      <c r="J233" s="3" t="s">
        <v>62</v>
      </c>
      <c r="K233" s="3">
        <v>269.11750000000001</v>
      </c>
      <c r="L233" s="3">
        <v>270.12533999999994</v>
      </c>
      <c r="M233" s="3">
        <v>8.61</v>
      </c>
      <c r="N233" s="3" t="s">
        <v>7112</v>
      </c>
      <c r="O233" s="3" t="s">
        <v>7112</v>
      </c>
      <c r="P233" s="3"/>
      <c r="Q233" s="3"/>
      <c r="R233" s="6" t="s">
        <v>6992</v>
      </c>
      <c r="S233" s="3" t="s">
        <v>64</v>
      </c>
      <c r="T233" s="3">
        <v>1</v>
      </c>
      <c r="U233" s="3">
        <v>1</v>
      </c>
      <c r="V233" s="3">
        <v>1</v>
      </c>
      <c r="W233" s="3"/>
      <c r="X233" s="3"/>
      <c r="Y233" s="3"/>
      <c r="Z233" s="3"/>
      <c r="AA233" s="3">
        <v>1</v>
      </c>
      <c r="AB233" s="3">
        <v>1</v>
      </c>
      <c r="AC233" s="3"/>
      <c r="AD233" s="3">
        <v>1</v>
      </c>
      <c r="AE233" s="3">
        <v>1</v>
      </c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>
        <v>1</v>
      </c>
      <c r="AR233" s="3"/>
      <c r="AS233" s="3"/>
      <c r="AT233" s="3" t="s">
        <v>60</v>
      </c>
      <c r="AU233" s="3" t="s">
        <v>301</v>
      </c>
      <c r="AV233" s="3">
        <v>80.64</v>
      </c>
      <c r="AW233" s="3">
        <v>4424669</v>
      </c>
      <c r="AX233" s="3">
        <v>1505988</v>
      </c>
      <c r="AY233" s="3"/>
      <c r="AZ233" s="3">
        <v>0</v>
      </c>
      <c r="BA233" s="3">
        <v>1</v>
      </c>
      <c r="BB233" s="3">
        <v>0</v>
      </c>
      <c r="BC233" s="3">
        <v>1</v>
      </c>
      <c r="BD233" s="3">
        <v>0</v>
      </c>
      <c r="BE233" s="3">
        <v>0</v>
      </c>
    </row>
    <row r="234" spans="1:57" x14ac:dyDescent="0.25">
      <c r="A234" s="3" t="s">
        <v>696</v>
      </c>
      <c r="B234" s="3" t="s">
        <v>697</v>
      </c>
      <c r="C234" s="3" t="s">
        <v>698</v>
      </c>
      <c r="D234" s="3" t="s">
        <v>7113</v>
      </c>
      <c r="E234" s="3" t="s">
        <v>578</v>
      </c>
      <c r="F234" s="3">
        <v>270.16197994800001</v>
      </c>
      <c r="G234" s="3" t="s">
        <v>699</v>
      </c>
      <c r="H234" s="3" t="s">
        <v>578</v>
      </c>
      <c r="I234" s="3">
        <v>270.16197994800001</v>
      </c>
      <c r="J234" s="3" t="s">
        <v>62</v>
      </c>
      <c r="K234" s="3">
        <v>270.16019999999997</v>
      </c>
      <c r="L234" s="3">
        <v>271.16804000000002</v>
      </c>
      <c r="M234" s="3">
        <v>6.47</v>
      </c>
      <c r="N234" s="3" t="s">
        <v>7113</v>
      </c>
      <c r="O234" s="3" t="s">
        <v>7112</v>
      </c>
      <c r="P234" s="3"/>
      <c r="Q234" s="3"/>
      <c r="R234" s="4" t="s">
        <v>3837</v>
      </c>
      <c r="S234" s="3" t="s">
        <v>59</v>
      </c>
      <c r="T234" s="3">
        <v>1</v>
      </c>
      <c r="U234" s="3">
        <v>1</v>
      </c>
      <c r="V234" s="3">
        <v>1</v>
      </c>
      <c r="W234" s="3"/>
      <c r="X234" s="3"/>
      <c r="Y234" s="3"/>
      <c r="Z234" s="3"/>
      <c r="AA234" s="3">
        <v>2</v>
      </c>
      <c r="AB234" s="3">
        <v>1</v>
      </c>
      <c r="AC234" s="3"/>
      <c r="AD234" s="3">
        <v>1</v>
      </c>
      <c r="AE234" s="3">
        <v>1</v>
      </c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>
        <v>1</v>
      </c>
      <c r="AR234" s="3"/>
      <c r="AS234" s="3"/>
      <c r="AT234" s="3" t="s">
        <v>60</v>
      </c>
      <c r="AU234" s="3" t="s">
        <v>701</v>
      </c>
      <c r="AV234" s="3">
        <v>96.47</v>
      </c>
      <c r="AW234" s="3">
        <v>10891409</v>
      </c>
      <c r="AX234" s="3">
        <v>3888250</v>
      </c>
      <c r="AY234" s="3">
        <v>1004356</v>
      </c>
      <c r="AZ234" s="3">
        <v>0</v>
      </c>
      <c r="BA234" s="3">
        <v>1</v>
      </c>
      <c r="BB234" s="3">
        <v>1</v>
      </c>
      <c r="BC234" s="3">
        <v>0</v>
      </c>
      <c r="BD234" s="3">
        <v>0</v>
      </c>
      <c r="BE234" s="3">
        <v>1</v>
      </c>
    </row>
    <row r="235" spans="1:57" x14ac:dyDescent="0.25">
      <c r="A235" s="3" t="s">
        <v>575</v>
      </c>
      <c r="B235" s="3" t="s">
        <v>576</v>
      </c>
      <c r="C235" s="3" t="s">
        <v>577</v>
      </c>
      <c r="D235" s="3" t="s">
        <v>7113</v>
      </c>
      <c r="E235" s="3" t="s">
        <v>578</v>
      </c>
      <c r="F235" s="3">
        <v>270.16197994800001</v>
      </c>
      <c r="G235" s="3" t="s">
        <v>579</v>
      </c>
      <c r="H235" s="3" t="s">
        <v>578</v>
      </c>
      <c r="I235" s="3">
        <v>270.16197994800001</v>
      </c>
      <c r="J235" s="3" t="s">
        <v>62</v>
      </c>
      <c r="K235" s="3">
        <v>270.16019999999997</v>
      </c>
      <c r="L235" s="3">
        <v>271.16804000000002</v>
      </c>
      <c r="M235" s="3">
        <v>6.47</v>
      </c>
      <c r="N235" s="3" t="s">
        <v>7113</v>
      </c>
      <c r="O235" s="3" t="s">
        <v>7112</v>
      </c>
      <c r="P235" s="3"/>
      <c r="Q235" s="3"/>
      <c r="R235" s="4" t="s">
        <v>3837</v>
      </c>
      <c r="S235" s="3" t="s">
        <v>59</v>
      </c>
      <c r="T235" s="3">
        <v>1</v>
      </c>
      <c r="U235" s="3">
        <v>1</v>
      </c>
      <c r="V235" s="3">
        <v>1</v>
      </c>
      <c r="W235" s="3"/>
      <c r="X235" s="3"/>
      <c r="Y235" s="3"/>
      <c r="Z235" s="3"/>
      <c r="AA235" s="3">
        <v>2</v>
      </c>
      <c r="AB235" s="3">
        <v>1</v>
      </c>
      <c r="AC235" s="3"/>
      <c r="AD235" s="3">
        <v>1</v>
      </c>
      <c r="AE235" s="3">
        <v>1</v>
      </c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>
        <v>1</v>
      </c>
      <c r="AR235" s="3"/>
      <c r="AS235" s="3"/>
      <c r="AT235" s="3" t="s">
        <v>60</v>
      </c>
      <c r="AU235" s="3" t="s">
        <v>701</v>
      </c>
      <c r="AV235" s="3">
        <v>96.47</v>
      </c>
      <c r="AW235" s="3">
        <v>10891409</v>
      </c>
      <c r="AX235" s="3">
        <v>3888250</v>
      </c>
      <c r="AY235" s="3">
        <v>1004356</v>
      </c>
      <c r="AZ235" s="3">
        <v>0</v>
      </c>
      <c r="BA235" s="3">
        <v>1</v>
      </c>
      <c r="BB235" s="3">
        <v>1</v>
      </c>
      <c r="BC235" s="3">
        <v>0</v>
      </c>
      <c r="BD235" s="3">
        <v>0</v>
      </c>
      <c r="BE235" s="3">
        <v>1</v>
      </c>
    </row>
    <row r="236" spans="1:57" x14ac:dyDescent="0.25">
      <c r="A236" s="3" t="s">
        <v>3992</v>
      </c>
      <c r="B236" s="3" t="s">
        <v>3993</v>
      </c>
      <c r="C236" s="3" t="s">
        <v>3994</v>
      </c>
      <c r="D236" s="3" t="s">
        <v>7113</v>
      </c>
      <c r="E236" s="3" t="s">
        <v>578</v>
      </c>
      <c r="F236" s="3">
        <v>270.16197994800001</v>
      </c>
      <c r="G236" s="3" t="s">
        <v>3995</v>
      </c>
      <c r="H236" s="3" t="s">
        <v>578</v>
      </c>
      <c r="I236" s="3">
        <v>270.16197994800001</v>
      </c>
      <c r="J236" s="3" t="s">
        <v>62</v>
      </c>
      <c r="K236" s="3">
        <v>270.16019999999997</v>
      </c>
      <c r="L236" s="3">
        <v>271.16804000000002</v>
      </c>
      <c r="M236" s="3">
        <v>6.47</v>
      </c>
      <c r="N236" s="3" t="s">
        <v>7113</v>
      </c>
      <c r="O236" s="3" t="s">
        <v>7112</v>
      </c>
      <c r="P236" s="3"/>
      <c r="Q236" s="3"/>
      <c r="R236" s="4" t="s">
        <v>3837</v>
      </c>
      <c r="S236" s="3" t="s">
        <v>59</v>
      </c>
      <c r="T236" s="3">
        <v>1</v>
      </c>
      <c r="U236" s="3">
        <v>1</v>
      </c>
      <c r="V236" s="3">
        <v>1</v>
      </c>
      <c r="W236" s="3"/>
      <c r="X236" s="3"/>
      <c r="Y236" s="3"/>
      <c r="Z236" s="3"/>
      <c r="AA236" s="3">
        <v>2</v>
      </c>
      <c r="AB236" s="3">
        <v>1</v>
      </c>
      <c r="AC236" s="3"/>
      <c r="AD236" s="3">
        <v>1</v>
      </c>
      <c r="AE236" s="3">
        <v>1</v>
      </c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>
        <v>1</v>
      </c>
      <c r="AR236" s="3"/>
      <c r="AS236" s="3"/>
      <c r="AT236" s="3" t="s">
        <v>60</v>
      </c>
      <c r="AU236" s="3" t="s">
        <v>701</v>
      </c>
      <c r="AV236" s="3">
        <v>96.47</v>
      </c>
      <c r="AW236" s="3">
        <v>10891409</v>
      </c>
      <c r="AX236" s="3">
        <v>3888250</v>
      </c>
      <c r="AY236" s="3">
        <v>1004356</v>
      </c>
      <c r="AZ236" s="3">
        <v>0</v>
      </c>
      <c r="BA236" s="3">
        <v>1</v>
      </c>
      <c r="BB236" s="3">
        <v>1</v>
      </c>
      <c r="BC236" s="3">
        <v>0</v>
      </c>
      <c r="BD236" s="3">
        <v>0</v>
      </c>
      <c r="BE236" s="3">
        <v>1</v>
      </c>
    </row>
    <row r="237" spans="1:57" x14ac:dyDescent="0.25">
      <c r="A237" s="3" t="s">
        <v>5899</v>
      </c>
      <c r="B237" s="3" t="s">
        <v>5900</v>
      </c>
      <c r="C237" s="3" t="s">
        <v>5901</v>
      </c>
      <c r="D237" s="3" t="s">
        <v>7113</v>
      </c>
      <c r="E237" s="3" t="s">
        <v>578</v>
      </c>
      <c r="F237" s="3">
        <v>270.16197994800001</v>
      </c>
      <c r="G237" s="3" t="s">
        <v>5902</v>
      </c>
      <c r="H237" s="3" t="s">
        <v>578</v>
      </c>
      <c r="I237" s="3">
        <v>270.16197994800001</v>
      </c>
      <c r="J237" s="3" t="s">
        <v>62</v>
      </c>
      <c r="K237" s="3">
        <v>270.16019999999997</v>
      </c>
      <c r="L237" s="3">
        <v>271.16804000000002</v>
      </c>
      <c r="M237" s="3">
        <v>6.47</v>
      </c>
      <c r="N237" s="3" t="s">
        <v>7113</v>
      </c>
      <c r="O237" s="3" t="s">
        <v>7112</v>
      </c>
      <c r="P237" s="3"/>
      <c r="Q237" s="3"/>
      <c r="R237" s="4" t="s">
        <v>3837</v>
      </c>
      <c r="S237" s="3" t="s">
        <v>59</v>
      </c>
      <c r="T237" s="3">
        <v>1</v>
      </c>
      <c r="U237" s="3">
        <v>1</v>
      </c>
      <c r="V237" s="3">
        <v>1</v>
      </c>
      <c r="W237" s="3"/>
      <c r="X237" s="3"/>
      <c r="Y237" s="3"/>
      <c r="Z237" s="3"/>
      <c r="AA237" s="3">
        <v>2</v>
      </c>
      <c r="AB237" s="3">
        <v>1</v>
      </c>
      <c r="AC237" s="3"/>
      <c r="AD237" s="3">
        <v>1</v>
      </c>
      <c r="AE237" s="3">
        <v>1</v>
      </c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>
        <v>1</v>
      </c>
      <c r="AR237" s="3"/>
      <c r="AS237" s="3"/>
      <c r="AT237" s="3" t="s">
        <v>60</v>
      </c>
      <c r="AU237" s="3" t="s">
        <v>701</v>
      </c>
      <c r="AV237" s="3">
        <v>96.47</v>
      </c>
      <c r="AW237" s="3">
        <v>10891409</v>
      </c>
      <c r="AX237" s="3">
        <v>3888250</v>
      </c>
      <c r="AY237" s="3">
        <v>1004356</v>
      </c>
      <c r="AZ237" s="3">
        <v>0</v>
      </c>
      <c r="BA237" s="3">
        <v>1</v>
      </c>
      <c r="BB237" s="3">
        <v>1</v>
      </c>
      <c r="BC237" s="3">
        <v>0</v>
      </c>
      <c r="BD237" s="3">
        <v>0</v>
      </c>
      <c r="BE237" s="3">
        <v>1</v>
      </c>
    </row>
    <row r="238" spans="1:57" x14ac:dyDescent="0.25">
      <c r="A238" s="3" t="s">
        <v>696</v>
      </c>
      <c r="B238" s="3" t="s">
        <v>697</v>
      </c>
      <c r="C238" s="3" t="s">
        <v>698</v>
      </c>
      <c r="D238" s="3" t="s">
        <v>7113</v>
      </c>
      <c r="E238" s="3" t="s">
        <v>578</v>
      </c>
      <c r="F238" s="3">
        <v>270.16197994800001</v>
      </c>
      <c r="G238" s="3" t="s">
        <v>699</v>
      </c>
      <c r="H238" s="3" t="s">
        <v>578</v>
      </c>
      <c r="I238" s="3">
        <v>270.16197994800001</v>
      </c>
      <c r="J238" s="3" t="s">
        <v>57</v>
      </c>
      <c r="K238" s="3">
        <v>270.16329999999999</v>
      </c>
      <c r="L238" s="3">
        <v>269.15545999999995</v>
      </c>
      <c r="M238" s="3">
        <v>8.64</v>
      </c>
      <c r="N238" s="3" t="s">
        <v>7112</v>
      </c>
      <c r="O238" s="3" t="s">
        <v>7112</v>
      </c>
      <c r="P238" s="3"/>
      <c r="Q238" s="3"/>
      <c r="R238" s="11" t="s">
        <v>6967</v>
      </c>
      <c r="S238" s="3" t="s">
        <v>64</v>
      </c>
      <c r="T238" s="3">
        <v>1</v>
      </c>
      <c r="U238" s="3">
        <v>1</v>
      </c>
      <c r="V238" s="3">
        <v>1</v>
      </c>
      <c r="W238" s="3"/>
      <c r="X238" s="3"/>
      <c r="Y238" s="3"/>
      <c r="Z238" s="3"/>
      <c r="AA238" s="3">
        <v>2</v>
      </c>
      <c r="AB238" s="3">
        <v>1</v>
      </c>
      <c r="AC238" s="3"/>
      <c r="AD238" s="3">
        <v>1</v>
      </c>
      <c r="AE238" s="3">
        <v>1</v>
      </c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>
        <v>1</v>
      </c>
      <c r="AR238" s="3"/>
      <c r="AS238" s="3"/>
      <c r="AT238" s="3" t="s">
        <v>60</v>
      </c>
      <c r="AU238" s="3" t="s">
        <v>578</v>
      </c>
      <c r="AV238" s="3">
        <v>78.25</v>
      </c>
      <c r="AW238" s="3">
        <v>87061</v>
      </c>
      <c r="AX238" s="3"/>
      <c r="AY238" s="3"/>
      <c r="AZ238" s="3">
        <v>0</v>
      </c>
      <c r="BA238" s="3">
        <v>1</v>
      </c>
      <c r="BB238" s="3">
        <v>0</v>
      </c>
      <c r="BC238" s="3">
        <v>0</v>
      </c>
      <c r="BD238" s="3">
        <v>0</v>
      </c>
      <c r="BE238" s="3">
        <v>0</v>
      </c>
    </row>
    <row r="239" spans="1:57" x14ac:dyDescent="0.25">
      <c r="A239" s="3" t="s">
        <v>575</v>
      </c>
      <c r="B239" s="3" t="s">
        <v>576</v>
      </c>
      <c r="C239" s="3" t="s">
        <v>577</v>
      </c>
      <c r="D239" s="3" t="s">
        <v>7113</v>
      </c>
      <c r="E239" s="3" t="s">
        <v>578</v>
      </c>
      <c r="F239" s="3">
        <v>270.16197994800001</v>
      </c>
      <c r="G239" s="3" t="s">
        <v>579</v>
      </c>
      <c r="H239" s="3" t="s">
        <v>578</v>
      </c>
      <c r="I239" s="3">
        <v>270.16197994800001</v>
      </c>
      <c r="J239" s="3" t="s">
        <v>57</v>
      </c>
      <c r="K239" s="3">
        <v>270.16329999999999</v>
      </c>
      <c r="L239" s="3">
        <v>269.15545999999995</v>
      </c>
      <c r="M239" s="3">
        <v>8.64</v>
      </c>
      <c r="N239" s="3" t="s">
        <v>7112</v>
      </c>
      <c r="O239" s="3" t="s">
        <v>7112</v>
      </c>
      <c r="P239" s="3"/>
      <c r="Q239" s="3"/>
      <c r="R239" s="11" t="s">
        <v>6967</v>
      </c>
      <c r="S239" s="3" t="s">
        <v>64</v>
      </c>
      <c r="T239" s="3">
        <v>1</v>
      </c>
      <c r="U239" s="3">
        <v>1</v>
      </c>
      <c r="V239" s="3">
        <v>1</v>
      </c>
      <c r="W239" s="3"/>
      <c r="X239" s="3"/>
      <c r="Y239" s="3"/>
      <c r="Z239" s="3"/>
      <c r="AA239" s="3">
        <v>2</v>
      </c>
      <c r="AB239" s="3">
        <v>1</v>
      </c>
      <c r="AC239" s="3"/>
      <c r="AD239" s="3">
        <v>1</v>
      </c>
      <c r="AE239" s="3">
        <v>1</v>
      </c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>
        <v>1</v>
      </c>
      <c r="AR239" s="3"/>
      <c r="AS239" s="3"/>
      <c r="AT239" s="3" t="s">
        <v>60</v>
      </c>
      <c r="AU239" s="3" t="s">
        <v>578</v>
      </c>
      <c r="AV239" s="3">
        <v>78.25</v>
      </c>
      <c r="AW239" s="3">
        <v>87061</v>
      </c>
      <c r="AX239" s="3"/>
      <c r="AY239" s="3"/>
      <c r="AZ239" s="3">
        <v>0</v>
      </c>
      <c r="BA239" s="3">
        <v>1</v>
      </c>
      <c r="BB239" s="3">
        <v>0</v>
      </c>
      <c r="BC239" s="3">
        <v>0</v>
      </c>
      <c r="BD239" s="3">
        <v>0</v>
      </c>
      <c r="BE239" s="3">
        <v>0</v>
      </c>
    </row>
    <row r="240" spans="1:57" x14ac:dyDescent="0.25">
      <c r="A240" s="3" t="s">
        <v>3992</v>
      </c>
      <c r="B240" s="3" t="s">
        <v>3993</v>
      </c>
      <c r="C240" s="3" t="s">
        <v>3994</v>
      </c>
      <c r="D240" s="3" t="s">
        <v>7113</v>
      </c>
      <c r="E240" s="3" t="s">
        <v>578</v>
      </c>
      <c r="F240" s="3">
        <v>270.16197994800001</v>
      </c>
      <c r="G240" s="3" t="s">
        <v>3995</v>
      </c>
      <c r="H240" s="3" t="s">
        <v>578</v>
      </c>
      <c r="I240" s="3">
        <v>270.16197994800001</v>
      </c>
      <c r="J240" s="3" t="s">
        <v>57</v>
      </c>
      <c r="K240" s="3">
        <v>270.16329999999999</v>
      </c>
      <c r="L240" s="3">
        <v>269.15545999999995</v>
      </c>
      <c r="M240" s="3">
        <v>8.64</v>
      </c>
      <c r="N240" s="3" t="s">
        <v>7112</v>
      </c>
      <c r="O240" s="3" t="s">
        <v>7112</v>
      </c>
      <c r="P240" s="3"/>
      <c r="Q240" s="3"/>
      <c r="R240" s="11" t="s">
        <v>6967</v>
      </c>
      <c r="S240" s="3" t="s">
        <v>64</v>
      </c>
      <c r="T240" s="3">
        <v>1</v>
      </c>
      <c r="U240" s="3">
        <v>1</v>
      </c>
      <c r="V240" s="3">
        <v>1</v>
      </c>
      <c r="W240" s="3"/>
      <c r="X240" s="3"/>
      <c r="Y240" s="3"/>
      <c r="Z240" s="3"/>
      <c r="AA240" s="3">
        <v>2</v>
      </c>
      <c r="AB240" s="3">
        <v>1</v>
      </c>
      <c r="AC240" s="3"/>
      <c r="AD240" s="3">
        <v>1</v>
      </c>
      <c r="AE240" s="3">
        <v>1</v>
      </c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>
        <v>1</v>
      </c>
      <c r="AR240" s="3"/>
      <c r="AS240" s="3"/>
      <c r="AT240" s="3" t="s">
        <v>60</v>
      </c>
      <c r="AU240" s="3" t="s">
        <v>578</v>
      </c>
      <c r="AV240" s="3">
        <v>78.25</v>
      </c>
      <c r="AW240" s="3">
        <v>87061</v>
      </c>
      <c r="AX240" s="3"/>
      <c r="AY240" s="3"/>
      <c r="AZ240" s="3">
        <v>0</v>
      </c>
      <c r="BA240" s="3">
        <v>1</v>
      </c>
      <c r="BB240" s="3">
        <v>0</v>
      </c>
      <c r="BC240" s="3">
        <v>0</v>
      </c>
      <c r="BD240" s="3">
        <v>0</v>
      </c>
      <c r="BE240" s="3">
        <v>0</v>
      </c>
    </row>
    <row r="241" spans="1:57" x14ac:dyDescent="0.25">
      <c r="A241" s="3" t="s">
        <v>5899</v>
      </c>
      <c r="B241" s="3" t="s">
        <v>5900</v>
      </c>
      <c r="C241" s="3" t="s">
        <v>5901</v>
      </c>
      <c r="D241" s="3" t="s">
        <v>7113</v>
      </c>
      <c r="E241" s="3" t="s">
        <v>578</v>
      </c>
      <c r="F241" s="3">
        <v>270.16197994800001</v>
      </c>
      <c r="G241" s="3" t="s">
        <v>5902</v>
      </c>
      <c r="H241" s="3" t="s">
        <v>578</v>
      </c>
      <c r="I241" s="3">
        <v>270.16197994800001</v>
      </c>
      <c r="J241" s="3" t="s">
        <v>57</v>
      </c>
      <c r="K241" s="3">
        <v>270.16329999999999</v>
      </c>
      <c r="L241" s="3">
        <v>269.15545999999995</v>
      </c>
      <c r="M241" s="3">
        <v>8.64</v>
      </c>
      <c r="N241" s="3" t="s">
        <v>7112</v>
      </c>
      <c r="O241" s="3" t="s">
        <v>7112</v>
      </c>
      <c r="P241" s="3"/>
      <c r="Q241" s="3"/>
      <c r="R241" s="11" t="s">
        <v>6967</v>
      </c>
      <c r="S241" s="3" t="s">
        <v>64</v>
      </c>
      <c r="T241" s="3">
        <v>1</v>
      </c>
      <c r="U241" s="3">
        <v>1</v>
      </c>
      <c r="V241" s="3">
        <v>1</v>
      </c>
      <c r="W241" s="3"/>
      <c r="X241" s="3"/>
      <c r="Y241" s="3"/>
      <c r="Z241" s="3"/>
      <c r="AA241" s="3">
        <v>2</v>
      </c>
      <c r="AB241" s="3">
        <v>1</v>
      </c>
      <c r="AC241" s="3"/>
      <c r="AD241" s="3">
        <v>1</v>
      </c>
      <c r="AE241" s="3">
        <v>1</v>
      </c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>
        <v>1</v>
      </c>
      <c r="AR241" s="3"/>
      <c r="AS241" s="3"/>
      <c r="AT241" s="3" t="s">
        <v>60</v>
      </c>
      <c r="AU241" s="3" t="s">
        <v>578</v>
      </c>
      <c r="AV241" s="3">
        <v>78.25</v>
      </c>
      <c r="AW241" s="3">
        <v>87061</v>
      </c>
      <c r="AX241" s="3"/>
      <c r="AY241" s="3"/>
      <c r="AZ241" s="3">
        <v>0</v>
      </c>
      <c r="BA241" s="3">
        <v>1</v>
      </c>
      <c r="BB241" s="3">
        <v>0</v>
      </c>
      <c r="BC241" s="3">
        <v>0</v>
      </c>
      <c r="BD241" s="3">
        <v>0</v>
      </c>
      <c r="BE241" s="3">
        <v>0</v>
      </c>
    </row>
    <row r="242" spans="1:57" x14ac:dyDescent="0.25">
      <c r="A242" s="3" t="s">
        <v>3431</v>
      </c>
      <c r="B242" s="3" t="s">
        <v>3432</v>
      </c>
      <c r="C242" s="3" t="s">
        <v>3433</v>
      </c>
      <c r="D242" s="3" t="s">
        <v>7113</v>
      </c>
      <c r="E242" s="3" t="s">
        <v>3434</v>
      </c>
      <c r="F242" s="3">
        <v>272.08960285499995</v>
      </c>
      <c r="G242" s="3" t="s">
        <v>3435</v>
      </c>
      <c r="H242" s="3" t="s">
        <v>3434</v>
      </c>
      <c r="I242" s="3">
        <v>272.08960285499995</v>
      </c>
      <c r="J242" s="3" t="s">
        <v>62</v>
      </c>
      <c r="K242" s="3">
        <v>272.09039999999999</v>
      </c>
      <c r="L242" s="3">
        <v>273.09823999999998</v>
      </c>
      <c r="M242" s="3">
        <v>3.4</v>
      </c>
      <c r="N242" s="3" t="s">
        <v>7113</v>
      </c>
      <c r="O242" s="3" t="s">
        <v>7113</v>
      </c>
      <c r="P242" s="3"/>
      <c r="Q242" s="3"/>
      <c r="R242" s="11" t="s">
        <v>6993</v>
      </c>
      <c r="S242" s="3" t="s">
        <v>77</v>
      </c>
      <c r="T242" s="3">
        <v>0</v>
      </c>
      <c r="U242" s="3">
        <v>1</v>
      </c>
      <c r="V242" s="3">
        <v>4</v>
      </c>
      <c r="W242" s="3"/>
      <c r="X242" s="3">
        <v>1</v>
      </c>
      <c r="Y242" s="3">
        <v>1</v>
      </c>
      <c r="Z242" s="3">
        <v>1</v>
      </c>
      <c r="AA242" s="3">
        <v>3</v>
      </c>
      <c r="AB242" s="3">
        <v>1</v>
      </c>
      <c r="AC242" s="3"/>
      <c r="AD242" s="3">
        <v>1</v>
      </c>
      <c r="AE242" s="3">
        <v>1</v>
      </c>
      <c r="AF242" s="3"/>
      <c r="AG242" s="3"/>
      <c r="AH242" s="3"/>
      <c r="AI242" s="3"/>
      <c r="AJ242" s="3"/>
      <c r="AK242" s="3">
        <v>1</v>
      </c>
      <c r="AL242" s="3"/>
      <c r="AM242" s="3"/>
      <c r="AN242" s="3"/>
      <c r="AO242" s="3"/>
      <c r="AP242" s="3"/>
      <c r="AQ242" s="3"/>
      <c r="AR242" s="3"/>
      <c r="AS242" s="3"/>
      <c r="AT242" s="3" t="s">
        <v>79</v>
      </c>
      <c r="AU242" s="3" t="s">
        <v>3434</v>
      </c>
      <c r="AV242" s="3">
        <v>98.64</v>
      </c>
      <c r="AW242" s="3">
        <v>1850207</v>
      </c>
      <c r="AX242" s="3">
        <v>734443</v>
      </c>
      <c r="AY242" s="3">
        <v>169949</v>
      </c>
      <c r="AZ242" s="3">
        <v>0</v>
      </c>
      <c r="BA242" s="3">
        <v>1</v>
      </c>
      <c r="BB242" s="3">
        <v>1</v>
      </c>
      <c r="BC242" s="3">
        <v>0</v>
      </c>
      <c r="BD242" s="3">
        <v>0</v>
      </c>
      <c r="BE242" s="3">
        <v>1</v>
      </c>
    </row>
    <row r="243" spans="1:57" x14ac:dyDescent="0.25">
      <c r="A243" s="3" t="s">
        <v>4002</v>
      </c>
      <c r="B243" s="3" t="s">
        <v>4003</v>
      </c>
      <c r="C243" s="3" t="s">
        <v>4004</v>
      </c>
      <c r="D243" s="3" t="s">
        <v>7113</v>
      </c>
      <c r="E243" s="3" t="s">
        <v>4005</v>
      </c>
      <c r="F243" s="3">
        <v>272.09094026200006</v>
      </c>
      <c r="G243" s="3" t="s">
        <v>4006</v>
      </c>
      <c r="H243" s="3" t="s">
        <v>4005</v>
      </c>
      <c r="I243" s="3">
        <v>272.09094026200006</v>
      </c>
      <c r="J243" s="3" t="s">
        <v>62</v>
      </c>
      <c r="K243" s="3">
        <v>272.09039999999999</v>
      </c>
      <c r="L243" s="3">
        <v>273.09823999999998</v>
      </c>
      <c r="M243" s="3">
        <v>3.4</v>
      </c>
      <c r="N243" s="3" t="s">
        <v>7113</v>
      </c>
      <c r="O243" s="3" t="s">
        <v>7113</v>
      </c>
      <c r="P243" s="3"/>
      <c r="Q243" s="3"/>
      <c r="R243" s="4" t="s">
        <v>3837</v>
      </c>
      <c r="S243" s="3" t="s">
        <v>59</v>
      </c>
      <c r="T243" s="3">
        <v>0</v>
      </c>
      <c r="U243" s="3">
        <v>1</v>
      </c>
      <c r="V243" s="3">
        <v>1</v>
      </c>
      <c r="W243" s="3"/>
      <c r="X243" s="3"/>
      <c r="Y243" s="3"/>
      <c r="Z243" s="3"/>
      <c r="AA243" s="3">
        <v>3</v>
      </c>
      <c r="AB243" s="3">
        <v>1</v>
      </c>
      <c r="AC243" s="3"/>
      <c r="AD243" s="3">
        <v>1</v>
      </c>
      <c r="AE243" s="3">
        <v>1</v>
      </c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>
        <v>1</v>
      </c>
      <c r="AR243" s="3"/>
      <c r="AS243" s="3"/>
      <c r="AT243" s="3" t="s">
        <v>60</v>
      </c>
      <c r="AU243" s="3" t="s">
        <v>3434</v>
      </c>
      <c r="AV243" s="3">
        <v>98.64</v>
      </c>
      <c r="AW243" s="3">
        <v>1850207</v>
      </c>
      <c r="AX243" s="3">
        <v>734443</v>
      </c>
      <c r="AY243" s="3">
        <v>169949</v>
      </c>
      <c r="AZ243" s="3">
        <v>0</v>
      </c>
      <c r="BA243" s="3">
        <v>1</v>
      </c>
      <c r="BB243" s="3">
        <v>1</v>
      </c>
      <c r="BC243" s="3">
        <v>0</v>
      </c>
      <c r="BD243" s="3">
        <v>0</v>
      </c>
      <c r="BE243" s="3">
        <v>1</v>
      </c>
    </row>
    <row r="244" spans="1:57" x14ac:dyDescent="0.25">
      <c r="A244" s="3" t="s">
        <v>4002</v>
      </c>
      <c r="B244" s="3" t="s">
        <v>4003</v>
      </c>
      <c r="C244" s="3" t="s">
        <v>4004</v>
      </c>
      <c r="D244" s="3" t="s">
        <v>7113</v>
      </c>
      <c r="E244" s="3" t="s">
        <v>4005</v>
      </c>
      <c r="F244" s="3">
        <v>272.09094026200006</v>
      </c>
      <c r="G244" s="3" t="s">
        <v>4006</v>
      </c>
      <c r="H244" s="3" t="s">
        <v>4005</v>
      </c>
      <c r="I244" s="3">
        <v>272.09094026200006</v>
      </c>
      <c r="J244" s="3" t="s">
        <v>57</v>
      </c>
      <c r="K244" s="3">
        <v>272.09179999999998</v>
      </c>
      <c r="L244" s="3">
        <v>271.08395999999993</v>
      </c>
      <c r="M244" s="3">
        <v>0.37</v>
      </c>
      <c r="N244" s="3" t="s">
        <v>7112</v>
      </c>
      <c r="O244" s="3" t="s">
        <v>7112</v>
      </c>
      <c r="P244" s="3"/>
      <c r="Q244" s="3"/>
      <c r="R244" s="4" t="s">
        <v>6994</v>
      </c>
      <c r="S244" s="3" t="s">
        <v>59</v>
      </c>
      <c r="T244" s="3">
        <v>0</v>
      </c>
      <c r="U244" s="3">
        <v>1</v>
      </c>
      <c r="V244" s="3">
        <v>1</v>
      </c>
      <c r="W244" s="3"/>
      <c r="X244" s="3"/>
      <c r="Y244" s="3"/>
      <c r="Z244" s="3"/>
      <c r="AA244" s="3">
        <v>3</v>
      </c>
      <c r="AB244" s="3">
        <v>1</v>
      </c>
      <c r="AC244" s="3"/>
      <c r="AD244" s="3">
        <v>1</v>
      </c>
      <c r="AE244" s="3">
        <v>1</v>
      </c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>
        <v>1</v>
      </c>
      <c r="AR244" s="3"/>
      <c r="AS244" s="3"/>
      <c r="AT244" s="3" t="s">
        <v>60</v>
      </c>
      <c r="AU244" s="3" t="s">
        <v>4005</v>
      </c>
      <c r="AV244" s="3">
        <v>80.819999999999979</v>
      </c>
      <c r="AW244" s="3">
        <v>185346</v>
      </c>
      <c r="AX244" s="3">
        <v>72809</v>
      </c>
      <c r="AY244" s="3">
        <v>33213</v>
      </c>
      <c r="AZ244" s="3">
        <v>0</v>
      </c>
      <c r="BA244" s="3">
        <v>1</v>
      </c>
      <c r="BB244" s="3">
        <v>0</v>
      </c>
      <c r="BC244" s="3">
        <v>0</v>
      </c>
      <c r="BD244" s="3">
        <v>0</v>
      </c>
      <c r="BE244" s="3">
        <v>0</v>
      </c>
    </row>
    <row r="245" spans="1:57" x14ac:dyDescent="0.25">
      <c r="A245" s="3" t="s">
        <v>4002</v>
      </c>
      <c r="B245" s="3" t="s">
        <v>4003</v>
      </c>
      <c r="C245" s="3" t="s">
        <v>4004</v>
      </c>
      <c r="D245" s="3" t="s">
        <v>7113</v>
      </c>
      <c r="E245" s="3" t="s">
        <v>4005</v>
      </c>
      <c r="F245" s="3">
        <v>272.09094026200006</v>
      </c>
      <c r="G245" s="3" t="s">
        <v>4006</v>
      </c>
      <c r="H245" s="3" t="s">
        <v>4005</v>
      </c>
      <c r="I245" s="3">
        <v>272.09094026200006</v>
      </c>
      <c r="J245" s="3" t="s">
        <v>57</v>
      </c>
      <c r="K245" s="3">
        <v>272.09230000000002</v>
      </c>
      <c r="L245" s="3">
        <v>271.08445999999998</v>
      </c>
      <c r="M245" s="3">
        <v>3.4</v>
      </c>
      <c r="N245" s="3" t="s">
        <v>7113</v>
      </c>
      <c r="O245" s="3" t="s">
        <v>7113</v>
      </c>
      <c r="P245" s="3"/>
      <c r="Q245" s="3"/>
      <c r="R245" s="11" t="s">
        <v>6995</v>
      </c>
      <c r="S245" s="3" t="s">
        <v>64</v>
      </c>
      <c r="T245" s="3">
        <v>0</v>
      </c>
      <c r="U245" s="3">
        <v>1</v>
      </c>
      <c r="V245" s="3">
        <v>1</v>
      </c>
      <c r="W245" s="3"/>
      <c r="X245" s="3"/>
      <c r="Y245" s="3"/>
      <c r="Z245" s="3"/>
      <c r="AA245" s="3">
        <v>3</v>
      </c>
      <c r="AB245" s="3">
        <v>1</v>
      </c>
      <c r="AC245" s="3"/>
      <c r="AD245" s="3">
        <v>1</v>
      </c>
      <c r="AE245" s="3">
        <v>1</v>
      </c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>
        <v>1</v>
      </c>
      <c r="AR245" s="3"/>
      <c r="AS245" s="3"/>
      <c r="AT245" s="3" t="s">
        <v>60</v>
      </c>
      <c r="AU245" s="3" t="s">
        <v>6996</v>
      </c>
      <c r="AV245" s="3">
        <v>98.3</v>
      </c>
      <c r="AW245" s="3">
        <v>1074293</v>
      </c>
      <c r="AX245" s="3">
        <v>267410</v>
      </c>
      <c r="AY245" s="3">
        <v>57805</v>
      </c>
      <c r="AZ245" s="3">
        <v>0</v>
      </c>
      <c r="BA245" s="3">
        <v>1</v>
      </c>
      <c r="BB245" s="3">
        <v>1</v>
      </c>
      <c r="BC245" s="3">
        <v>0</v>
      </c>
      <c r="BD245" s="3">
        <v>0</v>
      </c>
      <c r="BE245" s="3">
        <v>1</v>
      </c>
    </row>
    <row r="246" spans="1:57" x14ac:dyDescent="0.25">
      <c r="A246" s="3" t="s">
        <v>1361</v>
      </c>
      <c r="B246" s="3" t="s">
        <v>1362</v>
      </c>
      <c r="C246" s="3" t="s">
        <v>1363</v>
      </c>
      <c r="D246" s="3"/>
      <c r="E246" s="3" t="s">
        <v>1364</v>
      </c>
      <c r="F246" s="3">
        <v>276.03199969999997</v>
      </c>
      <c r="G246" s="3" t="s">
        <v>1365</v>
      </c>
      <c r="H246" s="3" t="s">
        <v>1364</v>
      </c>
      <c r="I246" s="3">
        <v>276.03199969999997</v>
      </c>
      <c r="J246" s="3" t="s">
        <v>57</v>
      </c>
      <c r="K246" s="3">
        <v>276.0324</v>
      </c>
      <c r="L246" s="3">
        <v>275.02456000000001</v>
      </c>
      <c r="M246" s="3">
        <v>5.32</v>
      </c>
      <c r="N246" s="3" t="s">
        <v>7112</v>
      </c>
      <c r="O246" s="3" t="s">
        <v>7113</v>
      </c>
      <c r="P246" s="3"/>
      <c r="Q246" s="3"/>
      <c r="R246" s="6" t="s">
        <v>6997</v>
      </c>
      <c r="S246" s="3" t="s">
        <v>64</v>
      </c>
      <c r="T246" s="3">
        <v>0</v>
      </c>
      <c r="U246" s="3">
        <v>1</v>
      </c>
      <c r="V246" s="3">
        <v>1</v>
      </c>
      <c r="W246" s="3"/>
      <c r="X246" s="3"/>
      <c r="Y246" s="3"/>
      <c r="Z246" s="3"/>
      <c r="AA246" s="3">
        <v>1</v>
      </c>
      <c r="AB246" s="3">
        <v>1</v>
      </c>
      <c r="AC246" s="3"/>
      <c r="AD246" s="3">
        <v>1</v>
      </c>
      <c r="AE246" s="3">
        <v>1</v>
      </c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>
        <v>1</v>
      </c>
      <c r="AR246" s="3"/>
      <c r="AS246" s="3"/>
      <c r="AT246" s="3" t="s">
        <v>60</v>
      </c>
      <c r="AU246" s="3" t="s">
        <v>6998</v>
      </c>
      <c r="AV246" s="3">
        <v>92.52</v>
      </c>
      <c r="AW246" s="3">
        <v>1706976</v>
      </c>
      <c r="AX246" s="3">
        <v>408496</v>
      </c>
      <c r="AY246" s="3">
        <v>83439</v>
      </c>
      <c r="AZ246" s="3">
        <v>0</v>
      </c>
      <c r="BA246" s="3">
        <v>1</v>
      </c>
      <c r="BB246" s="3">
        <v>1</v>
      </c>
      <c r="BC246" s="3">
        <v>1</v>
      </c>
      <c r="BD246" s="3">
        <v>0</v>
      </c>
      <c r="BE246" s="3">
        <v>1</v>
      </c>
    </row>
    <row r="247" spans="1:57" x14ac:dyDescent="0.25">
      <c r="A247" s="3" t="s">
        <v>665</v>
      </c>
      <c r="B247" s="3" t="s">
        <v>666</v>
      </c>
      <c r="C247" s="3" t="s">
        <v>667</v>
      </c>
      <c r="D247" s="3" t="s">
        <v>7113</v>
      </c>
      <c r="E247" s="3" t="s">
        <v>668</v>
      </c>
      <c r="F247" s="3">
        <v>276.03016990000003</v>
      </c>
      <c r="G247" s="3" t="s">
        <v>669</v>
      </c>
      <c r="H247" s="3" t="s">
        <v>668</v>
      </c>
      <c r="I247" s="3">
        <v>276.03016990000003</v>
      </c>
      <c r="J247" s="3" t="s">
        <v>57</v>
      </c>
      <c r="K247" s="3">
        <v>276.0324</v>
      </c>
      <c r="L247" s="3">
        <v>275.02456000000001</v>
      </c>
      <c r="M247" s="3">
        <v>5.32</v>
      </c>
      <c r="N247" s="3" t="s">
        <v>7112</v>
      </c>
      <c r="O247" s="3" t="s">
        <v>7113</v>
      </c>
      <c r="P247" s="3" t="s">
        <v>7113</v>
      </c>
      <c r="Q247" s="3"/>
      <c r="R247" s="4" t="s">
        <v>3837</v>
      </c>
      <c r="S247" s="3" t="s">
        <v>59</v>
      </c>
      <c r="T247" s="3">
        <v>0</v>
      </c>
      <c r="U247" s="3">
        <v>1</v>
      </c>
      <c r="V247" s="3">
        <v>1</v>
      </c>
      <c r="W247" s="3"/>
      <c r="X247" s="3"/>
      <c r="Y247" s="3"/>
      <c r="Z247" s="3"/>
      <c r="AA247" s="3">
        <v>1</v>
      </c>
      <c r="AB247" s="3">
        <v>1</v>
      </c>
      <c r="AC247" s="3"/>
      <c r="AD247" s="3">
        <v>1</v>
      </c>
      <c r="AE247" s="3">
        <v>1</v>
      </c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>
        <v>1</v>
      </c>
      <c r="AR247" s="3"/>
      <c r="AS247" s="3"/>
      <c r="AT247" s="3" t="s">
        <v>60</v>
      </c>
      <c r="AU247" s="3" t="s">
        <v>6998</v>
      </c>
      <c r="AV247" s="3">
        <v>92.52</v>
      </c>
      <c r="AW247" s="3">
        <v>1706976</v>
      </c>
      <c r="AX247" s="3">
        <v>408496</v>
      </c>
      <c r="AY247" s="3">
        <v>83439</v>
      </c>
      <c r="AZ247" s="3">
        <v>0</v>
      </c>
      <c r="BA247" s="3">
        <v>1</v>
      </c>
      <c r="BB247" s="3">
        <v>1</v>
      </c>
      <c r="BC247" s="3">
        <v>1</v>
      </c>
      <c r="BD247" s="3">
        <v>0</v>
      </c>
      <c r="BE247" s="3">
        <v>1</v>
      </c>
    </row>
    <row r="248" spans="1:57" x14ac:dyDescent="0.25">
      <c r="A248" s="3" t="s">
        <v>1098</v>
      </c>
      <c r="B248" s="3" t="s">
        <v>1099</v>
      </c>
      <c r="C248" s="3" t="s">
        <v>1100</v>
      </c>
      <c r="D248" s="3" t="s">
        <v>7113</v>
      </c>
      <c r="E248" s="3" t="s">
        <v>1101</v>
      </c>
      <c r="F248" s="3">
        <v>313.15972749999997</v>
      </c>
      <c r="G248" s="3" t="s">
        <v>1102</v>
      </c>
      <c r="H248" s="3" t="s">
        <v>1103</v>
      </c>
      <c r="I248" s="3">
        <v>277.18304974500001</v>
      </c>
      <c r="J248" s="3" t="s">
        <v>62</v>
      </c>
      <c r="K248" s="3">
        <v>277.17930000000001</v>
      </c>
      <c r="L248" s="3">
        <v>278.18714000000006</v>
      </c>
      <c r="M248" s="3">
        <v>6.6</v>
      </c>
      <c r="N248" s="3" t="s">
        <v>7112</v>
      </c>
      <c r="O248" s="3" t="s">
        <v>7112</v>
      </c>
      <c r="P248" s="3"/>
      <c r="Q248" s="3"/>
      <c r="R248" s="4" t="s">
        <v>1304</v>
      </c>
      <c r="S248" s="3" t="s">
        <v>59</v>
      </c>
      <c r="T248" s="3">
        <v>1</v>
      </c>
      <c r="U248" s="3">
        <v>1</v>
      </c>
      <c r="V248" s="3">
        <v>1</v>
      </c>
      <c r="W248" s="3"/>
      <c r="X248" s="3"/>
      <c r="Y248" s="3"/>
      <c r="Z248" s="3"/>
      <c r="AA248" s="3">
        <v>2</v>
      </c>
      <c r="AB248" s="3">
        <v>2</v>
      </c>
      <c r="AC248" s="3"/>
      <c r="AD248" s="3">
        <v>2</v>
      </c>
      <c r="AE248" s="3"/>
      <c r="AF248" s="3">
        <v>1</v>
      </c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>
        <v>1</v>
      </c>
      <c r="AS248" s="3"/>
      <c r="AT248" s="3" t="s">
        <v>60</v>
      </c>
      <c r="AU248" s="3" t="s">
        <v>6999</v>
      </c>
      <c r="AV248" s="3">
        <v>95.6</v>
      </c>
      <c r="AW248" s="3">
        <v>31660490</v>
      </c>
      <c r="AX248" s="3">
        <v>8823399</v>
      </c>
      <c r="AY248" s="3">
        <v>1581286</v>
      </c>
      <c r="AZ248" s="3">
        <v>0</v>
      </c>
      <c r="BA248" s="3">
        <v>1</v>
      </c>
      <c r="BB248" s="3">
        <v>1</v>
      </c>
      <c r="BC248" s="3">
        <v>0</v>
      </c>
      <c r="BD248" s="3">
        <v>0</v>
      </c>
      <c r="BE248" s="3">
        <v>1</v>
      </c>
    </row>
    <row r="249" spans="1:57" x14ac:dyDescent="0.25">
      <c r="A249" s="3" t="s">
        <v>1488</v>
      </c>
      <c r="B249" s="3" t="s">
        <v>1489</v>
      </c>
      <c r="C249" s="3" t="s">
        <v>1490</v>
      </c>
      <c r="D249" s="3" t="s">
        <v>7113</v>
      </c>
      <c r="E249" s="3" t="s">
        <v>1101</v>
      </c>
      <c r="F249" s="3">
        <v>313.15972749999997</v>
      </c>
      <c r="G249" s="3" t="s">
        <v>1491</v>
      </c>
      <c r="H249" s="3" t="s">
        <v>1103</v>
      </c>
      <c r="I249" s="3">
        <v>277.18304974500001</v>
      </c>
      <c r="J249" s="3" t="s">
        <v>62</v>
      </c>
      <c r="K249" s="3">
        <v>277.17930000000001</v>
      </c>
      <c r="L249" s="3">
        <v>278.18714000000006</v>
      </c>
      <c r="M249" s="3">
        <v>6.6</v>
      </c>
      <c r="N249" s="3" t="s">
        <v>7112</v>
      </c>
      <c r="O249" s="3" t="s">
        <v>7112</v>
      </c>
      <c r="P249" s="3"/>
      <c r="Q249" s="3"/>
      <c r="R249" s="4" t="s">
        <v>1304</v>
      </c>
      <c r="S249" s="3" t="s">
        <v>59</v>
      </c>
      <c r="T249" s="3">
        <v>1</v>
      </c>
      <c r="U249" s="3">
        <v>1</v>
      </c>
      <c r="V249" s="3">
        <v>1</v>
      </c>
      <c r="W249" s="3"/>
      <c r="X249" s="3"/>
      <c r="Y249" s="3"/>
      <c r="Z249" s="3"/>
      <c r="AA249" s="3">
        <v>2</v>
      </c>
      <c r="AB249" s="3">
        <v>2</v>
      </c>
      <c r="AC249" s="3"/>
      <c r="AD249" s="3">
        <v>2</v>
      </c>
      <c r="AE249" s="3"/>
      <c r="AF249" s="3">
        <v>1</v>
      </c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>
        <v>1</v>
      </c>
      <c r="AS249" s="3"/>
      <c r="AT249" s="3" t="s">
        <v>60</v>
      </c>
      <c r="AU249" s="3" t="s">
        <v>6999</v>
      </c>
      <c r="AV249" s="3">
        <v>95.6</v>
      </c>
      <c r="AW249" s="3">
        <v>31660490</v>
      </c>
      <c r="AX249" s="3">
        <v>8823399</v>
      </c>
      <c r="AY249" s="3">
        <v>1581286</v>
      </c>
      <c r="AZ249" s="3">
        <v>0</v>
      </c>
      <c r="BA249" s="3">
        <v>1</v>
      </c>
      <c r="BB249" s="3">
        <v>1</v>
      </c>
      <c r="BC249" s="3">
        <v>0</v>
      </c>
      <c r="BD249" s="3">
        <v>0</v>
      </c>
      <c r="BE249" s="3">
        <v>1</v>
      </c>
    </row>
    <row r="250" spans="1:57" x14ac:dyDescent="0.25">
      <c r="A250" s="3" t="s">
        <v>1098</v>
      </c>
      <c r="B250" s="3" t="s">
        <v>1099</v>
      </c>
      <c r="C250" s="3" t="s">
        <v>1100</v>
      </c>
      <c r="D250" s="3" t="s">
        <v>7113</v>
      </c>
      <c r="E250" s="3" t="s">
        <v>1101</v>
      </c>
      <c r="F250" s="3">
        <v>313.15972749999997</v>
      </c>
      <c r="G250" s="3" t="s">
        <v>1102</v>
      </c>
      <c r="H250" s="3" t="s">
        <v>1103</v>
      </c>
      <c r="I250" s="3">
        <v>277.18304974500001</v>
      </c>
      <c r="J250" s="3" t="s">
        <v>62</v>
      </c>
      <c r="K250" s="3">
        <v>277.17979999999994</v>
      </c>
      <c r="L250" s="3">
        <v>278.18763999999999</v>
      </c>
      <c r="M250" s="3">
        <v>7.1</v>
      </c>
      <c r="N250" s="3" t="s">
        <v>7113</v>
      </c>
      <c r="O250" s="3" t="s">
        <v>7112</v>
      </c>
      <c r="P250" s="3"/>
      <c r="Q250" s="3"/>
      <c r="R250" s="4" t="s">
        <v>3837</v>
      </c>
      <c r="S250" s="3" t="s">
        <v>59</v>
      </c>
      <c r="T250" s="3">
        <v>1</v>
      </c>
      <c r="U250" s="3">
        <v>1</v>
      </c>
      <c r="V250" s="3">
        <v>1</v>
      </c>
      <c r="W250" s="3"/>
      <c r="X250" s="3"/>
      <c r="Y250" s="3"/>
      <c r="Z250" s="3"/>
      <c r="AA250" s="3">
        <v>2</v>
      </c>
      <c r="AB250" s="3">
        <v>2</v>
      </c>
      <c r="AC250" s="3"/>
      <c r="AD250" s="3">
        <v>2</v>
      </c>
      <c r="AE250" s="3"/>
      <c r="AF250" s="3">
        <v>1</v>
      </c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>
        <v>1</v>
      </c>
      <c r="AS250" s="3"/>
      <c r="AT250" s="3" t="s">
        <v>60</v>
      </c>
      <c r="AU250" s="3" t="s">
        <v>6999</v>
      </c>
      <c r="AV250" s="3">
        <v>90.28</v>
      </c>
      <c r="AW250" s="3">
        <v>40463180</v>
      </c>
      <c r="AX250" s="3">
        <v>10563357</v>
      </c>
      <c r="AY250" s="3">
        <v>1847869</v>
      </c>
      <c r="AZ250" s="3">
        <v>0</v>
      </c>
      <c r="BA250" s="3">
        <v>1</v>
      </c>
      <c r="BB250" s="3">
        <v>1</v>
      </c>
      <c r="BC250" s="3">
        <v>0</v>
      </c>
      <c r="BD250" s="3">
        <v>0</v>
      </c>
      <c r="BE250" s="3">
        <v>1</v>
      </c>
    </row>
    <row r="251" spans="1:57" x14ac:dyDescent="0.25">
      <c r="A251" s="3" t="s">
        <v>1488</v>
      </c>
      <c r="B251" s="3" t="s">
        <v>1489</v>
      </c>
      <c r="C251" s="3" t="s">
        <v>1490</v>
      </c>
      <c r="D251" s="3" t="s">
        <v>7113</v>
      </c>
      <c r="E251" s="3" t="s">
        <v>1101</v>
      </c>
      <c r="F251" s="3">
        <v>313.15972749999997</v>
      </c>
      <c r="G251" s="3" t="s">
        <v>1491</v>
      </c>
      <c r="H251" s="3" t="s">
        <v>1103</v>
      </c>
      <c r="I251" s="3">
        <v>277.18304974500001</v>
      </c>
      <c r="J251" s="3" t="s">
        <v>62</v>
      </c>
      <c r="K251" s="3">
        <v>277.17979999999994</v>
      </c>
      <c r="L251" s="3">
        <v>278.18763999999999</v>
      </c>
      <c r="M251" s="3">
        <v>7.1</v>
      </c>
      <c r="N251" s="3" t="s">
        <v>7113</v>
      </c>
      <c r="O251" s="3" t="s">
        <v>7112</v>
      </c>
      <c r="P251" s="3" t="s">
        <v>7113</v>
      </c>
      <c r="Q251" s="3"/>
      <c r="R251" s="4" t="s">
        <v>3837</v>
      </c>
      <c r="S251" s="3" t="s">
        <v>59</v>
      </c>
      <c r="T251" s="3">
        <v>1</v>
      </c>
      <c r="U251" s="3">
        <v>1</v>
      </c>
      <c r="V251" s="3">
        <v>1</v>
      </c>
      <c r="W251" s="3"/>
      <c r="X251" s="3"/>
      <c r="Y251" s="3"/>
      <c r="Z251" s="3"/>
      <c r="AA251" s="3">
        <v>2</v>
      </c>
      <c r="AB251" s="3">
        <v>2</v>
      </c>
      <c r="AC251" s="3"/>
      <c r="AD251" s="3">
        <v>2</v>
      </c>
      <c r="AE251" s="3"/>
      <c r="AF251" s="3">
        <v>1</v>
      </c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>
        <v>1</v>
      </c>
      <c r="AS251" s="3"/>
      <c r="AT251" s="3" t="s">
        <v>60</v>
      </c>
      <c r="AU251" s="3" t="s">
        <v>6999</v>
      </c>
      <c r="AV251" s="3">
        <v>90.28</v>
      </c>
      <c r="AW251" s="3">
        <v>40463180</v>
      </c>
      <c r="AX251" s="3">
        <v>10563357</v>
      </c>
      <c r="AY251" s="3">
        <v>1847869</v>
      </c>
      <c r="AZ251" s="3">
        <v>0</v>
      </c>
      <c r="BA251" s="3">
        <v>1</v>
      </c>
      <c r="BB251" s="3">
        <v>1</v>
      </c>
      <c r="BC251" s="3">
        <v>0</v>
      </c>
      <c r="BD251" s="3">
        <v>0</v>
      </c>
      <c r="BE251" s="3">
        <v>1</v>
      </c>
    </row>
    <row r="252" spans="1:57" x14ac:dyDescent="0.25">
      <c r="A252" s="3" t="s">
        <v>1737</v>
      </c>
      <c r="B252" s="3" t="s">
        <v>1738</v>
      </c>
      <c r="C252" s="3" t="s">
        <v>1739</v>
      </c>
      <c r="D252" s="3"/>
      <c r="E252" s="3" t="s">
        <v>1740</v>
      </c>
      <c r="F252" s="3">
        <v>277.20417911299995</v>
      </c>
      <c r="G252" s="3" t="s">
        <v>1741</v>
      </c>
      <c r="H252" s="3" t="s">
        <v>1740</v>
      </c>
      <c r="I252" s="3">
        <v>277.20417911299995</v>
      </c>
      <c r="J252" s="3" t="s">
        <v>62</v>
      </c>
      <c r="K252" s="3">
        <v>277.20159999999998</v>
      </c>
      <c r="L252" s="3">
        <v>278.20943999999997</v>
      </c>
      <c r="M252" s="3">
        <v>11.05</v>
      </c>
      <c r="N252" s="3" t="s">
        <v>7112</v>
      </c>
      <c r="O252" s="3" t="s">
        <v>7112</v>
      </c>
      <c r="P252" s="3"/>
      <c r="Q252" s="3"/>
      <c r="R252" s="4" t="s">
        <v>3837</v>
      </c>
      <c r="S252" s="3" t="s">
        <v>59</v>
      </c>
      <c r="T252" s="3">
        <v>1</v>
      </c>
      <c r="U252" s="3">
        <v>1</v>
      </c>
      <c r="V252" s="3">
        <v>1</v>
      </c>
      <c r="W252" s="3"/>
      <c r="X252" s="3"/>
      <c r="Y252" s="3"/>
      <c r="Z252" s="3"/>
      <c r="AA252" s="3">
        <v>2</v>
      </c>
      <c r="AB252" s="3">
        <v>2</v>
      </c>
      <c r="AC252" s="3"/>
      <c r="AD252" s="3">
        <v>2</v>
      </c>
      <c r="AE252" s="3"/>
      <c r="AF252" s="3">
        <v>1</v>
      </c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>
        <v>1</v>
      </c>
      <c r="AS252" s="3"/>
      <c r="AT252" s="3" t="s">
        <v>60</v>
      </c>
      <c r="AU252" s="3" t="s">
        <v>7000</v>
      </c>
      <c r="AV252" s="3">
        <v>86.64</v>
      </c>
      <c r="AW252" s="3">
        <v>17700232</v>
      </c>
      <c r="AX252" s="3">
        <v>7107431</v>
      </c>
      <c r="AY252" s="3"/>
      <c r="AZ252" s="3">
        <v>0</v>
      </c>
      <c r="BA252" s="3">
        <v>1</v>
      </c>
      <c r="BB252" s="3">
        <v>0</v>
      </c>
      <c r="BC252" s="3">
        <v>0</v>
      </c>
      <c r="BD252" s="3">
        <v>0</v>
      </c>
      <c r="BE252" s="3">
        <v>0</v>
      </c>
    </row>
    <row r="253" spans="1:57" x14ac:dyDescent="0.25">
      <c r="A253" s="3" t="s">
        <v>2326</v>
      </c>
      <c r="B253" s="3" t="s">
        <v>2327</v>
      </c>
      <c r="C253" s="3" t="s">
        <v>2328</v>
      </c>
      <c r="D253" s="3"/>
      <c r="E253" s="3" t="s">
        <v>1740</v>
      </c>
      <c r="F253" s="3">
        <v>277.20417911299995</v>
      </c>
      <c r="G253" s="3" t="s">
        <v>2329</v>
      </c>
      <c r="H253" s="3" t="s">
        <v>1740</v>
      </c>
      <c r="I253" s="3">
        <v>277.20417911299995</v>
      </c>
      <c r="J253" s="3" t="s">
        <v>62</v>
      </c>
      <c r="K253" s="3">
        <v>277.20159999999998</v>
      </c>
      <c r="L253" s="3">
        <v>278.20943999999997</v>
      </c>
      <c r="M253" s="3">
        <v>11.05</v>
      </c>
      <c r="N253" s="3" t="s">
        <v>7112</v>
      </c>
      <c r="O253" s="3" t="s">
        <v>7112</v>
      </c>
      <c r="P253" s="3"/>
      <c r="Q253" s="3"/>
      <c r="R253" s="4" t="s">
        <v>3837</v>
      </c>
      <c r="S253" s="3" t="s">
        <v>59</v>
      </c>
      <c r="T253" s="3">
        <v>1</v>
      </c>
      <c r="U253" s="3">
        <v>1</v>
      </c>
      <c r="V253" s="3">
        <v>1</v>
      </c>
      <c r="W253" s="3"/>
      <c r="X253" s="3"/>
      <c r="Y253" s="3"/>
      <c r="Z253" s="3"/>
      <c r="AA253" s="3">
        <v>2</v>
      </c>
      <c r="AB253" s="3">
        <v>2</v>
      </c>
      <c r="AC253" s="3"/>
      <c r="AD253" s="3">
        <v>2</v>
      </c>
      <c r="AE253" s="3"/>
      <c r="AF253" s="3">
        <v>1</v>
      </c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>
        <v>1</v>
      </c>
      <c r="AS253" s="3"/>
      <c r="AT253" s="3" t="s">
        <v>60</v>
      </c>
      <c r="AU253" s="3" t="s">
        <v>7000</v>
      </c>
      <c r="AV253" s="3">
        <v>86.64</v>
      </c>
      <c r="AW253" s="3">
        <v>17700232</v>
      </c>
      <c r="AX253" s="3">
        <v>7107431</v>
      </c>
      <c r="AY253" s="3"/>
      <c r="AZ253" s="3">
        <v>0</v>
      </c>
      <c r="BA253" s="3">
        <v>1</v>
      </c>
      <c r="BB253" s="3">
        <v>0</v>
      </c>
      <c r="BC253" s="3">
        <v>0</v>
      </c>
      <c r="BD253" s="3">
        <v>0</v>
      </c>
      <c r="BE253" s="3">
        <v>0</v>
      </c>
    </row>
    <row r="254" spans="1:57" x14ac:dyDescent="0.25">
      <c r="A254" s="3" t="s">
        <v>1737</v>
      </c>
      <c r="B254" s="3" t="s">
        <v>1738</v>
      </c>
      <c r="C254" s="3" t="s">
        <v>1739</v>
      </c>
      <c r="D254" s="3"/>
      <c r="E254" s="3" t="s">
        <v>1740</v>
      </c>
      <c r="F254" s="3">
        <v>277.20417911299995</v>
      </c>
      <c r="G254" s="3" t="s">
        <v>1741</v>
      </c>
      <c r="H254" s="3" t="s">
        <v>1740</v>
      </c>
      <c r="I254" s="3">
        <v>277.20417911299995</v>
      </c>
      <c r="J254" s="3" t="s">
        <v>62</v>
      </c>
      <c r="K254" s="3">
        <v>277.20170000000002</v>
      </c>
      <c r="L254" s="3">
        <v>278.20954000000006</v>
      </c>
      <c r="M254" s="3">
        <v>13.09</v>
      </c>
      <c r="N254" s="3" t="s">
        <v>7112</v>
      </c>
      <c r="O254" s="3" t="s">
        <v>7112</v>
      </c>
      <c r="P254" s="3"/>
      <c r="Q254" s="3"/>
      <c r="R254" s="4" t="s">
        <v>3837</v>
      </c>
      <c r="S254" s="3" t="s">
        <v>59</v>
      </c>
      <c r="T254" s="3">
        <v>1</v>
      </c>
      <c r="U254" s="3">
        <v>1</v>
      </c>
      <c r="V254" s="3">
        <v>1</v>
      </c>
      <c r="W254" s="3"/>
      <c r="X254" s="3"/>
      <c r="Y254" s="3"/>
      <c r="Z254" s="3"/>
      <c r="AA254" s="3">
        <v>2</v>
      </c>
      <c r="AB254" s="3">
        <v>2</v>
      </c>
      <c r="AC254" s="3"/>
      <c r="AD254" s="3">
        <v>2</v>
      </c>
      <c r="AE254" s="3"/>
      <c r="AF254" s="3">
        <v>1</v>
      </c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>
        <v>1</v>
      </c>
      <c r="AS254" s="3"/>
      <c r="AT254" s="3" t="s">
        <v>60</v>
      </c>
      <c r="AU254" s="3" t="s">
        <v>7000</v>
      </c>
      <c r="AV254" s="3">
        <v>98.67</v>
      </c>
      <c r="AW254" s="3">
        <v>78220024</v>
      </c>
      <c r="AX254" s="3">
        <v>22876202</v>
      </c>
      <c r="AY254" s="3">
        <v>4218913</v>
      </c>
      <c r="AZ254" s="3">
        <v>0</v>
      </c>
      <c r="BA254" s="3">
        <v>1</v>
      </c>
      <c r="BB254" s="3">
        <v>1</v>
      </c>
      <c r="BC254" s="3">
        <v>0</v>
      </c>
      <c r="BD254" s="3">
        <v>0</v>
      </c>
      <c r="BE254" s="3">
        <v>1</v>
      </c>
    </row>
    <row r="255" spans="1:57" x14ac:dyDescent="0.25">
      <c r="A255" s="3" t="s">
        <v>2326</v>
      </c>
      <c r="B255" s="3" t="s">
        <v>2327</v>
      </c>
      <c r="C255" s="3" t="s">
        <v>2328</v>
      </c>
      <c r="D255" s="3"/>
      <c r="E255" s="3" t="s">
        <v>1740</v>
      </c>
      <c r="F255" s="3">
        <v>277.20417911299995</v>
      </c>
      <c r="G255" s="3" t="s">
        <v>2329</v>
      </c>
      <c r="H255" s="3" t="s">
        <v>1740</v>
      </c>
      <c r="I255" s="3">
        <v>277.20417911299995</v>
      </c>
      <c r="J255" s="3" t="s">
        <v>62</v>
      </c>
      <c r="K255" s="3">
        <v>277.20170000000002</v>
      </c>
      <c r="L255" s="3">
        <v>278.20954000000006</v>
      </c>
      <c r="M255" s="3">
        <v>13.09</v>
      </c>
      <c r="N255" s="3" t="s">
        <v>7112</v>
      </c>
      <c r="O255" s="3" t="s">
        <v>7112</v>
      </c>
      <c r="P255" s="3"/>
      <c r="Q255" s="3"/>
      <c r="R255" s="4" t="s">
        <v>3837</v>
      </c>
      <c r="S255" s="3" t="s">
        <v>59</v>
      </c>
      <c r="T255" s="3">
        <v>1</v>
      </c>
      <c r="U255" s="3">
        <v>1</v>
      </c>
      <c r="V255" s="3">
        <v>1</v>
      </c>
      <c r="W255" s="3"/>
      <c r="X255" s="3"/>
      <c r="Y255" s="3"/>
      <c r="Z255" s="3"/>
      <c r="AA255" s="3">
        <v>2</v>
      </c>
      <c r="AB255" s="3">
        <v>2</v>
      </c>
      <c r="AC255" s="3"/>
      <c r="AD255" s="3">
        <v>2</v>
      </c>
      <c r="AE255" s="3"/>
      <c r="AF255" s="3">
        <v>1</v>
      </c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>
        <v>1</v>
      </c>
      <c r="AS255" s="3"/>
      <c r="AT255" s="3" t="s">
        <v>60</v>
      </c>
      <c r="AU255" s="3" t="s">
        <v>7000</v>
      </c>
      <c r="AV255" s="3">
        <v>98.67</v>
      </c>
      <c r="AW255" s="3">
        <v>78220024</v>
      </c>
      <c r="AX255" s="3">
        <v>22876202</v>
      </c>
      <c r="AY255" s="3">
        <v>4218913</v>
      </c>
      <c r="AZ255" s="3">
        <v>0</v>
      </c>
      <c r="BA255" s="3">
        <v>1</v>
      </c>
      <c r="BB255" s="3">
        <v>1</v>
      </c>
      <c r="BC255" s="3">
        <v>0</v>
      </c>
      <c r="BD255" s="3">
        <v>0</v>
      </c>
      <c r="BE255" s="3">
        <v>1</v>
      </c>
    </row>
    <row r="256" spans="1:57" x14ac:dyDescent="0.25">
      <c r="A256" s="3" t="s">
        <v>2781</v>
      </c>
      <c r="B256" s="3" t="s">
        <v>2782</v>
      </c>
      <c r="C256" s="3" t="s">
        <v>2783</v>
      </c>
      <c r="D256" s="3"/>
      <c r="E256" s="3" t="s">
        <v>2784</v>
      </c>
      <c r="F256" s="3">
        <v>278.08374688100002</v>
      </c>
      <c r="G256" s="3" t="s">
        <v>2785</v>
      </c>
      <c r="H256" s="3" t="s">
        <v>2784</v>
      </c>
      <c r="I256" s="3">
        <v>278.08374688100002</v>
      </c>
      <c r="J256" s="3" t="s">
        <v>62</v>
      </c>
      <c r="K256" s="3">
        <v>278.08150000000001</v>
      </c>
      <c r="L256" s="3">
        <v>279.08934000000005</v>
      </c>
      <c r="M256" s="3">
        <v>0.82999999999999985</v>
      </c>
      <c r="N256" s="3" t="s">
        <v>7112</v>
      </c>
      <c r="O256" s="3" t="s">
        <v>7112</v>
      </c>
      <c r="P256" s="3"/>
      <c r="Q256" s="3"/>
      <c r="R256" s="4" t="s">
        <v>6989</v>
      </c>
      <c r="S256" s="3" t="s">
        <v>59</v>
      </c>
      <c r="T256" s="3">
        <v>0</v>
      </c>
      <c r="U256" s="3">
        <v>1</v>
      </c>
      <c r="V256" s="3">
        <v>1</v>
      </c>
      <c r="W256" s="3"/>
      <c r="X256" s="3"/>
      <c r="Y256" s="3"/>
      <c r="Z256" s="3"/>
      <c r="AA256" s="3">
        <v>3</v>
      </c>
      <c r="AB256" s="3">
        <v>1</v>
      </c>
      <c r="AC256" s="3"/>
      <c r="AD256" s="3">
        <v>1</v>
      </c>
      <c r="AE256" s="3">
        <v>1</v>
      </c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>
        <v>1</v>
      </c>
      <c r="AR256" s="3"/>
      <c r="AS256" s="3"/>
      <c r="AT256" s="3" t="s">
        <v>60</v>
      </c>
      <c r="AU256" s="3" t="s">
        <v>7001</v>
      </c>
      <c r="AV256" s="3">
        <v>89.31</v>
      </c>
      <c r="AW256" s="3">
        <v>8577075</v>
      </c>
      <c r="AX256" s="3">
        <v>4395462</v>
      </c>
      <c r="AY256" s="3">
        <v>762704</v>
      </c>
      <c r="AZ256" s="3">
        <v>0</v>
      </c>
      <c r="BA256" s="3">
        <v>1</v>
      </c>
      <c r="BB256" s="3">
        <v>0</v>
      </c>
      <c r="BC256" s="3">
        <v>0</v>
      </c>
      <c r="BD256" s="3">
        <v>0</v>
      </c>
      <c r="BE256" s="3">
        <v>0</v>
      </c>
    </row>
    <row r="257" spans="1:57" x14ac:dyDescent="0.25">
      <c r="A257" s="3" t="s">
        <v>2781</v>
      </c>
      <c r="B257" s="3" t="s">
        <v>2782</v>
      </c>
      <c r="C257" s="3" t="s">
        <v>2783</v>
      </c>
      <c r="D257" s="3"/>
      <c r="E257" s="3" t="s">
        <v>2784</v>
      </c>
      <c r="F257" s="3">
        <v>278.08374688100002</v>
      </c>
      <c r="G257" s="3" t="s">
        <v>2785</v>
      </c>
      <c r="H257" s="3" t="s">
        <v>2784</v>
      </c>
      <c r="I257" s="3">
        <v>278.08374688100002</v>
      </c>
      <c r="J257" s="3" t="s">
        <v>62</v>
      </c>
      <c r="K257" s="3">
        <v>278.0838</v>
      </c>
      <c r="L257" s="3">
        <v>279.09164000000004</v>
      </c>
      <c r="M257" s="3">
        <v>7.28</v>
      </c>
      <c r="N257" s="3" t="s">
        <v>7112</v>
      </c>
      <c r="O257" s="3" t="s">
        <v>7112</v>
      </c>
      <c r="P257" s="3"/>
      <c r="Q257" s="3"/>
      <c r="R257" s="6" t="s">
        <v>7002</v>
      </c>
      <c r="S257" s="3" t="s">
        <v>64</v>
      </c>
      <c r="T257" s="3">
        <v>0</v>
      </c>
      <c r="U257" s="3">
        <v>1</v>
      </c>
      <c r="V257" s="3">
        <v>1</v>
      </c>
      <c r="W257" s="3"/>
      <c r="X257" s="3"/>
      <c r="Y257" s="3"/>
      <c r="Z257" s="3"/>
      <c r="AA257" s="3">
        <v>3</v>
      </c>
      <c r="AB257" s="3">
        <v>1</v>
      </c>
      <c r="AC257" s="3"/>
      <c r="AD257" s="3">
        <v>1</v>
      </c>
      <c r="AE257" s="3">
        <v>1</v>
      </c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>
        <v>1</v>
      </c>
      <c r="AR257" s="3"/>
      <c r="AS257" s="3"/>
      <c r="AT257" s="3" t="s">
        <v>60</v>
      </c>
      <c r="AU257" s="3" t="s">
        <v>7003</v>
      </c>
      <c r="AV257" s="3">
        <v>93.31</v>
      </c>
      <c r="AW257" s="3">
        <v>24448894</v>
      </c>
      <c r="AX257" s="3">
        <v>7182567</v>
      </c>
      <c r="AY257" s="3">
        <v>1295692</v>
      </c>
      <c r="AZ257" s="3">
        <v>0</v>
      </c>
      <c r="BA257" s="3">
        <v>1</v>
      </c>
      <c r="BB257" s="3">
        <v>1</v>
      </c>
      <c r="BC257" s="3">
        <v>0</v>
      </c>
      <c r="BD257" s="3">
        <v>0</v>
      </c>
      <c r="BE257" s="3">
        <v>1</v>
      </c>
    </row>
    <row r="258" spans="1:57" x14ac:dyDescent="0.25">
      <c r="A258" s="3" t="s">
        <v>4030</v>
      </c>
      <c r="B258" s="3" t="s">
        <v>4031</v>
      </c>
      <c r="C258" s="3" t="s">
        <v>4032</v>
      </c>
      <c r="D258" s="3" t="s">
        <v>7113</v>
      </c>
      <c r="E258" s="3" t="s">
        <v>4033</v>
      </c>
      <c r="F258" s="3">
        <v>278.08605210100001</v>
      </c>
      <c r="G258" s="3" t="s">
        <v>4034</v>
      </c>
      <c r="H258" s="3" t="s">
        <v>4033</v>
      </c>
      <c r="I258" s="3">
        <v>278.08605210100001</v>
      </c>
      <c r="J258" s="3" t="s">
        <v>62</v>
      </c>
      <c r="K258" s="3">
        <v>278.0838</v>
      </c>
      <c r="L258" s="3">
        <v>279.09164000000004</v>
      </c>
      <c r="M258" s="3">
        <v>7.28</v>
      </c>
      <c r="N258" s="3" t="s">
        <v>7113</v>
      </c>
      <c r="O258" s="3" t="s">
        <v>7112</v>
      </c>
      <c r="P258" s="3" t="s">
        <v>7113</v>
      </c>
      <c r="Q258" s="3"/>
      <c r="R258" s="4" t="s">
        <v>7004</v>
      </c>
      <c r="S258" s="3" t="s">
        <v>59</v>
      </c>
      <c r="T258" s="3">
        <v>0</v>
      </c>
      <c r="U258" s="3">
        <v>1</v>
      </c>
      <c r="V258" s="3">
        <v>1</v>
      </c>
      <c r="W258" s="3"/>
      <c r="X258" s="3"/>
      <c r="Y258" s="3"/>
      <c r="Z258" s="3"/>
      <c r="AA258" s="3">
        <v>2</v>
      </c>
      <c r="AB258" s="3">
        <v>1</v>
      </c>
      <c r="AC258" s="3"/>
      <c r="AD258" s="3">
        <v>1</v>
      </c>
      <c r="AE258" s="3">
        <v>1</v>
      </c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>
        <v>1</v>
      </c>
      <c r="AR258" s="3"/>
      <c r="AS258" s="3"/>
      <c r="AT258" s="3" t="s">
        <v>60</v>
      </c>
      <c r="AU258" s="3" t="s">
        <v>7003</v>
      </c>
      <c r="AV258" s="3">
        <v>93.31</v>
      </c>
      <c r="AW258" s="3">
        <v>24448894</v>
      </c>
      <c r="AX258" s="3">
        <v>7182567</v>
      </c>
      <c r="AY258" s="3">
        <v>1295692</v>
      </c>
      <c r="AZ258" s="3">
        <v>0</v>
      </c>
      <c r="BA258" s="3">
        <v>1</v>
      </c>
      <c r="BB258" s="3">
        <v>1</v>
      </c>
      <c r="BC258" s="3">
        <v>0</v>
      </c>
      <c r="BD258" s="3">
        <v>0</v>
      </c>
      <c r="BE258" s="3">
        <v>1</v>
      </c>
    </row>
    <row r="259" spans="1:57" x14ac:dyDescent="0.25">
      <c r="A259" s="3" t="s">
        <v>2781</v>
      </c>
      <c r="B259" s="3" t="s">
        <v>2782</v>
      </c>
      <c r="C259" s="3" t="s">
        <v>2783</v>
      </c>
      <c r="D259" s="3"/>
      <c r="E259" s="3" t="s">
        <v>2784</v>
      </c>
      <c r="F259" s="3">
        <v>278.08374688100002</v>
      </c>
      <c r="G259" s="3" t="s">
        <v>2785</v>
      </c>
      <c r="H259" s="3" t="s">
        <v>2784</v>
      </c>
      <c r="I259" s="3">
        <v>278.08374688100002</v>
      </c>
      <c r="J259" s="3" t="s">
        <v>57</v>
      </c>
      <c r="K259" s="3">
        <v>278.08600000000001</v>
      </c>
      <c r="L259" s="3">
        <v>277.07816000000003</v>
      </c>
      <c r="M259" s="3">
        <v>4.9800000000000004</v>
      </c>
      <c r="N259" s="3" t="s">
        <v>7112</v>
      </c>
      <c r="O259" s="3" t="s">
        <v>7112</v>
      </c>
      <c r="P259" s="3"/>
      <c r="Q259" s="3"/>
      <c r="R259" s="4" t="s">
        <v>1304</v>
      </c>
      <c r="S259" s="3" t="s">
        <v>59</v>
      </c>
      <c r="T259" s="3">
        <v>0</v>
      </c>
      <c r="U259" s="3">
        <v>1</v>
      </c>
      <c r="V259" s="3">
        <v>1</v>
      </c>
      <c r="W259" s="3"/>
      <c r="X259" s="3"/>
      <c r="Y259" s="3"/>
      <c r="Z259" s="3"/>
      <c r="AA259" s="3">
        <v>3</v>
      </c>
      <c r="AB259" s="3">
        <v>1</v>
      </c>
      <c r="AC259" s="3"/>
      <c r="AD259" s="3">
        <v>1</v>
      </c>
      <c r="AE259" s="3">
        <v>1</v>
      </c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>
        <v>1</v>
      </c>
      <c r="AR259" s="3"/>
      <c r="AS259" s="3"/>
      <c r="AT259" s="3" t="s">
        <v>60</v>
      </c>
      <c r="AU259" s="3" t="s">
        <v>7005</v>
      </c>
      <c r="AV259" s="3">
        <v>83.72</v>
      </c>
      <c r="AW259" s="3">
        <v>93213</v>
      </c>
      <c r="AX259" s="3"/>
      <c r="AY259" s="3"/>
      <c r="AZ259" s="3">
        <v>0</v>
      </c>
      <c r="BA259" s="3">
        <v>1</v>
      </c>
      <c r="BB259" s="3">
        <v>0</v>
      </c>
      <c r="BC259" s="3">
        <v>0</v>
      </c>
      <c r="BD259" s="3">
        <v>0</v>
      </c>
      <c r="BE259" s="3">
        <v>0</v>
      </c>
    </row>
    <row r="260" spans="1:57" x14ac:dyDescent="0.25">
      <c r="A260" s="3" t="s">
        <v>4030</v>
      </c>
      <c r="B260" s="3" t="s">
        <v>4031</v>
      </c>
      <c r="C260" s="3" t="s">
        <v>4032</v>
      </c>
      <c r="D260" s="3" t="s">
        <v>7113</v>
      </c>
      <c r="E260" s="3" t="s">
        <v>4033</v>
      </c>
      <c r="F260" s="3">
        <v>278.08605210100001</v>
      </c>
      <c r="G260" s="3" t="s">
        <v>4034</v>
      </c>
      <c r="H260" s="3" t="s">
        <v>4033</v>
      </c>
      <c r="I260" s="3">
        <v>278.08605210100001</v>
      </c>
      <c r="J260" s="3" t="s">
        <v>57</v>
      </c>
      <c r="K260" s="3">
        <v>278.08600000000001</v>
      </c>
      <c r="L260" s="3">
        <v>277.07816000000003</v>
      </c>
      <c r="M260" s="3">
        <v>4.9800000000000004</v>
      </c>
      <c r="N260" s="3" t="s">
        <v>7112</v>
      </c>
      <c r="O260" s="3" t="s">
        <v>7112</v>
      </c>
      <c r="P260" s="3"/>
      <c r="Q260" s="3"/>
      <c r="R260" s="4" t="s">
        <v>1304</v>
      </c>
      <c r="S260" s="3" t="s">
        <v>59</v>
      </c>
      <c r="T260" s="3">
        <v>0</v>
      </c>
      <c r="U260" s="3">
        <v>1</v>
      </c>
      <c r="V260" s="3">
        <v>1</v>
      </c>
      <c r="W260" s="3"/>
      <c r="X260" s="3"/>
      <c r="Y260" s="3"/>
      <c r="Z260" s="3"/>
      <c r="AA260" s="3">
        <v>2</v>
      </c>
      <c r="AB260" s="3">
        <v>1</v>
      </c>
      <c r="AC260" s="3"/>
      <c r="AD260" s="3">
        <v>1</v>
      </c>
      <c r="AE260" s="3">
        <v>1</v>
      </c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>
        <v>1</v>
      </c>
      <c r="AR260" s="3"/>
      <c r="AS260" s="3"/>
      <c r="AT260" s="3" t="s">
        <v>60</v>
      </c>
      <c r="AU260" s="3" t="s">
        <v>7005</v>
      </c>
      <c r="AV260" s="3">
        <v>83.72</v>
      </c>
      <c r="AW260" s="3">
        <v>93213</v>
      </c>
      <c r="AX260" s="3"/>
      <c r="AY260" s="3"/>
      <c r="AZ260" s="3">
        <v>0</v>
      </c>
      <c r="BA260" s="3">
        <v>1</v>
      </c>
      <c r="BB260" s="3">
        <v>0</v>
      </c>
      <c r="BC260" s="3">
        <v>0</v>
      </c>
      <c r="BD260" s="3">
        <v>0</v>
      </c>
      <c r="BE260" s="3">
        <v>0</v>
      </c>
    </row>
    <row r="261" spans="1:57" x14ac:dyDescent="0.25">
      <c r="A261" s="3" t="s">
        <v>5611</v>
      </c>
      <c r="B261" s="3" t="s">
        <v>5612</v>
      </c>
      <c r="C261" s="3" t="s">
        <v>5613</v>
      </c>
      <c r="D261" s="3" t="s">
        <v>7113</v>
      </c>
      <c r="E261" s="3" t="s">
        <v>311</v>
      </c>
      <c r="F261" s="3">
        <v>278.15180918799996</v>
      </c>
      <c r="G261" s="3" t="s">
        <v>5614</v>
      </c>
      <c r="H261" s="3" t="s">
        <v>311</v>
      </c>
      <c r="I261" s="3">
        <v>278.15180918799996</v>
      </c>
      <c r="J261" s="3" t="s">
        <v>62</v>
      </c>
      <c r="K261" s="3">
        <v>278.14949999999999</v>
      </c>
      <c r="L261" s="3">
        <v>279.15733999999998</v>
      </c>
      <c r="M261" s="3">
        <v>11.01</v>
      </c>
      <c r="N261" s="3" t="s">
        <v>7113</v>
      </c>
      <c r="O261" s="3" t="s">
        <v>7112</v>
      </c>
      <c r="P261" s="3" t="s">
        <v>7124</v>
      </c>
      <c r="Q261" s="3"/>
      <c r="R261" s="4" t="s">
        <v>7006</v>
      </c>
      <c r="S261" s="3" t="s">
        <v>59</v>
      </c>
      <c r="T261" s="3">
        <v>1</v>
      </c>
      <c r="U261" s="3">
        <v>1</v>
      </c>
      <c r="V261" s="3">
        <v>1</v>
      </c>
      <c r="W261" s="3"/>
      <c r="X261" s="3"/>
      <c r="Y261" s="3"/>
      <c r="Z261" s="3"/>
      <c r="AA261" s="3">
        <v>1</v>
      </c>
      <c r="AB261" s="3">
        <v>1</v>
      </c>
      <c r="AC261" s="3"/>
      <c r="AD261" s="3">
        <v>1</v>
      </c>
      <c r="AE261" s="3">
        <v>1</v>
      </c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>
        <v>1</v>
      </c>
      <c r="AR261" s="3"/>
      <c r="AS261" s="3"/>
      <c r="AT261" s="3" t="s">
        <v>60</v>
      </c>
      <c r="AU261" s="3" t="s">
        <v>7007</v>
      </c>
      <c r="AV261" s="3">
        <v>94.44</v>
      </c>
      <c r="AW261" s="3">
        <v>63031998</v>
      </c>
      <c r="AX261" s="3">
        <v>5880399</v>
      </c>
      <c r="AY261" s="3">
        <v>944702</v>
      </c>
      <c r="AZ261" s="3">
        <v>0</v>
      </c>
      <c r="BA261" s="3">
        <v>1</v>
      </c>
      <c r="BB261" s="3">
        <v>1</v>
      </c>
      <c r="BC261" s="3">
        <v>0</v>
      </c>
      <c r="BD261" s="3">
        <v>0</v>
      </c>
      <c r="BE261" s="3">
        <v>1</v>
      </c>
    </row>
    <row r="262" spans="1:57" x14ac:dyDescent="0.25">
      <c r="A262" s="3" t="s">
        <v>308</v>
      </c>
      <c r="B262" s="3" t="s">
        <v>309</v>
      </c>
      <c r="C262" s="3" t="s">
        <v>310</v>
      </c>
      <c r="D262" s="3" t="s">
        <v>7113</v>
      </c>
      <c r="E262" s="3" t="s">
        <v>311</v>
      </c>
      <c r="F262" s="3">
        <v>278.15180918799996</v>
      </c>
      <c r="G262" s="3" t="s">
        <v>312</v>
      </c>
      <c r="H262" s="3" t="s">
        <v>311</v>
      </c>
      <c r="I262" s="3">
        <v>278.15180918799996</v>
      </c>
      <c r="J262" s="3" t="s">
        <v>62</v>
      </c>
      <c r="K262" s="3">
        <v>278.14949999999999</v>
      </c>
      <c r="L262" s="3">
        <v>279.15733999999998</v>
      </c>
      <c r="M262" s="3">
        <v>11.01</v>
      </c>
      <c r="N262" s="3" t="s">
        <v>7113</v>
      </c>
      <c r="O262" s="3" t="s">
        <v>7112</v>
      </c>
      <c r="P262" s="3"/>
      <c r="Q262" s="3"/>
      <c r="R262" s="4" t="s">
        <v>7006</v>
      </c>
      <c r="S262" s="3" t="s">
        <v>59</v>
      </c>
      <c r="T262" s="3">
        <v>1</v>
      </c>
      <c r="U262" s="3">
        <v>1</v>
      </c>
      <c r="V262" s="3">
        <v>1</v>
      </c>
      <c r="W262" s="3"/>
      <c r="X262" s="3"/>
      <c r="Y262" s="3"/>
      <c r="Z262" s="3"/>
      <c r="AA262" s="3">
        <v>1</v>
      </c>
      <c r="AB262" s="3">
        <v>1</v>
      </c>
      <c r="AC262" s="3"/>
      <c r="AD262" s="3">
        <v>1</v>
      </c>
      <c r="AE262" s="3">
        <v>1</v>
      </c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>
        <v>1</v>
      </c>
      <c r="AR262" s="3"/>
      <c r="AS262" s="3"/>
      <c r="AT262" s="3" t="s">
        <v>60</v>
      </c>
      <c r="AU262" s="3" t="s">
        <v>7007</v>
      </c>
      <c r="AV262" s="3">
        <v>94.44</v>
      </c>
      <c r="AW262" s="3">
        <v>63031998</v>
      </c>
      <c r="AX262" s="3">
        <v>5880399</v>
      </c>
      <c r="AY262" s="3">
        <v>944702</v>
      </c>
      <c r="AZ262" s="3">
        <v>0</v>
      </c>
      <c r="BA262" s="3">
        <v>1</v>
      </c>
      <c r="BB262" s="3">
        <v>1</v>
      </c>
      <c r="BC262" s="3">
        <v>0</v>
      </c>
      <c r="BD262" s="3">
        <v>0</v>
      </c>
      <c r="BE262" s="3">
        <v>1</v>
      </c>
    </row>
    <row r="263" spans="1:57" x14ac:dyDescent="0.25">
      <c r="A263" s="3" t="s">
        <v>837</v>
      </c>
      <c r="B263" s="3" t="s">
        <v>838</v>
      </c>
      <c r="C263" s="3" t="s">
        <v>839</v>
      </c>
      <c r="D263" s="3" t="s">
        <v>7113</v>
      </c>
      <c r="E263" s="3" t="s">
        <v>840</v>
      </c>
      <c r="F263" s="3">
        <v>286.04773804199999</v>
      </c>
      <c r="G263" s="3" t="s">
        <v>841</v>
      </c>
      <c r="H263" s="3" t="s">
        <v>840</v>
      </c>
      <c r="I263" s="3">
        <v>286.04773804199999</v>
      </c>
      <c r="J263" s="3" t="s">
        <v>62</v>
      </c>
      <c r="K263" s="3">
        <v>286.04840000000002</v>
      </c>
      <c r="L263" s="3">
        <v>287.05624</v>
      </c>
      <c r="M263" s="3">
        <v>5.97</v>
      </c>
      <c r="N263" s="3" t="s">
        <v>7113</v>
      </c>
      <c r="O263" s="3" t="s">
        <v>7113</v>
      </c>
      <c r="P263" s="3"/>
      <c r="Q263" s="3"/>
      <c r="R263" s="4" t="s">
        <v>7008</v>
      </c>
      <c r="S263" s="3" t="s">
        <v>59</v>
      </c>
      <c r="T263" s="3">
        <v>0</v>
      </c>
      <c r="U263" s="3">
        <v>1</v>
      </c>
      <c r="V263" s="3">
        <v>1</v>
      </c>
      <c r="W263" s="3"/>
      <c r="X263" s="3"/>
      <c r="Y263" s="3"/>
      <c r="Z263" s="3"/>
      <c r="AA263" s="3">
        <v>2</v>
      </c>
      <c r="AB263" s="3">
        <v>1</v>
      </c>
      <c r="AC263" s="3"/>
      <c r="AD263" s="3">
        <v>1</v>
      </c>
      <c r="AE263" s="3">
        <v>1</v>
      </c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>
        <v>1</v>
      </c>
      <c r="AR263" s="3"/>
      <c r="AS263" s="3"/>
      <c r="AT263" s="3" t="s">
        <v>60</v>
      </c>
      <c r="AU263" s="3" t="s">
        <v>7009</v>
      </c>
      <c r="AV263" s="3">
        <v>99.48</v>
      </c>
      <c r="AW263" s="3">
        <v>5992106</v>
      </c>
      <c r="AX263" s="3">
        <v>3052811</v>
      </c>
      <c r="AY263" s="3">
        <v>678860</v>
      </c>
      <c r="AZ263" s="3">
        <v>0</v>
      </c>
      <c r="BA263" s="3">
        <v>1</v>
      </c>
      <c r="BB263" s="3">
        <v>1</v>
      </c>
      <c r="BC263" s="3">
        <v>1</v>
      </c>
      <c r="BD263" s="3">
        <v>0</v>
      </c>
      <c r="BE263" s="3">
        <v>1</v>
      </c>
    </row>
    <row r="264" spans="1:57" x14ac:dyDescent="0.25">
      <c r="A264" s="3" t="s">
        <v>837</v>
      </c>
      <c r="B264" s="3" t="s">
        <v>838</v>
      </c>
      <c r="C264" s="3" t="s">
        <v>839</v>
      </c>
      <c r="D264" s="3" t="s">
        <v>7113</v>
      </c>
      <c r="E264" s="3" t="s">
        <v>840</v>
      </c>
      <c r="F264" s="3">
        <v>286.04773804199999</v>
      </c>
      <c r="G264" s="3" t="s">
        <v>841</v>
      </c>
      <c r="H264" s="3" t="s">
        <v>840</v>
      </c>
      <c r="I264" s="3">
        <v>286.04773804199999</v>
      </c>
      <c r="J264" s="3" t="s">
        <v>57</v>
      </c>
      <c r="K264" s="3">
        <v>286.05070000000001</v>
      </c>
      <c r="L264" s="3">
        <v>285.04285999999996</v>
      </c>
      <c r="M264" s="3">
        <v>5.97</v>
      </c>
      <c r="N264" s="3" t="s">
        <v>7113</v>
      </c>
      <c r="O264" s="3" t="s">
        <v>7113</v>
      </c>
      <c r="P264" s="3"/>
      <c r="Q264" s="3"/>
      <c r="R264" s="4" t="s">
        <v>4954</v>
      </c>
      <c r="S264" s="3" t="s">
        <v>59</v>
      </c>
      <c r="T264" s="3">
        <v>0</v>
      </c>
      <c r="U264" s="3">
        <v>1</v>
      </c>
      <c r="V264" s="3">
        <v>1</v>
      </c>
      <c r="W264" s="3"/>
      <c r="X264" s="3"/>
      <c r="Y264" s="3"/>
      <c r="Z264" s="3"/>
      <c r="AA264" s="3">
        <v>2</v>
      </c>
      <c r="AB264" s="3">
        <v>1</v>
      </c>
      <c r="AC264" s="3"/>
      <c r="AD264" s="3">
        <v>1</v>
      </c>
      <c r="AE264" s="3">
        <v>1</v>
      </c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>
        <v>1</v>
      </c>
      <c r="AR264" s="3"/>
      <c r="AS264" s="3"/>
      <c r="AT264" s="3" t="s">
        <v>60</v>
      </c>
      <c r="AU264" s="3" t="s">
        <v>1117</v>
      </c>
      <c r="AV264" s="3">
        <v>92.44</v>
      </c>
      <c r="AW264" s="3">
        <v>452019</v>
      </c>
      <c r="AX264" s="3">
        <v>112787</v>
      </c>
      <c r="AY264" s="3"/>
      <c r="AZ264" s="3">
        <v>0</v>
      </c>
      <c r="BA264" s="3">
        <v>1</v>
      </c>
      <c r="BB264" s="3">
        <v>1</v>
      </c>
      <c r="BC264" s="3">
        <v>1</v>
      </c>
      <c r="BD264" s="3">
        <v>0</v>
      </c>
      <c r="BE264" s="3">
        <v>1</v>
      </c>
    </row>
    <row r="265" spans="1:57" x14ac:dyDescent="0.25">
      <c r="A265" s="3" t="s">
        <v>1114</v>
      </c>
      <c r="B265" s="3" t="s">
        <v>1115</v>
      </c>
      <c r="C265" s="3" t="s">
        <v>1116</v>
      </c>
      <c r="D265" s="3" t="s">
        <v>7113</v>
      </c>
      <c r="E265" s="3" t="s">
        <v>1117</v>
      </c>
      <c r="F265" s="3">
        <v>286.05090529999995</v>
      </c>
      <c r="G265" s="3" t="s">
        <v>1118</v>
      </c>
      <c r="H265" s="3" t="s">
        <v>1117</v>
      </c>
      <c r="I265" s="3">
        <v>286.05090529999995</v>
      </c>
      <c r="J265" s="3" t="s">
        <v>57</v>
      </c>
      <c r="K265" s="3">
        <v>286.05070000000001</v>
      </c>
      <c r="L265" s="3">
        <v>285.04285999999996</v>
      </c>
      <c r="M265" s="3">
        <v>5.97</v>
      </c>
      <c r="N265" s="3" t="s">
        <v>7113</v>
      </c>
      <c r="O265" s="3" t="s">
        <v>7113</v>
      </c>
      <c r="P265" s="3" t="s">
        <v>7113</v>
      </c>
      <c r="Q265" s="3"/>
      <c r="R265" s="6" t="s">
        <v>6864</v>
      </c>
      <c r="S265" s="3" t="s">
        <v>64</v>
      </c>
      <c r="T265" s="3">
        <v>0</v>
      </c>
      <c r="U265" s="3">
        <v>1</v>
      </c>
      <c r="V265" s="3">
        <v>4</v>
      </c>
      <c r="W265" s="3"/>
      <c r="X265" s="3">
        <v>1</v>
      </c>
      <c r="Y265" s="3">
        <v>1</v>
      </c>
      <c r="Z265" s="3">
        <v>1</v>
      </c>
      <c r="AA265" s="3">
        <v>2</v>
      </c>
      <c r="AB265" s="3">
        <v>1</v>
      </c>
      <c r="AC265" s="3"/>
      <c r="AD265" s="3">
        <v>1</v>
      </c>
      <c r="AE265" s="3">
        <v>1</v>
      </c>
      <c r="AF265" s="3"/>
      <c r="AG265" s="3"/>
      <c r="AH265" s="3"/>
      <c r="AI265" s="3"/>
      <c r="AJ265" s="3"/>
      <c r="AK265" s="3">
        <v>1</v>
      </c>
      <c r="AL265" s="3"/>
      <c r="AM265" s="3"/>
      <c r="AN265" s="3"/>
      <c r="AO265" s="3"/>
      <c r="AP265" s="3"/>
      <c r="AQ265" s="3"/>
      <c r="AR265" s="3"/>
      <c r="AS265" s="3"/>
      <c r="AT265" s="3" t="s">
        <v>79</v>
      </c>
      <c r="AU265" s="3" t="s">
        <v>1117</v>
      </c>
      <c r="AV265" s="3">
        <v>92.44</v>
      </c>
      <c r="AW265" s="3">
        <v>452019</v>
      </c>
      <c r="AX265" s="3">
        <v>112787</v>
      </c>
      <c r="AY265" s="3"/>
      <c r="AZ265" s="3">
        <v>0</v>
      </c>
      <c r="BA265" s="3">
        <v>1</v>
      </c>
      <c r="BB265" s="3">
        <v>1</v>
      </c>
      <c r="BC265" s="3">
        <v>1</v>
      </c>
      <c r="BD265" s="3">
        <v>0</v>
      </c>
      <c r="BE265" s="3">
        <v>1</v>
      </c>
    </row>
    <row r="266" spans="1:57" x14ac:dyDescent="0.25">
      <c r="A266" s="3" t="s">
        <v>1654</v>
      </c>
      <c r="B266" s="3" t="s">
        <v>1655</v>
      </c>
      <c r="C266" s="3" t="s">
        <v>1656</v>
      </c>
      <c r="D266" s="3"/>
      <c r="E266" s="3" t="s">
        <v>1657</v>
      </c>
      <c r="F266" s="3">
        <v>296.050933348</v>
      </c>
      <c r="G266" s="3" t="s">
        <v>1658</v>
      </c>
      <c r="H266" s="3" t="s">
        <v>1657</v>
      </c>
      <c r="I266" s="3">
        <v>296.050933348</v>
      </c>
      <c r="J266" s="3" t="s">
        <v>62</v>
      </c>
      <c r="K266" s="3">
        <v>296.04649999999998</v>
      </c>
      <c r="L266" s="3">
        <v>297.05434000000002</v>
      </c>
      <c r="M266" s="3">
        <v>9.42</v>
      </c>
      <c r="N266" s="3" t="s">
        <v>7112</v>
      </c>
      <c r="O266" s="3" t="s">
        <v>7112</v>
      </c>
      <c r="P266" s="3"/>
      <c r="Q266" s="3"/>
      <c r="R266" s="4" t="s">
        <v>3837</v>
      </c>
      <c r="S266" s="3" t="s">
        <v>59</v>
      </c>
      <c r="T266" s="3">
        <v>0</v>
      </c>
      <c r="U266" s="3">
        <v>1</v>
      </c>
      <c r="V266" s="3">
        <v>1</v>
      </c>
      <c r="W266" s="3"/>
      <c r="X266" s="3"/>
      <c r="Y266" s="3"/>
      <c r="Z266" s="3"/>
      <c r="AA266" s="3">
        <v>1</v>
      </c>
      <c r="AB266" s="3">
        <v>1</v>
      </c>
      <c r="AC266" s="3"/>
      <c r="AD266" s="3">
        <v>1</v>
      </c>
      <c r="AE266" s="3">
        <v>1</v>
      </c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>
        <v>1</v>
      </c>
      <c r="AR266" s="3"/>
      <c r="AS266" s="3"/>
      <c r="AT266" s="3" t="s">
        <v>60</v>
      </c>
      <c r="AU266" s="3" t="s">
        <v>1436</v>
      </c>
      <c r="AV266" s="3">
        <v>83.01</v>
      </c>
      <c r="AW266" s="3">
        <v>55959352</v>
      </c>
      <c r="AX266" s="3">
        <v>14559485</v>
      </c>
      <c r="AY266" s="3">
        <v>2504299</v>
      </c>
      <c r="AZ266" s="3">
        <v>0</v>
      </c>
      <c r="BA266" s="3">
        <v>1</v>
      </c>
      <c r="BB266" s="3">
        <v>0</v>
      </c>
      <c r="BC266" s="3">
        <v>1</v>
      </c>
      <c r="BD266" s="3">
        <v>0</v>
      </c>
      <c r="BE266" s="3">
        <v>0</v>
      </c>
    </row>
    <row r="267" spans="1:57" x14ac:dyDescent="0.25">
      <c r="A267" s="3" t="s">
        <v>1433</v>
      </c>
      <c r="B267" s="3" t="s">
        <v>1434</v>
      </c>
      <c r="C267" s="3" t="s">
        <v>1435</v>
      </c>
      <c r="D267" s="3"/>
      <c r="E267" s="3" t="s">
        <v>1436</v>
      </c>
      <c r="F267" s="3">
        <v>296.04831850000011</v>
      </c>
      <c r="G267" s="3" t="s">
        <v>1437</v>
      </c>
      <c r="H267" s="3" t="s">
        <v>1436</v>
      </c>
      <c r="I267" s="3">
        <v>296.04831850000011</v>
      </c>
      <c r="J267" s="3" t="s">
        <v>62</v>
      </c>
      <c r="K267" s="3">
        <v>296.04649999999998</v>
      </c>
      <c r="L267" s="3">
        <v>297.05433999999991</v>
      </c>
      <c r="M267" s="3">
        <v>9.42</v>
      </c>
      <c r="N267" s="3" t="s">
        <v>7112</v>
      </c>
      <c r="O267" s="3" t="s">
        <v>7112</v>
      </c>
      <c r="P267" s="3"/>
      <c r="Q267" s="3"/>
      <c r="R267" s="6" t="s">
        <v>7010</v>
      </c>
      <c r="S267" s="3" t="s">
        <v>64</v>
      </c>
      <c r="T267" s="3">
        <v>0</v>
      </c>
      <c r="U267" s="3">
        <v>1</v>
      </c>
      <c r="V267" s="3">
        <v>1</v>
      </c>
      <c r="W267" s="3"/>
      <c r="X267" s="3"/>
      <c r="Y267" s="3"/>
      <c r="Z267" s="3"/>
      <c r="AA267" s="3">
        <v>1</v>
      </c>
      <c r="AB267" s="3">
        <v>1</v>
      </c>
      <c r="AC267" s="3"/>
      <c r="AD267" s="3">
        <v>1</v>
      </c>
      <c r="AE267" s="3">
        <v>1</v>
      </c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>
        <v>1</v>
      </c>
      <c r="AR267" s="3"/>
      <c r="AS267" s="3"/>
      <c r="AT267" s="3" t="s">
        <v>60</v>
      </c>
      <c r="AU267" s="3" t="s">
        <v>1436</v>
      </c>
      <c r="AV267" s="3">
        <v>83.01</v>
      </c>
      <c r="AW267" s="3">
        <v>55959352</v>
      </c>
      <c r="AX267" s="3">
        <v>14559485</v>
      </c>
      <c r="AY267" s="3">
        <v>2504299</v>
      </c>
      <c r="AZ267" s="3">
        <v>0</v>
      </c>
      <c r="BA267" s="3">
        <v>1</v>
      </c>
      <c r="BB267" s="3">
        <v>0</v>
      </c>
      <c r="BC267" s="3">
        <v>1</v>
      </c>
      <c r="BD267" s="3">
        <v>0</v>
      </c>
      <c r="BE267" s="3">
        <v>0</v>
      </c>
    </row>
    <row r="268" spans="1:57" x14ac:dyDescent="0.25">
      <c r="A268" s="3" t="s">
        <v>2391</v>
      </c>
      <c r="B268" s="3" t="s">
        <v>2392</v>
      </c>
      <c r="C268" s="3" t="s">
        <v>2393</v>
      </c>
      <c r="D268" s="3" t="s">
        <v>7113</v>
      </c>
      <c r="E268" s="3" t="s">
        <v>2394</v>
      </c>
      <c r="F268" s="3">
        <v>301.13140809599997</v>
      </c>
      <c r="G268" s="3" t="s">
        <v>2395</v>
      </c>
      <c r="H268" s="3" t="s">
        <v>2394</v>
      </c>
      <c r="I268" s="3">
        <v>301.13140809599997</v>
      </c>
      <c r="J268" s="3" t="s">
        <v>62</v>
      </c>
      <c r="K268" s="3">
        <v>301.12860000000001</v>
      </c>
      <c r="L268" s="3">
        <v>302.13643999999999</v>
      </c>
      <c r="M268" s="3">
        <v>7.42</v>
      </c>
      <c r="N268" s="3" t="s">
        <v>7113</v>
      </c>
      <c r="O268" s="3" t="s">
        <v>7112</v>
      </c>
      <c r="P268" s="3"/>
      <c r="Q268" s="3"/>
      <c r="R268" s="4" t="s">
        <v>7004</v>
      </c>
      <c r="S268" s="3" t="s">
        <v>59</v>
      </c>
      <c r="T268" s="3">
        <v>1</v>
      </c>
      <c r="U268" s="3">
        <v>1</v>
      </c>
      <c r="V268" s="3">
        <v>1</v>
      </c>
      <c r="W268" s="3"/>
      <c r="X268" s="3"/>
      <c r="Y268" s="3"/>
      <c r="Z268" s="3"/>
      <c r="AA268" s="3">
        <v>2</v>
      </c>
      <c r="AB268" s="3">
        <v>2</v>
      </c>
      <c r="AC268" s="3"/>
      <c r="AD268" s="3">
        <v>2</v>
      </c>
      <c r="AE268" s="3"/>
      <c r="AF268" s="3">
        <v>1</v>
      </c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>
        <v>1</v>
      </c>
      <c r="AS268" s="3"/>
      <c r="AT268" s="3" t="s">
        <v>60</v>
      </c>
      <c r="AU268" s="3" t="s">
        <v>7011</v>
      </c>
      <c r="AV268" s="3">
        <v>98.01</v>
      </c>
      <c r="AW268" s="3">
        <v>29583348</v>
      </c>
      <c r="AX268" s="3">
        <v>8440285</v>
      </c>
      <c r="AY268" s="3">
        <v>1830569</v>
      </c>
      <c r="AZ268" s="3">
        <v>0</v>
      </c>
      <c r="BA268" s="3">
        <v>1</v>
      </c>
      <c r="BB268" s="3">
        <v>1</v>
      </c>
      <c r="BC268" s="3">
        <v>1</v>
      </c>
      <c r="BD268" s="3">
        <v>0</v>
      </c>
      <c r="BE268" s="3">
        <v>1</v>
      </c>
    </row>
    <row r="269" spans="1:57" x14ac:dyDescent="0.25">
      <c r="A269" s="3" t="s">
        <v>2985</v>
      </c>
      <c r="B269" s="3" t="s">
        <v>2986</v>
      </c>
      <c r="C269" s="3" t="s">
        <v>2987</v>
      </c>
      <c r="D269" s="3" t="s">
        <v>7113</v>
      </c>
      <c r="E269" s="3" t="s">
        <v>2394</v>
      </c>
      <c r="F269" s="3">
        <v>301.13140809599997</v>
      </c>
      <c r="G269" s="3" t="s">
        <v>2988</v>
      </c>
      <c r="H269" s="3" t="s">
        <v>2394</v>
      </c>
      <c r="I269" s="3">
        <v>301.13140809599997</v>
      </c>
      <c r="J269" s="3" t="s">
        <v>62</v>
      </c>
      <c r="K269" s="3">
        <v>301.12860000000001</v>
      </c>
      <c r="L269" s="3">
        <v>302.13643999999999</v>
      </c>
      <c r="M269" s="3">
        <v>7.42</v>
      </c>
      <c r="N269" s="3" t="s">
        <v>7113</v>
      </c>
      <c r="O269" s="3" t="s">
        <v>7112</v>
      </c>
      <c r="P269" s="3" t="s">
        <v>7113</v>
      </c>
      <c r="Q269" s="3"/>
      <c r="R269" s="4" t="s">
        <v>7004</v>
      </c>
      <c r="S269" s="3" t="s">
        <v>59</v>
      </c>
      <c r="T269" s="3">
        <v>1</v>
      </c>
      <c r="U269" s="3">
        <v>1</v>
      </c>
      <c r="V269" s="3">
        <v>1</v>
      </c>
      <c r="W269" s="3"/>
      <c r="X269" s="3"/>
      <c r="Y269" s="3"/>
      <c r="Z269" s="3"/>
      <c r="AA269" s="3">
        <v>2</v>
      </c>
      <c r="AB269" s="3">
        <v>2</v>
      </c>
      <c r="AC269" s="3"/>
      <c r="AD269" s="3">
        <v>2</v>
      </c>
      <c r="AE269" s="3"/>
      <c r="AF269" s="3">
        <v>1</v>
      </c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>
        <v>1</v>
      </c>
      <c r="AS269" s="3"/>
      <c r="AT269" s="3" t="s">
        <v>60</v>
      </c>
      <c r="AU269" s="3" t="s">
        <v>7011</v>
      </c>
      <c r="AV269" s="3">
        <v>98.01</v>
      </c>
      <c r="AW269" s="3">
        <v>29583348</v>
      </c>
      <c r="AX269" s="3">
        <v>8440285</v>
      </c>
      <c r="AY269" s="3">
        <v>1830569</v>
      </c>
      <c r="AZ269" s="3">
        <v>0</v>
      </c>
      <c r="BA269" s="3">
        <v>1</v>
      </c>
      <c r="BB269" s="3">
        <v>1</v>
      </c>
      <c r="BC269" s="3">
        <v>1</v>
      </c>
      <c r="BD269" s="3">
        <v>0</v>
      </c>
      <c r="BE269" s="3">
        <v>1</v>
      </c>
    </row>
    <row r="270" spans="1:57" x14ac:dyDescent="0.25">
      <c r="A270" s="3" t="s">
        <v>2391</v>
      </c>
      <c r="B270" s="3" t="s">
        <v>2392</v>
      </c>
      <c r="C270" s="3" t="s">
        <v>2393</v>
      </c>
      <c r="D270" s="3" t="s">
        <v>7113</v>
      </c>
      <c r="E270" s="3" t="s">
        <v>2394</v>
      </c>
      <c r="F270" s="3">
        <v>301.13140809599997</v>
      </c>
      <c r="G270" s="3" t="s">
        <v>2395</v>
      </c>
      <c r="H270" s="3" t="s">
        <v>2394</v>
      </c>
      <c r="I270" s="3">
        <v>301.13140809599997</v>
      </c>
      <c r="J270" s="3" t="s">
        <v>62</v>
      </c>
      <c r="K270" s="3">
        <v>301.12959999999998</v>
      </c>
      <c r="L270" s="3">
        <v>302.13744000000003</v>
      </c>
      <c r="M270" s="3">
        <v>9.2100000000000009</v>
      </c>
      <c r="N270" s="3" t="s">
        <v>7113</v>
      </c>
      <c r="O270" s="3" t="s">
        <v>7112</v>
      </c>
      <c r="P270" s="3" t="s">
        <v>7113</v>
      </c>
      <c r="Q270" s="3"/>
      <c r="R270" s="4" t="s">
        <v>7004</v>
      </c>
      <c r="S270" s="3" t="s">
        <v>59</v>
      </c>
      <c r="T270" s="3">
        <v>1</v>
      </c>
      <c r="U270" s="3">
        <v>1</v>
      </c>
      <c r="V270" s="3">
        <v>1</v>
      </c>
      <c r="W270" s="3"/>
      <c r="X270" s="3"/>
      <c r="Y270" s="3"/>
      <c r="Z270" s="3"/>
      <c r="AA270" s="3">
        <v>2</v>
      </c>
      <c r="AB270" s="3">
        <v>2</v>
      </c>
      <c r="AC270" s="3"/>
      <c r="AD270" s="3">
        <v>2</v>
      </c>
      <c r="AE270" s="3"/>
      <c r="AF270" s="3">
        <v>1</v>
      </c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>
        <v>1</v>
      </c>
      <c r="AS270" s="3"/>
      <c r="AT270" s="3" t="s">
        <v>60</v>
      </c>
      <c r="AU270" s="3" t="s">
        <v>7011</v>
      </c>
      <c r="AV270" s="3">
        <v>98.17</v>
      </c>
      <c r="AW270" s="3">
        <v>14750791</v>
      </c>
      <c r="AX270" s="3">
        <v>5314919</v>
      </c>
      <c r="AY270" s="3">
        <v>1251116</v>
      </c>
      <c r="AZ270" s="3">
        <v>0</v>
      </c>
      <c r="BA270" s="3">
        <v>1</v>
      </c>
      <c r="BB270" s="3">
        <v>1</v>
      </c>
      <c r="BC270" s="3">
        <v>1</v>
      </c>
      <c r="BD270" s="3">
        <v>0</v>
      </c>
      <c r="BE270" s="3">
        <v>1</v>
      </c>
    </row>
    <row r="271" spans="1:57" x14ac:dyDescent="0.25">
      <c r="A271" s="3" t="s">
        <v>2985</v>
      </c>
      <c r="B271" s="3" t="s">
        <v>2986</v>
      </c>
      <c r="C271" s="3" t="s">
        <v>2987</v>
      </c>
      <c r="D271" s="3" t="s">
        <v>7113</v>
      </c>
      <c r="E271" s="3" t="s">
        <v>2394</v>
      </c>
      <c r="F271" s="3">
        <v>301.13140809599997</v>
      </c>
      <c r="G271" s="3" t="s">
        <v>2988</v>
      </c>
      <c r="H271" s="3" t="s">
        <v>2394</v>
      </c>
      <c r="I271" s="3">
        <v>301.13140809599997</v>
      </c>
      <c r="J271" s="3" t="s">
        <v>62</v>
      </c>
      <c r="K271" s="3">
        <v>301.12959999999998</v>
      </c>
      <c r="L271" s="3">
        <v>302.13744000000003</v>
      </c>
      <c r="M271" s="3">
        <v>9.2100000000000009</v>
      </c>
      <c r="N271" s="3" t="s">
        <v>7113</v>
      </c>
      <c r="O271" s="3" t="s">
        <v>7112</v>
      </c>
      <c r="P271" s="3"/>
      <c r="Q271" s="3"/>
      <c r="R271" s="4" t="s">
        <v>7004</v>
      </c>
      <c r="S271" s="3" t="s">
        <v>59</v>
      </c>
      <c r="T271" s="3">
        <v>1</v>
      </c>
      <c r="U271" s="3">
        <v>1</v>
      </c>
      <c r="V271" s="3">
        <v>1</v>
      </c>
      <c r="W271" s="3"/>
      <c r="X271" s="3"/>
      <c r="Y271" s="3"/>
      <c r="Z271" s="3"/>
      <c r="AA271" s="3">
        <v>2</v>
      </c>
      <c r="AB271" s="3">
        <v>2</v>
      </c>
      <c r="AC271" s="3"/>
      <c r="AD271" s="3">
        <v>2</v>
      </c>
      <c r="AE271" s="3"/>
      <c r="AF271" s="3">
        <v>1</v>
      </c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>
        <v>1</v>
      </c>
      <c r="AS271" s="3"/>
      <c r="AT271" s="3" t="s">
        <v>60</v>
      </c>
      <c r="AU271" s="3" t="s">
        <v>7011</v>
      </c>
      <c r="AV271" s="3">
        <v>98.17</v>
      </c>
      <c r="AW271" s="3">
        <v>14750791</v>
      </c>
      <c r="AX271" s="3">
        <v>5314919</v>
      </c>
      <c r="AY271" s="3">
        <v>1251116</v>
      </c>
      <c r="AZ271" s="3">
        <v>0</v>
      </c>
      <c r="BA271" s="3">
        <v>1</v>
      </c>
      <c r="BB271" s="3">
        <v>1</v>
      </c>
      <c r="BC271" s="3">
        <v>1</v>
      </c>
      <c r="BD271" s="3">
        <v>0</v>
      </c>
      <c r="BE271" s="3">
        <v>1</v>
      </c>
    </row>
    <row r="272" spans="1:57" x14ac:dyDescent="0.25">
      <c r="A272" s="3" t="s">
        <v>4766</v>
      </c>
      <c r="B272" s="3" t="s">
        <v>4767</v>
      </c>
      <c r="C272" s="3" t="s">
        <v>4768</v>
      </c>
      <c r="D272" s="3" t="s">
        <v>7113</v>
      </c>
      <c r="E272" s="3" t="s">
        <v>4769</v>
      </c>
      <c r="F272" s="3">
        <v>312.13615912400002</v>
      </c>
      <c r="G272" s="3" t="s">
        <v>4770</v>
      </c>
      <c r="H272" s="3" t="s">
        <v>4769</v>
      </c>
      <c r="I272" s="3">
        <v>312.13615912400002</v>
      </c>
      <c r="J272" s="3" t="s">
        <v>62</v>
      </c>
      <c r="K272" s="3">
        <v>312.1343</v>
      </c>
      <c r="L272" s="3">
        <v>313.14213999999993</v>
      </c>
      <c r="M272" s="3">
        <v>11.15</v>
      </c>
      <c r="N272" s="3" t="s">
        <v>7113</v>
      </c>
      <c r="O272" s="3" t="s">
        <v>7112</v>
      </c>
      <c r="P272" s="3" t="s">
        <v>7113</v>
      </c>
      <c r="Q272" s="3"/>
      <c r="R272" s="4" t="s">
        <v>7004</v>
      </c>
      <c r="S272" s="3" t="s">
        <v>59</v>
      </c>
      <c r="T272" s="3">
        <v>1</v>
      </c>
      <c r="U272" s="3">
        <v>1</v>
      </c>
      <c r="V272" s="3">
        <v>1</v>
      </c>
      <c r="W272" s="3"/>
      <c r="X272" s="3"/>
      <c r="Y272" s="3"/>
      <c r="Z272" s="3"/>
      <c r="AA272" s="3">
        <v>2</v>
      </c>
      <c r="AB272" s="3">
        <v>2</v>
      </c>
      <c r="AC272" s="3"/>
      <c r="AD272" s="3">
        <v>2</v>
      </c>
      <c r="AE272" s="3"/>
      <c r="AF272" s="3">
        <v>1</v>
      </c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>
        <v>1</v>
      </c>
      <c r="AS272" s="3"/>
      <c r="AT272" s="3" t="s">
        <v>60</v>
      </c>
      <c r="AU272" s="3" t="s">
        <v>7012</v>
      </c>
      <c r="AV272" s="3">
        <v>98.57</v>
      </c>
      <c r="AW272" s="3">
        <v>12961461</v>
      </c>
      <c r="AX272" s="3">
        <v>5193147</v>
      </c>
      <c r="AY272" s="3">
        <v>2380740</v>
      </c>
      <c r="AZ272" s="3">
        <v>0</v>
      </c>
      <c r="BA272" s="3">
        <v>1</v>
      </c>
      <c r="BB272" s="3">
        <v>1</v>
      </c>
      <c r="BC272" s="3">
        <v>0</v>
      </c>
      <c r="BD272" s="3">
        <v>0</v>
      </c>
      <c r="BE272" s="3">
        <v>1</v>
      </c>
    </row>
    <row r="273" spans="1:57" x14ac:dyDescent="0.25">
      <c r="A273" s="3" t="s">
        <v>5713</v>
      </c>
      <c r="B273" s="3" t="s">
        <v>5714</v>
      </c>
      <c r="C273" s="3" t="s">
        <v>5715</v>
      </c>
      <c r="D273" s="3" t="s">
        <v>7113</v>
      </c>
      <c r="E273" s="3" t="s">
        <v>4769</v>
      </c>
      <c r="F273" s="3">
        <v>312.13615912400002</v>
      </c>
      <c r="G273" s="3" t="s">
        <v>5716</v>
      </c>
      <c r="H273" s="3" t="s">
        <v>4769</v>
      </c>
      <c r="I273" s="3">
        <v>312.13615912400002</v>
      </c>
      <c r="J273" s="3" t="s">
        <v>62</v>
      </c>
      <c r="K273" s="3">
        <v>312.1343</v>
      </c>
      <c r="L273" s="3">
        <v>313.14213999999993</v>
      </c>
      <c r="M273" s="3">
        <v>11.15</v>
      </c>
      <c r="N273" s="3" t="s">
        <v>7113</v>
      </c>
      <c r="O273" s="3" t="s">
        <v>7112</v>
      </c>
      <c r="P273" s="3"/>
      <c r="Q273" s="3"/>
      <c r="R273" s="4" t="s">
        <v>7004</v>
      </c>
      <c r="S273" s="3" t="s">
        <v>59</v>
      </c>
      <c r="T273" s="3">
        <v>1</v>
      </c>
      <c r="U273" s="3">
        <v>1</v>
      </c>
      <c r="V273" s="3">
        <v>1</v>
      </c>
      <c r="W273" s="3"/>
      <c r="X273" s="3"/>
      <c r="Y273" s="3"/>
      <c r="Z273" s="3"/>
      <c r="AA273" s="3">
        <v>2</v>
      </c>
      <c r="AB273" s="3">
        <v>2</v>
      </c>
      <c r="AC273" s="3"/>
      <c r="AD273" s="3">
        <v>2</v>
      </c>
      <c r="AE273" s="3"/>
      <c r="AF273" s="3">
        <v>1</v>
      </c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>
        <v>1</v>
      </c>
      <c r="AS273" s="3"/>
      <c r="AT273" s="3" t="s">
        <v>60</v>
      </c>
      <c r="AU273" s="3" t="s">
        <v>7012</v>
      </c>
      <c r="AV273" s="3">
        <v>98.57</v>
      </c>
      <c r="AW273" s="3">
        <v>12961461</v>
      </c>
      <c r="AX273" s="3">
        <v>5193147</v>
      </c>
      <c r="AY273" s="3">
        <v>2380740</v>
      </c>
      <c r="AZ273" s="3">
        <v>0</v>
      </c>
      <c r="BA273" s="3">
        <v>1</v>
      </c>
      <c r="BB273" s="3">
        <v>1</v>
      </c>
      <c r="BC273" s="3">
        <v>0</v>
      </c>
      <c r="BD273" s="3">
        <v>0</v>
      </c>
      <c r="BE273" s="3">
        <v>1</v>
      </c>
    </row>
    <row r="274" spans="1:57" x14ac:dyDescent="0.25">
      <c r="A274" s="3" t="s">
        <v>4766</v>
      </c>
      <c r="B274" s="3" t="s">
        <v>4767</v>
      </c>
      <c r="C274" s="3" t="s">
        <v>4768</v>
      </c>
      <c r="D274" s="3" t="s">
        <v>7113</v>
      </c>
      <c r="E274" s="3" t="s">
        <v>4769</v>
      </c>
      <c r="F274" s="3">
        <v>312.13615912400002</v>
      </c>
      <c r="G274" s="3" t="s">
        <v>4770</v>
      </c>
      <c r="H274" s="3" t="s">
        <v>4769</v>
      </c>
      <c r="I274" s="3">
        <v>312.13615912400002</v>
      </c>
      <c r="J274" s="3" t="s">
        <v>62</v>
      </c>
      <c r="K274" s="3">
        <v>312.13479999999998</v>
      </c>
      <c r="L274" s="3">
        <v>313.14264000000009</v>
      </c>
      <c r="M274" s="3">
        <v>10.9</v>
      </c>
      <c r="N274" s="3" t="s">
        <v>7112</v>
      </c>
      <c r="O274" s="3" t="s">
        <v>7112</v>
      </c>
      <c r="P274" s="3"/>
      <c r="Q274" s="3"/>
      <c r="R274" s="4" t="s">
        <v>7004</v>
      </c>
      <c r="S274" s="3" t="s">
        <v>59</v>
      </c>
      <c r="T274" s="3">
        <v>1</v>
      </c>
      <c r="U274" s="3">
        <v>1</v>
      </c>
      <c r="V274" s="3">
        <v>1</v>
      </c>
      <c r="W274" s="3"/>
      <c r="X274" s="3"/>
      <c r="Y274" s="3"/>
      <c r="Z274" s="3"/>
      <c r="AA274" s="3">
        <v>2</v>
      </c>
      <c r="AB274" s="3">
        <v>2</v>
      </c>
      <c r="AC274" s="3"/>
      <c r="AD274" s="3">
        <v>2</v>
      </c>
      <c r="AE274" s="3"/>
      <c r="AF274" s="3">
        <v>1</v>
      </c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>
        <v>1</v>
      </c>
      <c r="AS274" s="3"/>
      <c r="AT274" s="3" t="s">
        <v>60</v>
      </c>
      <c r="AU274" s="3" t="s">
        <v>7012</v>
      </c>
      <c r="AV274" s="3">
        <v>97.34</v>
      </c>
      <c r="AW274" s="3">
        <v>56962465</v>
      </c>
      <c r="AX274" s="3">
        <v>17887709</v>
      </c>
      <c r="AY274" s="3">
        <v>1888338</v>
      </c>
      <c r="AZ274" s="3">
        <v>0</v>
      </c>
      <c r="BA274" s="3">
        <v>1</v>
      </c>
      <c r="BB274" s="3">
        <v>1</v>
      </c>
      <c r="BC274" s="3">
        <v>0</v>
      </c>
      <c r="BD274" s="3">
        <v>0</v>
      </c>
      <c r="BE274" s="3">
        <v>1</v>
      </c>
    </row>
    <row r="275" spans="1:57" x14ac:dyDescent="0.25">
      <c r="A275" s="3" t="s">
        <v>5713</v>
      </c>
      <c r="B275" s="3" t="s">
        <v>5714</v>
      </c>
      <c r="C275" s="3" t="s">
        <v>5715</v>
      </c>
      <c r="D275" s="3" t="s">
        <v>7113</v>
      </c>
      <c r="E275" s="3" t="s">
        <v>4769</v>
      </c>
      <c r="F275" s="3">
        <v>312.13615912400002</v>
      </c>
      <c r="G275" s="3" t="s">
        <v>5716</v>
      </c>
      <c r="H275" s="3" t="s">
        <v>4769</v>
      </c>
      <c r="I275" s="3">
        <v>312.13615912400002</v>
      </c>
      <c r="J275" s="3" t="s">
        <v>62</v>
      </c>
      <c r="K275" s="3">
        <v>312.13479999999998</v>
      </c>
      <c r="L275" s="3">
        <v>313.14264000000009</v>
      </c>
      <c r="M275" s="3">
        <v>10.9</v>
      </c>
      <c r="N275" s="3" t="s">
        <v>7112</v>
      </c>
      <c r="O275" s="3" t="s">
        <v>7112</v>
      </c>
      <c r="P275" s="3"/>
      <c r="Q275" s="3"/>
      <c r="R275" s="4" t="s">
        <v>7004</v>
      </c>
      <c r="S275" s="3" t="s">
        <v>59</v>
      </c>
      <c r="T275" s="3">
        <v>1</v>
      </c>
      <c r="U275" s="3">
        <v>1</v>
      </c>
      <c r="V275" s="3">
        <v>1</v>
      </c>
      <c r="W275" s="3"/>
      <c r="X275" s="3"/>
      <c r="Y275" s="3"/>
      <c r="Z275" s="3"/>
      <c r="AA275" s="3">
        <v>2</v>
      </c>
      <c r="AB275" s="3">
        <v>2</v>
      </c>
      <c r="AC275" s="3"/>
      <c r="AD275" s="3">
        <v>2</v>
      </c>
      <c r="AE275" s="3"/>
      <c r="AF275" s="3">
        <v>1</v>
      </c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>
        <v>1</v>
      </c>
      <c r="AS275" s="3"/>
      <c r="AT275" s="3" t="s">
        <v>60</v>
      </c>
      <c r="AU275" s="3" t="s">
        <v>7012</v>
      </c>
      <c r="AV275" s="3">
        <v>97.34</v>
      </c>
      <c r="AW275" s="3">
        <v>56962465</v>
      </c>
      <c r="AX275" s="3">
        <v>17887709</v>
      </c>
      <c r="AY275" s="3">
        <v>1888338</v>
      </c>
      <c r="AZ275" s="3">
        <v>0</v>
      </c>
      <c r="BA275" s="3">
        <v>1</v>
      </c>
      <c r="BB275" s="3">
        <v>1</v>
      </c>
      <c r="BC275" s="3">
        <v>0</v>
      </c>
      <c r="BD275" s="3">
        <v>0</v>
      </c>
      <c r="BE275" s="3">
        <v>1</v>
      </c>
    </row>
    <row r="276" spans="1:57" x14ac:dyDescent="0.25">
      <c r="A276" s="3" t="s">
        <v>2279</v>
      </c>
      <c r="B276" s="3" t="s">
        <v>2280</v>
      </c>
      <c r="C276" s="3" t="s">
        <v>2281</v>
      </c>
      <c r="D276" s="3" t="s">
        <v>7113</v>
      </c>
      <c r="E276" s="3" t="s">
        <v>1112</v>
      </c>
      <c r="F276" s="3">
        <v>318.08920893099997</v>
      </c>
      <c r="G276" s="3" t="s">
        <v>2282</v>
      </c>
      <c r="H276" s="3" t="s">
        <v>1112</v>
      </c>
      <c r="I276" s="3">
        <v>318.08920893099997</v>
      </c>
      <c r="J276" s="3" t="s">
        <v>62</v>
      </c>
      <c r="K276" s="3">
        <v>318.08749999999998</v>
      </c>
      <c r="L276" s="3">
        <v>319.09533999999991</v>
      </c>
      <c r="M276" s="3">
        <v>4.7300000000000004</v>
      </c>
      <c r="N276" s="3" t="s">
        <v>7113</v>
      </c>
      <c r="O276" s="3" t="s">
        <v>7113</v>
      </c>
      <c r="P276" s="3" t="s">
        <v>7127</v>
      </c>
      <c r="Q276" s="3"/>
      <c r="R276" s="11" t="s">
        <v>7013</v>
      </c>
      <c r="S276" s="3" t="s">
        <v>64</v>
      </c>
      <c r="T276" s="3">
        <v>1</v>
      </c>
      <c r="U276" s="3">
        <v>1</v>
      </c>
      <c r="V276" s="3">
        <v>1</v>
      </c>
      <c r="W276" s="3"/>
      <c r="X276" s="3"/>
      <c r="Y276" s="3"/>
      <c r="Z276" s="3"/>
      <c r="AA276" s="3">
        <v>3</v>
      </c>
      <c r="AB276" s="3">
        <v>2</v>
      </c>
      <c r="AC276" s="3"/>
      <c r="AD276" s="3">
        <v>2</v>
      </c>
      <c r="AE276" s="3"/>
      <c r="AF276" s="3">
        <v>1</v>
      </c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>
        <v>1</v>
      </c>
      <c r="AR276" s="3"/>
      <c r="AS276" s="3"/>
      <c r="AT276" s="3" t="s">
        <v>60</v>
      </c>
      <c r="AU276" s="3" t="s">
        <v>7014</v>
      </c>
      <c r="AV276" s="3">
        <v>95.44</v>
      </c>
      <c r="AW276" s="3">
        <v>2064416</v>
      </c>
      <c r="AX276" s="3">
        <v>788015</v>
      </c>
      <c r="AY276" s="3">
        <v>180912</v>
      </c>
      <c r="AZ276" s="3">
        <v>0</v>
      </c>
      <c r="BA276" s="3">
        <v>1</v>
      </c>
      <c r="BB276" s="3">
        <v>1</v>
      </c>
      <c r="BC276" s="3">
        <v>1</v>
      </c>
      <c r="BD276" s="3">
        <v>0</v>
      </c>
      <c r="BE276" s="3">
        <v>1</v>
      </c>
    </row>
    <row r="277" spans="1:57" x14ac:dyDescent="0.25">
      <c r="A277" s="3" t="s">
        <v>1109</v>
      </c>
      <c r="B277" s="3" t="s">
        <v>1110</v>
      </c>
      <c r="C277" s="3" t="s">
        <v>1111</v>
      </c>
      <c r="D277" s="3" t="s">
        <v>7113</v>
      </c>
      <c r="E277" s="3" t="s">
        <v>1112</v>
      </c>
      <c r="F277" s="3">
        <v>318.08920893099997</v>
      </c>
      <c r="G277" s="3" t="s">
        <v>1113</v>
      </c>
      <c r="H277" s="3" t="s">
        <v>1112</v>
      </c>
      <c r="I277" s="3">
        <v>318.08920893099997</v>
      </c>
      <c r="J277" s="3" t="s">
        <v>62</v>
      </c>
      <c r="K277" s="3">
        <v>318.08749999999998</v>
      </c>
      <c r="L277" s="3">
        <v>319.09533999999991</v>
      </c>
      <c r="M277" s="3">
        <v>4.7300000000000004</v>
      </c>
      <c r="N277" s="3" t="s">
        <v>7113</v>
      </c>
      <c r="O277" s="3" t="s">
        <v>7113</v>
      </c>
      <c r="P277" s="3" t="s">
        <v>7113</v>
      </c>
      <c r="Q277" s="3"/>
      <c r="R277" s="11" t="s">
        <v>7013</v>
      </c>
      <c r="S277" s="3" t="s">
        <v>64</v>
      </c>
      <c r="T277" s="3">
        <v>1</v>
      </c>
      <c r="U277" s="3">
        <v>1</v>
      </c>
      <c r="V277" s="3">
        <v>1</v>
      </c>
      <c r="W277" s="3"/>
      <c r="X277" s="3"/>
      <c r="Y277" s="3"/>
      <c r="Z277" s="3"/>
      <c r="AA277" s="3">
        <v>3</v>
      </c>
      <c r="AB277" s="3">
        <v>2</v>
      </c>
      <c r="AC277" s="3"/>
      <c r="AD277" s="3">
        <v>2</v>
      </c>
      <c r="AE277" s="3"/>
      <c r="AF277" s="3">
        <v>1</v>
      </c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>
        <v>1</v>
      </c>
      <c r="AR277" s="3"/>
      <c r="AS277" s="3"/>
      <c r="AT277" s="3" t="s">
        <v>60</v>
      </c>
      <c r="AU277" s="3" t="s">
        <v>7014</v>
      </c>
      <c r="AV277" s="3">
        <v>95.44</v>
      </c>
      <c r="AW277" s="3">
        <v>2064416</v>
      </c>
      <c r="AX277" s="3">
        <v>788015</v>
      </c>
      <c r="AY277" s="3">
        <v>180912</v>
      </c>
      <c r="AZ277" s="3">
        <v>0</v>
      </c>
      <c r="BA277" s="3">
        <v>1</v>
      </c>
      <c r="BB277" s="3">
        <v>1</v>
      </c>
      <c r="BC277" s="3">
        <v>1</v>
      </c>
      <c r="BD277" s="3">
        <v>0</v>
      </c>
      <c r="BE277" s="3">
        <v>1</v>
      </c>
    </row>
    <row r="278" spans="1:57" x14ac:dyDescent="0.25">
      <c r="A278" s="3" t="s">
        <v>2279</v>
      </c>
      <c r="B278" s="3" t="s">
        <v>2280</v>
      </c>
      <c r="C278" s="3" t="s">
        <v>2281</v>
      </c>
      <c r="D278" s="3" t="s">
        <v>7113</v>
      </c>
      <c r="E278" s="3" t="s">
        <v>1112</v>
      </c>
      <c r="F278" s="3">
        <v>318.08920893099997</v>
      </c>
      <c r="G278" s="3" t="s">
        <v>2282</v>
      </c>
      <c r="H278" s="3" t="s">
        <v>1112</v>
      </c>
      <c r="I278" s="3">
        <v>318.08920893099997</v>
      </c>
      <c r="J278" s="3" t="s">
        <v>62</v>
      </c>
      <c r="K278" s="3">
        <v>318.08999999999992</v>
      </c>
      <c r="L278" s="3">
        <v>319.09783999999991</v>
      </c>
      <c r="M278" s="3">
        <v>10.81</v>
      </c>
      <c r="N278" s="3" t="s">
        <v>7112</v>
      </c>
      <c r="O278" s="3" t="s">
        <v>7112</v>
      </c>
      <c r="P278" s="3"/>
      <c r="Q278" s="3"/>
      <c r="R278" s="4" t="s">
        <v>4974</v>
      </c>
      <c r="S278" s="3" t="s">
        <v>59</v>
      </c>
      <c r="T278" s="3">
        <v>1</v>
      </c>
      <c r="U278" s="3">
        <v>1</v>
      </c>
      <c r="V278" s="3">
        <v>1</v>
      </c>
      <c r="W278" s="3"/>
      <c r="X278" s="3"/>
      <c r="Y278" s="3"/>
      <c r="Z278" s="3"/>
      <c r="AA278" s="3">
        <v>3</v>
      </c>
      <c r="AB278" s="3">
        <v>2</v>
      </c>
      <c r="AC278" s="3"/>
      <c r="AD278" s="3">
        <v>2</v>
      </c>
      <c r="AE278" s="3"/>
      <c r="AF278" s="3">
        <v>1</v>
      </c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>
        <v>1</v>
      </c>
      <c r="AR278" s="3"/>
      <c r="AS278" s="3"/>
      <c r="AT278" s="3" t="s">
        <v>60</v>
      </c>
      <c r="AU278" s="3" t="s">
        <v>7014</v>
      </c>
      <c r="AV278" s="3">
        <v>82.49</v>
      </c>
      <c r="AW278" s="3">
        <v>449886</v>
      </c>
      <c r="AX278" s="3">
        <v>193450</v>
      </c>
      <c r="AY278" s="3">
        <v>33876</v>
      </c>
      <c r="AZ278" s="3">
        <v>0</v>
      </c>
      <c r="BA278" s="3">
        <v>1</v>
      </c>
      <c r="BB278" s="3">
        <v>0</v>
      </c>
      <c r="BC278" s="3">
        <v>1</v>
      </c>
      <c r="BD278" s="3">
        <v>0</v>
      </c>
      <c r="BE278" s="3">
        <v>0</v>
      </c>
    </row>
    <row r="279" spans="1:57" x14ac:dyDescent="0.25">
      <c r="A279" s="3" t="s">
        <v>1109</v>
      </c>
      <c r="B279" s="3" t="s">
        <v>1110</v>
      </c>
      <c r="C279" s="3" t="s">
        <v>1111</v>
      </c>
      <c r="D279" s="3" t="s">
        <v>7113</v>
      </c>
      <c r="E279" s="3" t="s">
        <v>1112</v>
      </c>
      <c r="F279" s="3">
        <v>318.08920893099997</v>
      </c>
      <c r="G279" s="3" t="s">
        <v>1113</v>
      </c>
      <c r="H279" s="3" t="s">
        <v>1112</v>
      </c>
      <c r="I279" s="3">
        <v>318.08920893099997</v>
      </c>
      <c r="J279" s="3" t="s">
        <v>62</v>
      </c>
      <c r="K279" s="3">
        <v>318.08999999999992</v>
      </c>
      <c r="L279" s="3">
        <v>319.09783999999991</v>
      </c>
      <c r="M279" s="3">
        <v>10.81</v>
      </c>
      <c r="N279" s="3" t="s">
        <v>7112</v>
      </c>
      <c r="O279" s="3" t="s">
        <v>7112</v>
      </c>
      <c r="P279" s="3"/>
      <c r="Q279" s="3"/>
      <c r="R279" s="4" t="s">
        <v>4974</v>
      </c>
      <c r="S279" s="3" t="s">
        <v>59</v>
      </c>
      <c r="T279" s="3">
        <v>1</v>
      </c>
      <c r="U279" s="3">
        <v>1</v>
      </c>
      <c r="V279" s="3">
        <v>1</v>
      </c>
      <c r="W279" s="3"/>
      <c r="X279" s="3"/>
      <c r="Y279" s="3"/>
      <c r="Z279" s="3"/>
      <c r="AA279" s="3">
        <v>3</v>
      </c>
      <c r="AB279" s="3">
        <v>2</v>
      </c>
      <c r="AC279" s="3"/>
      <c r="AD279" s="3">
        <v>2</v>
      </c>
      <c r="AE279" s="3"/>
      <c r="AF279" s="3">
        <v>1</v>
      </c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>
        <v>1</v>
      </c>
      <c r="AR279" s="3"/>
      <c r="AS279" s="3"/>
      <c r="AT279" s="3" t="s">
        <v>60</v>
      </c>
      <c r="AU279" s="3" t="s">
        <v>7014</v>
      </c>
      <c r="AV279" s="3">
        <v>82.49</v>
      </c>
      <c r="AW279" s="3">
        <v>449886</v>
      </c>
      <c r="AX279" s="3">
        <v>193450</v>
      </c>
      <c r="AY279" s="3">
        <v>33876</v>
      </c>
      <c r="AZ279" s="3">
        <v>0</v>
      </c>
      <c r="BA279" s="3">
        <v>1</v>
      </c>
      <c r="BB279" s="3">
        <v>0</v>
      </c>
      <c r="BC279" s="3">
        <v>1</v>
      </c>
      <c r="BD279" s="3">
        <v>0</v>
      </c>
      <c r="BE279" s="3">
        <v>0</v>
      </c>
    </row>
    <row r="280" spans="1:57" x14ac:dyDescent="0.25">
      <c r="A280" s="3" t="s">
        <v>2279</v>
      </c>
      <c r="B280" s="3" t="s">
        <v>2280</v>
      </c>
      <c r="C280" s="3" t="s">
        <v>2281</v>
      </c>
      <c r="D280" s="3" t="s">
        <v>7113</v>
      </c>
      <c r="E280" s="3" t="s">
        <v>1112</v>
      </c>
      <c r="F280" s="3">
        <v>318.08920893099997</v>
      </c>
      <c r="G280" s="3" t="s">
        <v>2282</v>
      </c>
      <c r="H280" s="3" t="s">
        <v>1112</v>
      </c>
      <c r="I280" s="3">
        <v>318.08920893099997</v>
      </c>
      <c r="J280" s="3" t="s">
        <v>57</v>
      </c>
      <c r="K280" s="3">
        <v>318.09039999999999</v>
      </c>
      <c r="L280" s="3">
        <v>317.08256</v>
      </c>
      <c r="M280" s="3">
        <v>4.7300000000000004</v>
      </c>
      <c r="N280" s="3" t="s">
        <v>7113</v>
      </c>
      <c r="O280" s="3" t="s">
        <v>7113</v>
      </c>
      <c r="P280" s="3"/>
      <c r="Q280" s="3"/>
      <c r="R280" s="11" t="s">
        <v>7015</v>
      </c>
      <c r="S280" s="3" t="s">
        <v>64</v>
      </c>
      <c r="T280" s="3">
        <v>1</v>
      </c>
      <c r="U280" s="3">
        <v>1</v>
      </c>
      <c r="V280" s="3">
        <v>1</v>
      </c>
      <c r="W280" s="3"/>
      <c r="X280" s="3"/>
      <c r="Y280" s="3"/>
      <c r="Z280" s="3"/>
      <c r="AA280" s="3">
        <v>3</v>
      </c>
      <c r="AB280" s="3">
        <v>1</v>
      </c>
      <c r="AC280" s="3"/>
      <c r="AD280" s="3">
        <v>1</v>
      </c>
      <c r="AE280" s="3">
        <v>1</v>
      </c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>
        <v>1</v>
      </c>
      <c r="AR280" s="3"/>
      <c r="AS280" s="3"/>
      <c r="AT280" s="3" t="s">
        <v>60</v>
      </c>
      <c r="AU280" s="3" t="s">
        <v>7016</v>
      </c>
      <c r="AV280" s="3">
        <v>97.87</v>
      </c>
      <c r="AW280" s="3">
        <v>398263</v>
      </c>
      <c r="AX280" s="3">
        <v>101314</v>
      </c>
      <c r="AY280" s="3"/>
      <c r="AZ280" s="3">
        <v>0</v>
      </c>
      <c r="BA280" s="3">
        <v>1</v>
      </c>
      <c r="BB280" s="3">
        <v>1</v>
      </c>
      <c r="BC280" s="3">
        <v>1</v>
      </c>
      <c r="BD280" s="3">
        <v>0</v>
      </c>
      <c r="BE280" s="3">
        <v>1</v>
      </c>
    </row>
    <row r="281" spans="1:57" x14ac:dyDescent="0.25">
      <c r="A281" s="3" t="s">
        <v>1109</v>
      </c>
      <c r="B281" s="3" t="s">
        <v>1110</v>
      </c>
      <c r="C281" s="3" t="s">
        <v>1111</v>
      </c>
      <c r="D281" s="3" t="s">
        <v>7113</v>
      </c>
      <c r="E281" s="3" t="s">
        <v>1112</v>
      </c>
      <c r="F281" s="3">
        <v>318.08920893099997</v>
      </c>
      <c r="G281" s="3" t="s">
        <v>1113</v>
      </c>
      <c r="H281" s="3" t="s">
        <v>1112</v>
      </c>
      <c r="I281" s="3">
        <v>318.08920893099997</v>
      </c>
      <c r="J281" s="3" t="s">
        <v>57</v>
      </c>
      <c r="K281" s="3">
        <v>318.09039999999999</v>
      </c>
      <c r="L281" s="3">
        <v>317.08256</v>
      </c>
      <c r="M281" s="3">
        <v>4.7300000000000004</v>
      </c>
      <c r="N281" s="3" t="s">
        <v>7113</v>
      </c>
      <c r="O281" s="3" t="s">
        <v>7113</v>
      </c>
      <c r="P281" s="3"/>
      <c r="Q281" s="3"/>
      <c r="R281" s="11" t="s">
        <v>7015</v>
      </c>
      <c r="S281" s="3" t="s">
        <v>64</v>
      </c>
      <c r="T281" s="3">
        <v>1</v>
      </c>
      <c r="U281" s="3">
        <v>1</v>
      </c>
      <c r="V281" s="3">
        <v>1</v>
      </c>
      <c r="W281" s="3"/>
      <c r="X281" s="3"/>
      <c r="Y281" s="3"/>
      <c r="Z281" s="3"/>
      <c r="AA281" s="3">
        <v>3</v>
      </c>
      <c r="AB281" s="3">
        <v>1</v>
      </c>
      <c r="AC281" s="3"/>
      <c r="AD281" s="3">
        <v>1</v>
      </c>
      <c r="AE281" s="3">
        <v>1</v>
      </c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>
        <v>1</v>
      </c>
      <c r="AR281" s="3"/>
      <c r="AS281" s="3"/>
      <c r="AT281" s="3" t="s">
        <v>60</v>
      </c>
      <c r="AU281" s="3" t="s">
        <v>7016</v>
      </c>
      <c r="AV281" s="3">
        <v>97.87</v>
      </c>
      <c r="AW281" s="3">
        <v>398263</v>
      </c>
      <c r="AX281" s="3">
        <v>101314</v>
      </c>
      <c r="AY281" s="3"/>
      <c r="AZ281" s="3">
        <v>0</v>
      </c>
      <c r="BA281" s="3">
        <v>1</v>
      </c>
      <c r="BB281" s="3">
        <v>1</v>
      </c>
      <c r="BC281" s="3">
        <v>1</v>
      </c>
      <c r="BD281" s="3">
        <v>0</v>
      </c>
      <c r="BE281" s="3">
        <v>1</v>
      </c>
    </row>
    <row r="282" spans="1:57" x14ac:dyDescent="0.25">
      <c r="A282" s="3" t="s">
        <v>1962</v>
      </c>
      <c r="B282" s="3" t="s">
        <v>1963</v>
      </c>
      <c r="C282" s="3" t="s">
        <v>1964</v>
      </c>
      <c r="D282" s="3"/>
      <c r="E282" s="3" t="s">
        <v>1965</v>
      </c>
      <c r="F282" s="3">
        <v>329.03339670000008</v>
      </c>
      <c r="G282" s="3" t="s">
        <v>1966</v>
      </c>
      <c r="H282" s="3" t="s">
        <v>1965</v>
      </c>
      <c r="I282" s="3">
        <v>329.03339670000008</v>
      </c>
      <c r="J282" s="3" t="s">
        <v>62</v>
      </c>
      <c r="K282" s="3">
        <v>329.03580000000011</v>
      </c>
      <c r="L282" s="3">
        <v>330.0436400000001</v>
      </c>
      <c r="M282" s="3">
        <v>10.3</v>
      </c>
      <c r="N282" s="3" t="s">
        <v>7113</v>
      </c>
      <c r="O282" s="3" t="s">
        <v>7112</v>
      </c>
      <c r="P282" s="3"/>
      <c r="Q282" s="3"/>
      <c r="R282" s="6" t="s">
        <v>7017</v>
      </c>
      <c r="S282" s="3" t="s">
        <v>64</v>
      </c>
      <c r="T282" s="3">
        <v>0</v>
      </c>
      <c r="U282" s="3">
        <v>1</v>
      </c>
      <c r="V282" s="3">
        <v>1</v>
      </c>
      <c r="W282" s="3"/>
      <c r="X282" s="3"/>
      <c r="Y282" s="3"/>
      <c r="Z282" s="3"/>
      <c r="AA282" s="3">
        <v>2</v>
      </c>
      <c r="AB282" s="3">
        <v>2</v>
      </c>
      <c r="AC282" s="3">
        <v>1</v>
      </c>
      <c r="AD282" s="3">
        <v>1</v>
      </c>
      <c r="AE282" s="3"/>
      <c r="AF282" s="3"/>
      <c r="AG282" s="3">
        <v>1</v>
      </c>
      <c r="AH282" s="3"/>
      <c r="AI282" s="3"/>
      <c r="AJ282" s="3"/>
      <c r="AK282" s="3"/>
      <c r="AL282" s="3"/>
      <c r="AM282" s="3"/>
      <c r="AN282" s="3"/>
      <c r="AO282" s="3"/>
      <c r="AP282" s="3"/>
      <c r="AQ282" s="3">
        <v>1</v>
      </c>
      <c r="AR282" s="3"/>
      <c r="AS282" s="3"/>
      <c r="AT282" s="3" t="s">
        <v>60</v>
      </c>
      <c r="AU282" s="3" t="s">
        <v>2153</v>
      </c>
      <c r="AV282" s="3">
        <v>93.59</v>
      </c>
      <c r="AW282" s="3">
        <v>43359836</v>
      </c>
      <c r="AX282" s="3">
        <v>12480675</v>
      </c>
      <c r="AY282" s="3">
        <v>2323727</v>
      </c>
      <c r="AZ282" s="3">
        <v>0</v>
      </c>
      <c r="BA282" s="3">
        <v>1</v>
      </c>
      <c r="BB282" s="3">
        <v>1</v>
      </c>
      <c r="BC282" s="3">
        <v>1</v>
      </c>
      <c r="BD282" s="3">
        <v>0</v>
      </c>
      <c r="BE282" s="3">
        <v>1</v>
      </c>
    </row>
    <row r="283" spans="1:57" x14ac:dyDescent="0.25">
      <c r="A283" s="3" t="s">
        <v>2150</v>
      </c>
      <c r="B283" s="3" t="s">
        <v>2151</v>
      </c>
      <c r="C283" s="3" t="s">
        <v>2152</v>
      </c>
      <c r="D283" s="3" t="s">
        <v>7113</v>
      </c>
      <c r="E283" s="3" t="s">
        <v>2153</v>
      </c>
      <c r="F283" s="3">
        <v>329.03741940000009</v>
      </c>
      <c r="G283" s="3" t="s">
        <v>2154</v>
      </c>
      <c r="H283" s="3" t="s">
        <v>2153</v>
      </c>
      <c r="I283" s="3">
        <v>329.03741940000009</v>
      </c>
      <c r="J283" s="3" t="s">
        <v>62</v>
      </c>
      <c r="K283" s="3">
        <v>329.03580000000011</v>
      </c>
      <c r="L283" s="3">
        <v>330.0436400000001</v>
      </c>
      <c r="M283" s="3">
        <v>10.3</v>
      </c>
      <c r="N283" s="3" t="s">
        <v>7113</v>
      </c>
      <c r="O283" s="3" t="s">
        <v>7112</v>
      </c>
      <c r="P283" s="3"/>
      <c r="Q283" s="3"/>
      <c r="R283" s="6" t="s">
        <v>7018</v>
      </c>
      <c r="S283" s="3" t="s">
        <v>64</v>
      </c>
      <c r="T283" s="3">
        <v>0</v>
      </c>
      <c r="U283" s="3">
        <v>1</v>
      </c>
      <c r="V283" s="3">
        <v>4</v>
      </c>
      <c r="W283" s="3"/>
      <c r="X283" s="3">
        <v>1</v>
      </c>
      <c r="Y283" s="3">
        <v>1</v>
      </c>
      <c r="Z283" s="3">
        <v>1</v>
      </c>
      <c r="AA283" s="3">
        <v>2</v>
      </c>
      <c r="AB283" s="3">
        <v>2</v>
      </c>
      <c r="AC283" s="3">
        <v>1</v>
      </c>
      <c r="AD283" s="3">
        <v>1</v>
      </c>
      <c r="AE283" s="3"/>
      <c r="AF283" s="3"/>
      <c r="AG283" s="3">
        <v>1</v>
      </c>
      <c r="AH283" s="3"/>
      <c r="AI283" s="3"/>
      <c r="AJ283" s="3"/>
      <c r="AK283" s="3">
        <v>1</v>
      </c>
      <c r="AL283" s="3"/>
      <c r="AM283" s="3"/>
      <c r="AN283" s="3"/>
      <c r="AO283" s="3"/>
      <c r="AP283" s="3"/>
      <c r="AQ283" s="3"/>
      <c r="AR283" s="3"/>
      <c r="AS283" s="3"/>
      <c r="AT283" s="3" t="s">
        <v>79</v>
      </c>
      <c r="AU283" s="3" t="s">
        <v>2153</v>
      </c>
      <c r="AV283" s="3">
        <v>93.59</v>
      </c>
      <c r="AW283" s="3">
        <v>43359836</v>
      </c>
      <c r="AX283" s="3">
        <v>12480675</v>
      </c>
      <c r="AY283" s="3">
        <v>2323727</v>
      </c>
      <c r="AZ283" s="3">
        <v>0</v>
      </c>
      <c r="BA283" s="3">
        <v>1</v>
      </c>
      <c r="BB283" s="3">
        <v>1</v>
      </c>
      <c r="BC283" s="3">
        <v>1</v>
      </c>
      <c r="BD283" s="3">
        <v>0</v>
      </c>
      <c r="BE283" s="3">
        <v>1</v>
      </c>
    </row>
    <row r="284" spans="1:57" x14ac:dyDescent="0.25">
      <c r="A284" s="3" t="s">
        <v>1962</v>
      </c>
      <c r="B284" s="3" t="s">
        <v>1963</v>
      </c>
      <c r="C284" s="3" t="s">
        <v>1964</v>
      </c>
      <c r="D284" s="3"/>
      <c r="E284" s="3" t="s">
        <v>1965</v>
      </c>
      <c r="F284" s="3">
        <v>329.03339670000008</v>
      </c>
      <c r="G284" s="3" t="s">
        <v>1966</v>
      </c>
      <c r="H284" s="3" t="s">
        <v>1965</v>
      </c>
      <c r="I284" s="3">
        <v>329.03339670000008</v>
      </c>
      <c r="J284" s="3" t="s">
        <v>57</v>
      </c>
      <c r="K284" s="3">
        <v>329.03649999999993</v>
      </c>
      <c r="L284" s="3">
        <v>328.02865999999995</v>
      </c>
      <c r="M284" s="3">
        <v>10.27</v>
      </c>
      <c r="N284" s="3" t="s">
        <v>7112</v>
      </c>
      <c r="O284" s="3" t="s">
        <v>7112</v>
      </c>
      <c r="P284" s="3"/>
      <c r="Q284" s="3"/>
      <c r="R284" s="6" t="s">
        <v>7019</v>
      </c>
      <c r="S284" s="3" t="s">
        <v>64</v>
      </c>
      <c r="T284" s="3">
        <v>0</v>
      </c>
      <c r="U284" s="3">
        <v>1</v>
      </c>
      <c r="V284" s="3">
        <v>1</v>
      </c>
      <c r="W284" s="3"/>
      <c r="X284" s="3"/>
      <c r="Y284" s="3"/>
      <c r="Z284" s="3"/>
      <c r="AA284" s="3">
        <v>2</v>
      </c>
      <c r="AB284" s="3">
        <v>2</v>
      </c>
      <c r="AC284" s="3">
        <v>1</v>
      </c>
      <c r="AD284" s="3">
        <v>1</v>
      </c>
      <c r="AE284" s="3"/>
      <c r="AF284" s="3"/>
      <c r="AG284" s="3">
        <v>1</v>
      </c>
      <c r="AH284" s="3"/>
      <c r="AI284" s="3"/>
      <c r="AJ284" s="3"/>
      <c r="AK284" s="3"/>
      <c r="AL284" s="3"/>
      <c r="AM284" s="3"/>
      <c r="AN284" s="3"/>
      <c r="AO284" s="3"/>
      <c r="AP284" s="3"/>
      <c r="AQ284" s="3">
        <v>1</v>
      </c>
      <c r="AR284" s="3"/>
      <c r="AS284" s="3"/>
      <c r="AT284" s="3" t="s">
        <v>60</v>
      </c>
      <c r="AU284" s="3" t="s">
        <v>2153</v>
      </c>
      <c r="AV284" s="3">
        <v>89.75</v>
      </c>
      <c r="AW284" s="3">
        <v>216077</v>
      </c>
      <c r="AX284" s="3">
        <v>51442</v>
      </c>
      <c r="AY284" s="3"/>
      <c r="AZ284" s="3">
        <v>0</v>
      </c>
      <c r="BA284" s="3">
        <v>1</v>
      </c>
      <c r="BB284" s="3">
        <v>0</v>
      </c>
      <c r="BC284" s="3">
        <v>1</v>
      </c>
      <c r="BD284" s="3">
        <v>0</v>
      </c>
      <c r="BE284" s="3">
        <v>0</v>
      </c>
    </row>
    <row r="285" spans="1:57" x14ac:dyDescent="0.25">
      <c r="A285" s="3" t="s">
        <v>2717</v>
      </c>
      <c r="B285" s="3" t="s">
        <v>2718</v>
      </c>
      <c r="C285" s="3" t="s">
        <v>2719</v>
      </c>
      <c r="D285" s="3" t="s">
        <v>7113</v>
      </c>
      <c r="E285" s="3" t="s">
        <v>2720</v>
      </c>
      <c r="F285" s="3">
        <v>330.11033829999991</v>
      </c>
      <c r="G285" s="3" t="s">
        <v>2721</v>
      </c>
      <c r="H285" s="3" t="s">
        <v>2720</v>
      </c>
      <c r="I285" s="3">
        <v>330.11033829999991</v>
      </c>
      <c r="J285" s="3" t="s">
        <v>62</v>
      </c>
      <c r="K285" s="3">
        <v>330.10770000000008</v>
      </c>
      <c r="L285" s="3">
        <v>331.11554000000007</v>
      </c>
      <c r="M285" s="3">
        <v>10</v>
      </c>
      <c r="N285" s="3" t="s">
        <v>7112</v>
      </c>
      <c r="O285" s="3" t="s">
        <v>7112</v>
      </c>
      <c r="P285" s="3"/>
      <c r="Q285" s="3"/>
      <c r="R285" s="6" t="s">
        <v>7020</v>
      </c>
      <c r="S285" s="3" t="s">
        <v>64</v>
      </c>
      <c r="T285" s="3">
        <v>0</v>
      </c>
      <c r="U285" s="3">
        <v>1</v>
      </c>
      <c r="V285" s="3">
        <v>1</v>
      </c>
      <c r="W285" s="3"/>
      <c r="X285" s="3"/>
      <c r="Y285" s="3"/>
      <c r="Z285" s="3"/>
      <c r="AA285" s="3">
        <v>2</v>
      </c>
      <c r="AB285" s="3">
        <v>1</v>
      </c>
      <c r="AC285" s="3"/>
      <c r="AD285" s="3">
        <v>1</v>
      </c>
      <c r="AE285" s="3">
        <v>1</v>
      </c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>
        <v>1</v>
      </c>
      <c r="AR285" s="3"/>
      <c r="AS285" s="3"/>
      <c r="AT285" s="3" t="s">
        <v>60</v>
      </c>
      <c r="AU285" s="3" t="s">
        <v>7021</v>
      </c>
      <c r="AV285" s="3">
        <v>86.12</v>
      </c>
      <c r="AW285" s="3">
        <v>6403441</v>
      </c>
      <c r="AX285" s="3">
        <v>2285189</v>
      </c>
      <c r="AY285" s="3">
        <v>567919</v>
      </c>
      <c r="AZ285" s="3">
        <v>0</v>
      </c>
      <c r="BA285" s="3">
        <v>1</v>
      </c>
      <c r="BB285" s="3">
        <v>0</v>
      </c>
      <c r="BC285" s="3">
        <v>0</v>
      </c>
      <c r="BD285" s="3">
        <v>0</v>
      </c>
      <c r="BE285" s="3">
        <v>0</v>
      </c>
    </row>
    <row r="286" spans="1:57" x14ac:dyDescent="0.25">
      <c r="A286" s="3" t="s">
        <v>4264</v>
      </c>
      <c r="B286" s="3" t="s">
        <v>4265</v>
      </c>
      <c r="C286" s="3" t="s">
        <v>4266</v>
      </c>
      <c r="D286" s="3" t="s">
        <v>7113</v>
      </c>
      <c r="E286" s="3" t="s">
        <v>4267</v>
      </c>
      <c r="F286" s="3">
        <v>330.11350559999994</v>
      </c>
      <c r="G286" s="3" t="s">
        <v>4268</v>
      </c>
      <c r="H286" s="3" t="s">
        <v>4267</v>
      </c>
      <c r="I286" s="3">
        <v>330.11350559999994</v>
      </c>
      <c r="J286" s="3" t="s">
        <v>57</v>
      </c>
      <c r="K286" s="3">
        <v>330.11520000000007</v>
      </c>
      <c r="L286" s="3">
        <v>329.10736000000009</v>
      </c>
      <c r="M286" s="3">
        <v>7.74</v>
      </c>
      <c r="N286" s="3" t="s">
        <v>7112</v>
      </c>
      <c r="O286" s="3" t="s">
        <v>7113</v>
      </c>
      <c r="P286" s="3"/>
      <c r="Q286" s="3"/>
      <c r="R286" s="11" t="s">
        <v>6980</v>
      </c>
      <c r="S286" s="3" t="s">
        <v>77</v>
      </c>
      <c r="T286" s="3">
        <v>0</v>
      </c>
      <c r="U286" s="3">
        <v>1</v>
      </c>
      <c r="V286" s="3">
        <v>4</v>
      </c>
      <c r="W286" s="3"/>
      <c r="X286" s="3">
        <v>1</v>
      </c>
      <c r="Y286" s="3">
        <v>1</v>
      </c>
      <c r="Z286" s="3">
        <v>1</v>
      </c>
      <c r="AA286" s="3">
        <v>1</v>
      </c>
      <c r="AB286" s="3">
        <v>1</v>
      </c>
      <c r="AC286" s="3"/>
      <c r="AD286" s="3">
        <v>1</v>
      </c>
      <c r="AE286" s="3">
        <v>1</v>
      </c>
      <c r="AF286" s="3"/>
      <c r="AG286" s="3"/>
      <c r="AH286" s="3"/>
      <c r="AI286" s="3"/>
      <c r="AJ286" s="3"/>
      <c r="AK286" s="3">
        <v>1</v>
      </c>
      <c r="AL286" s="3"/>
      <c r="AM286" s="3"/>
      <c r="AN286" s="3"/>
      <c r="AO286" s="3"/>
      <c r="AP286" s="3"/>
      <c r="AQ286" s="3"/>
      <c r="AR286" s="3"/>
      <c r="AS286" s="3"/>
      <c r="AT286" s="3" t="s">
        <v>79</v>
      </c>
      <c r="AU286" s="3" t="s">
        <v>4267</v>
      </c>
      <c r="AV286" s="3">
        <v>90.99</v>
      </c>
      <c r="AW286" s="3">
        <v>16615909</v>
      </c>
      <c r="AX286" s="3">
        <v>4376919</v>
      </c>
      <c r="AY286" s="3">
        <v>719397</v>
      </c>
      <c r="AZ286" s="3">
        <v>0</v>
      </c>
      <c r="BA286" s="3">
        <v>1</v>
      </c>
      <c r="BB286" s="3">
        <v>1</v>
      </c>
      <c r="BC286" s="3">
        <v>1</v>
      </c>
      <c r="BD286" s="3">
        <v>0</v>
      </c>
      <c r="BE286" s="3">
        <v>1</v>
      </c>
    </row>
    <row r="287" spans="1:57" x14ac:dyDescent="0.25">
      <c r="A287" s="3" t="s">
        <v>2717</v>
      </c>
      <c r="B287" s="3" t="s">
        <v>2718</v>
      </c>
      <c r="C287" s="3" t="s">
        <v>2719</v>
      </c>
      <c r="D287" s="3" t="s">
        <v>7113</v>
      </c>
      <c r="E287" s="3" t="s">
        <v>2720</v>
      </c>
      <c r="F287" s="3">
        <v>330.11033829999991</v>
      </c>
      <c r="G287" s="3" t="s">
        <v>2721</v>
      </c>
      <c r="H287" s="3" t="s">
        <v>2720</v>
      </c>
      <c r="I287" s="3">
        <v>330.11033829999991</v>
      </c>
      <c r="J287" s="3" t="s">
        <v>57</v>
      </c>
      <c r="K287" s="3">
        <v>330.11520000000007</v>
      </c>
      <c r="L287" s="3">
        <v>329.10736000000009</v>
      </c>
      <c r="M287" s="3">
        <v>7.74</v>
      </c>
      <c r="N287" s="3" t="s">
        <v>7112</v>
      </c>
      <c r="O287" s="3" t="s">
        <v>7113</v>
      </c>
      <c r="P287" s="3"/>
      <c r="Q287" s="3"/>
      <c r="R287" s="4" t="s">
        <v>3837</v>
      </c>
      <c r="S287" s="3" t="s">
        <v>59</v>
      </c>
      <c r="T287" s="3">
        <v>0</v>
      </c>
      <c r="U287" s="3">
        <v>1</v>
      </c>
      <c r="V287" s="3">
        <v>1</v>
      </c>
      <c r="W287" s="3"/>
      <c r="X287" s="3"/>
      <c r="Y287" s="3"/>
      <c r="Z287" s="3"/>
      <c r="AA287" s="3">
        <v>2</v>
      </c>
      <c r="AB287" s="3">
        <v>1</v>
      </c>
      <c r="AC287" s="3"/>
      <c r="AD287" s="3">
        <v>1</v>
      </c>
      <c r="AE287" s="3">
        <v>1</v>
      </c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>
        <v>1</v>
      </c>
      <c r="AR287" s="3"/>
      <c r="AS287" s="3"/>
      <c r="AT287" s="3" t="s">
        <v>60</v>
      </c>
      <c r="AU287" s="3" t="s">
        <v>4267</v>
      </c>
      <c r="AV287" s="3">
        <v>90.99</v>
      </c>
      <c r="AW287" s="3">
        <v>16615909</v>
      </c>
      <c r="AX287" s="3">
        <v>4376919</v>
      </c>
      <c r="AY287" s="3">
        <v>719397</v>
      </c>
      <c r="AZ287" s="3">
        <v>0</v>
      </c>
      <c r="BA287" s="3">
        <v>1</v>
      </c>
      <c r="BB287" s="3">
        <v>1</v>
      </c>
      <c r="BC287" s="3">
        <v>1</v>
      </c>
      <c r="BD287" s="3">
        <v>0</v>
      </c>
      <c r="BE287" s="3">
        <v>1</v>
      </c>
    </row>
    <row r="288" spans="1:57" x14ac:dyDescent="0.25">
      <c r="A288" s="3" t="s">
        <v>192</v>
      </c>
      <c r="B288" s="3" t="s">
        <v>193</v>
      </c>
      <c r="C288" s="3" t="s">
        <v>194</v>
      </c>
      <c r="D288" s="3" t="s">
        <v>7113</v>
      </c>
      <c r="E288" s="3" t="s">
        <v>195</v>
      </c>
      <c r="F288" s="3">
        <v>330.21949482600002</v>
      </c>
      <c r="G288" s="3" t="s">
        <v>196</v>
      </c>
      <c r="H288" s="3" t="s">
        <v>195</v>
      </c>
      <c r="I288" s="3">
        <v>330.21949482600002</v>
      </c>
      <c r="J288" s="3" t="s">
        <v>62</v>
      </c>
      <c r="K288" s="3">
        <v>330.21570000000003</v>
      </c>
      <c r="L288" s="3">
        <v>331.22354000000001</v>
      </c>
      <c r="M288" s="3">
        <v>7.6</v>
      </c>
      <c r="N288" s="3" t="s">
        <v>7113</v>
      </c>
      <c r="O288" s="3" t="s">
        <v>7112</v>
      </c>
      <c r="P288" s="3"/>
      <c r="Q288" s="3"/>
      <c r="R288" s="4" t="s">
        <v>3837</v>
      </c>
      <c r="S288" s="3" t="s">
        <v>59</v>
      </c>
      <c r="T288" s="3">
        <v>1</v>
      </c>
      <c r="U288" s="3">
        <v>1</v>
      </c>
      <c r="V288" s="3">
        <v>1</v>
      </c>
      <c r="W288" s="3"/>
      <c r="X288" s="3"/>
      <c r="Y288" s="3"/>
      <c r="Z288" s="3"/>
      <c r="AA288" s="3">
        <v>2</v>
      </c>
      <c r="AB288" s="3">
        <v>1</v>
      </c>
      <c r="AC288" s="3"/>
      <c r="AD288" s="3">
        <v>1</v>
      </c>
      <c r="AE288" s="3">
        <v>1</v>
      </c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>
        <v>1</v>
      </c>
      <c r="AR288" s="3"/>
      <c r="AS288" s="3"/>
      <c r="AT288" s="3" t="s">
        <v>60</v>
      </c>
      <c r="AU288" s="3" t="s">
        <v>725</v>
      </c>
      <c r="AV288" s="3">
        <v>95.84</v>
      </c>
      <c r="AW288" s="3">
        <v>11707422</v>
      </c>
      <c r="AX288" s="3">
        <v>3631799</v>
      </c>
      <c r="AY288" s="3">
        <v>621632</v>
      </c>
      <c r="AZ288" s="3">
        <v>0</v>
      </c>
      <c r="BA288" s="3">
        <v>1</v>
      </c>
      <c r="BB288" s="3">
        <v>1</v>
      </c>
      <c r="BC288" s="3">
        <v>1</v>
      </c>
      <c r="BD288" s="3">
        <v>0</v>
      </c>
      <c r="BE288" s="3">
        <v>1</v>
      </c>
    </row>
    <row r="289" spans="1:57" x14ac:dyDescent="0.25">
      <c r="A289" s="3" t="s">
        <v>721</v>
      </c>
      <c r="B289" s="3" t="s">
        <v>722</v>
      </c>
      <c r="C289" s="3" t="s">
        <v>723</v>
      </c>
      <c r="D289" s="3" t="s">
        <v>7113</v>
      </c>
      <c r="E289" s="3" t="s">
        <v>195</v>
      </c>
      <c r="F289" s="3">
        <v>330.21949482600002</v>
      </c>
      <c r="G289" s="3" t="s">
        <v>724</v>
      </c>
      <c r="H289" s="3" t="s">
        <v>195</v>
      </c>
      <c r="I289" s="3">
        <v>330.21949482600002</v>
      </c>
      <c r="J289" s="3" t="s">
        <v>62</v>
      </c>
      <c r="K289" s="3">
        <v>330.21570000000003</v>
      </c>
      <c r="L289" s="3">
        <v>331.22354000000001</v>
      </c>
      <c r="M289" s="3">
        <v>7.6</v>
      </c>
      <c r="N289" s="3" t="s">
        <v>7113</v>
      </c>
      <c r="O289" s="3" t="s">
        <v>7112</v>
      </c>
      <c r="P289" s="3"/>
      <c r="Q289" s="3"/>
      <c r="R289" s="4" t="s">
        <v>3837</v>
      </c>
      <c r="S289" s="3" t="s">
        <v>59</v>
      </c>
      <c r="T289" s="3">
        <v>1</v>
      </c>
      <c r="U289" s="3">
        <v>1</v>
      </c>
      <c r="V289" s="3">
        <v>1</v>
      </c>
      <c r="W289" s="3"/>
      <c r="X289" s="3"/>
      <c r="Y289" s="3"/>
      <c r="Z289" s="3"/>
      <c r="AA289" s="3">
        <v>2</v>
      </c>
      <c r="AB289" s="3">
        <v>1</v>
      </c>
      <c r="AC289" s="3"/>
      <c r="AD289" s="3">
        <v>1</v>
      </c>
      <c r="AE289" s="3">
        <v>1</v>
      </c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>
        <v>1</v>
      </c>
      <c r="AR289" s="3"/>
      <c r="AS289" s="3"/>
      <c r="AT289" s="3" t="s">
        <v>60</v>
      </c>
      <c r="AU289" s="3" t="s">
        <v>725</v>
      </c>
      <c r="AV289" s="3">
        <v>95.84</v>
      </c>
      <c r="AW289" s="3">
        <v>11707422</v>
      </c>
      <c r="AX289" s="3">
        <v>3631799</v>
      </c>
      <c r="AY289" s="3">
        <v>621632</v>
      </c>
      <c r="AZ289" s="3">
        <v>0</v>
      </c>
      <c r="BA289" s="3">
        <v>1</v>
      </c>
      <c r="BB289" s="3">
        <v>1</v>
      </c>
      <c r="BC289" s="3">
        <v>1</v>
      </c>
      <c r="BD289" s="3">
        <v>0</v>
      </c>
      <c r="BE289" s="3">
        <v>1</v>
      </c>
    </row>
    <row r="290" spans="1:57" x14ac:dyDescent="0.25">
      <c r="A290" s="3" t="s">
        <v>192</v>
      </c>
      <c r="B290" s="3" t="s">
        <v>193</v>
      </c>
      <c r="C290" s="3" t="s">
        <v>194</v>
      </c>
      <c r="D290" s="3" t="s">
        <v>7113</v>
      </c>
      <c r="E290" s="3" t="s">
        <v>195</v>
      </c>
      <c r="F290" s="3">
        <v>330.21949482600002</v>
      </c>
      <c r="G290" s="3" t="s">
        <v>196</v>
      </c>
      <c r="H290" s="3" t="s">
        <v>195</v>
      </c>
      <c r="I290" s="3">
        <v>330.21949482600002</v>
      </c>
      <c r="J290" s="3" t="s">
        <v>62</v>
      </c>
      <c r="K290" s="3">
        <v>330.21629999999999</v>
      </c>
      <c r="L290" s="3">
        <v>331.22413999999992</v>
      </c>
      <c r="M290" s="3">
        <v>8.15</v>
      </c>
      <c r="N290" s="3" t="s">
        <v>7113</v>
      </c>
      <c r="O290" s="3" t="s">
        <v>7112</v>
      </c>
      <c r="P290" s="3"/>
      <c r="Q290" s="3"/>
      <c r="R290" s="4" t="s">
        <v>3837</v>
      </c>
      <c r="S290" s="3" t="s">
        <v>59</v>
      </c>
      <c r="T290" s="3">
        <v>1</v>
      </c>
      <c r="U290" s="3">
        <v>1</v>
      </c>
      <c r="V290" s="3">
        <v>1</v>
      </c>
      <c r="W290" s="3"/>
      <c r="X290" s="3"/>
      <c r="Y290" s="3"/>
      <c r="Z290" s="3"/>
      <c r="AA290" s="3">
        <v>2</v>
      </c>
      <c r="AB290" s="3">
        <v>1</v>
      </c>
      <c r="AC290" s="3"/>
      <c r="AD290" s="3">
        <v>1</v>
      </c>
      <c r="AE290" s="3">
        <v>1</v>
      </c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>
        <v>1</v>
      </c>
      <c r="AR290" s="3"/>
      <c r="AS290" s="3"/>
      <c r="AT290" s="3" t="s">
        <v>60</v>
      </c>
      <c r="AU290" s="3" t="s">
        <v>7022</v>
      </c>
      <c r="AV290" s="3">
        <v>93.09</v>
      </c>
      <c r="AW290" s="3">
        <v>4095130</v>
      </c>
      <c r="AX290" s="3">
        <v>1592908</v>
      </c>
      <c r="AY290" s="3">
        <v>328528</v>
      </c>
      <c r="AZ290" s="3">
        <v>0</v>
      </c>
      <c r="BA290" s="3">
        <v>1</v>
      </c>
      <c r="BB290" s="3">
        <v>1</v>
      </c>
      <c r="BC290" s="3">
        <v>0</v>
      </c>
      <c r="BD290" s="3">
        <v>0</v>
      </c>
      <c r="BE290" s="3">
        <v>1</v>
      </c>
    </row>
    <row r="291" spans="1:57" x14ac:dyDescent="0.25">
      <c r="A291" s="3" t="s">
        <v>721</v>
      </c>
      <c r="B291" s="3" t="s">
        <v>722</v>
      </c>
      <c r="C291" s="3" t="s">
        <v>723</v>
      </c>
      <c r="D291" s="3" t="s">
        <v>7113</v>
      </c>
      <c r="E291" s="3" t="s">
        <v>195</v>
      </c>
      <c r="F291" s="3">
        <v>330.21949482600002</v>
      </c>
      <c r="G291" s="3" t="s">
        <v>724</v>
      </c>
      <c r="H291" s="3" t="s">
        <v>195</v>
      </c>
      <c r="I291" s="3">
        <v>330.21949482600002</v>
      </c>
      <c r="J291" s="3" t="s">
        <v>62</v>
      </c>
      <c r="K291" s="3">
        <v>330.21629999999999</v>
      </c>
      <c r="L291" s="3">
        <v>331.22413999999992</v>
      </c>
      <c r="M291" s="3">
        <v>8.15</v>
      </c>
      <c r="N291" s="3" t="s">
        <v>7113</v>
      </c>
      <c r="O291" s="3" t="s">
        <v>7112</v>
      </c>
      <c r="P291" s="3"/>
      <c r="Q291" s="3"/>
      <c r="R291" s="4" t="s">
        <v>3837</v>
      </c>
      <c r="S291" s="3" t="s">
        <v>59</v>
      </c>
      <c r="T291" s="3">
        <v>1</v>
      </c>
      <c r="U291" s="3">
        <v>1</v>
      </c>
      <c r="V291" s="3">
        <v>1</v>
      </c>
      <c r="W291" s="3"/>
      <c r="X291" s="3"/>
      <c r="Y291" s="3"/>
      <c r="Z291" s="3"/>
      <c r="AA291" s="3">
        <v>2</v>
      </c>
      <c r="AB291" s="3">
        <v>1</v>
      </c>
      <c r="AC291" s="3"/>
      <c r="AD291" s="3">
        <v>1</v>
      </c>
      <c r="AE291" s="3">
        <v>1</v>
      </c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>
        <v>1</v>
      </c>
      <c r="AR291" s="3"/>
      <c r="AS291" s="3"/>
      <c r="AT291" s="3" t="s">
        <v>60</v>
      </c>
      <c r="AU291" s="3" t="s">
        <v>7022</v>
      </c>
      <c r="AV291" s="3">
        <v>93.09</v>
      </c>
      <c r="AW291" s="3">
        <v>4095130</v>
      </c>
      <c r="AX291" s="3">
        <v>1592908</v>
      </c>
      <c r="AY291" s="3">
        <v>328528</v>
      </c>
      <c r="AZ291" s="3">
        <v>0</v>
      </c>
      <c r="BA291" s="3">
        <v>1</v>
      </c>
      <c r="BB291" s="3">
        <v>1</v>
      </c>
      <c r="BC291" s="3">
        <v>0</v>
      </c>
      <c r="BD291" s="3">
        <v>0</v>
      </c>
      <c r="BE291" s="3">
        <v>1</v>
      </c>
    </row>
    <row r="292" spans="1:57" x14ac:dyDescent="0.25">
      <c r="A292" s="3" t="s">
        <v>4269</v>
      </c>
      <c r="B292" s="3" t="s">
        <v>4270</v>
      </c>
      <c r="C292" s="3" t="s">
        <v>4271</v>
      </c>
      <c r="D292" s="3"/>
      <c r="E292" s="3" t="s">
        <v>2614</v>
      </c>
      <c r="F292" s="3">
        <v>333.16079009999993</v>
      </c>
      <c r="G292" s="3" t="s">
        <v>4272</v>
      </c>
      <c r="H292" s="3" t="s">
        <v>2614</v>
      </c>
      <c r="I292" s="3">
        <v>333.16079009999993</v>
      </c>
      <c r="J292" s="3" t="s">
        <v>57</v>
      </c>
      <c r="K292" s="3">
        <v>333.16210000000001</v>
      </c>
      <c r="L292" s="3">
        <v>332.15426000000002</v>
      </c>
      <c r="M292" s="3">
        <v>10.91</v>
      </c>
      <c r="N292" s="3" t="s">
        <v>7112</v>
      </c>
      <c r="O292" s="3" t="s">
        <v>7112</v>
      </c>
      <c r="P292" s="3"/>
      <c r="Q292" s="3"/>
      <c r="R292" s="11" t="s">
        <v>7023</v>
      </c>
      <c r="S292" s="3" t="s">
        <v>64</v>
      </c>
      <c r="T292" s="3">
        <v>1</v>
      </c>
      <c r="U292" s="3">
        <v>1</v>
      </c>
      <c r="V292" s="3">
        <v>3</v>
      </c>
      <c r="W292" s="3"/>
      <c r="X292" s="3">
        <v>0</v>
      </c>
      <c r="Y292" s="3">
        <v>1</v>
      </c>
      <c r="Z292" s="3">
        <v>1</v>
      </c>
      <c r="AA292" s="3">
        <v>2</v>
      </c>
      <c r="AB292" s="3">
        <v>3</v>
      </c>
      <c r="AC292" s="3">
        <v>1</v>
      </c>
      <c r="AD292" s="3">
        <v>1.5</v>
      </c>
      <c r="AE292" s="3"/>
      <c r="AF292" s="3"/>
      <c r="AG292" s="3"/>
      <c r="AH292" s="3">
        <v>1</v>
      </c>
      <c r="AI292" s="3"/>
      <c r="AJ292" s="3"/>
      <c r="AK292" s="3"/>
      <c r="AL292" s="3"/>
      <c r="AM292" s="3"/>
      <c r="AN292" s="3">
        <v>1</v>
      </c>
      <c r="AO292" s="3"/>
      <c r="AP292" s="3"/>
      <c r="AQ292" s="3"/>
      <c r="AR292" s="3"/>
      <c r="AS292" s="3"/>
      <c r="AT292" s="3" t="s">
        <v>145</v>
      </c>
      <c r="AU292" s="3" t="s">
        <v>2614</v>
      </c>
      <c r="AV292" s="3">
        <v>95.47</v>
      </c>
      <c r="AW292" s="3">
        <v>144341</v>
      </c>
      <c r="AX292" s="3">
        <v>33369</v>
      </c>
      <c r="AY292" s="3"/>
      <c r="AZ292" s="3">
        <v>0</v>
      </c>
      <c r="BA292" s="3">
        <v>1</v>
      </c>
      <c r="BB292" s="3">
        <v>1</v>
      </c>
      <c r="BC292" s="3">
        <v>1</v>
      </c>
      <c r="BD292" s="3">
        <v>0</v>
      </c>
      <c r="BE292" s="3">
        <v>1</v>
      </c>
    </row>
    <row r="293" spans="1:57" x14ac:dyDescent="0.25">
      <c r="A293" s="3" t="s">
        <v>2611</v>
      </c>
      <c r="B293" s="3" t="s">
        <v>2612</v>
      </c>
      <c r="C293" s="3" t="s">
        <v>2613</v>
      </c>
      <c r="D293" s="3"/>
      <c r="E293" s="3" t="s">
        <v>2614</v>
      </c>
      <c r="F293" s="3">
        <v>333.16079009999993</v>
      </c>
      <c r="G293" s="3" t="s">
        <v>2615</v>
      </c>
      <c r="H293" s="3" t="s">
        <v>2614</v>
      </c>
      <c r="I293" s="3">
        <v>333.16079009999993</v>
      </c>
      <c r="J293" s="3" t="s">
        <v>57</v>
      </c>
      <c r="K293" s="3">
        <v>333.16210000000001</v>
      </c>
      <c r="L293" s="3">
        <v>332.15426000000002</v>
      </c>
      <c r="M293" s="3">
        <v>10.91</v>
      </c>
      <c r="N293" s="3" t="s">
        <v>7112</v>
      </c>
      <c r="O293" s="3" t="s">
        <v>7112</v>
      </c>
      <c r="P293" s="3"/>
      <c r="Q293" s="3"/>
      <c r="R293" s="11" t="s">
        <v>7023</v>
      </c>
      <c r="S293" s="3" t="s">
        <v>64</v>
      </c>
      <c r="T293" s="3">
        <v>1</v>
      </c>
      <c r="U293" s="3">
        <v>1</v>
      </c>
      <c r="V293" s="3">
        <v>4</v>
      </c>
      <c r="W293" s="3"/>
      <c r="X293" s="3">
        <v>1</v>
      </c>
      <c r="Y293" s="3">
        <v>1</v>
      </c>
      <c r="Z293" s="3">
        <v>1</v>
      </c>
      <c r="AA293" s="3">
        <v>2</v>
      </c>
      <c r="AB293" s="3">
        <v>3</v>
      </c>
      <c r="AC293" s="3">
        <v>1</v>
      </c>
      <c r="AD293" s="3">
        <v>1.5</v>
      </c>
      <c r="AE293" s="3"/>
      <c r="AF293" s="3"/>
      <c r="AG293" s="3"/>
      <c r="AH293" s="3">
        <v>1</v>
      </c>
      <c r="AI293" s="3"/>
      <c r="AJ293" s="3"/>
      <c r="AK293" s="3"/>
      <c r="AL293" s="3">
        <v>1</v>
      </c>
      <c r="AM293" s="3"/>
      <c r="AN293" s="3"/>
      <c r="AO293" s="3"/>
      <c r="AP293" s="3"/>
      <c r="AQ293" s="3"/>
      <c r="AR293" s="3"/>
      <c r="AS293" s="3"/>
      <c r="AT293" s="3" t="s">
        <v>79</v>
      </c>
      <c r="AU293" s="3" t="s">
        <v>2614</v>
      </c>
      <c r="AV293" s="3">
        <v>95.47</v>
      </c>
      <c r="AW293" s="3">
        <v>144341</v>
      </c>
      <c r="AX293" s="3">
        <v>33369</v>
      </c>
      <c r="AY293" s="3"/>
      <c r="AZ293" s="3">
        <v>0</v>
      </c>
      <c r="BA293" s="3">
        <v>1</v>
      </c>
      <c r="BB293" s="3">
        <v>1</v>
      </c>
      <c r="BC293" s="3">
        <v>1</v>
      </c>
      <c r="BD293" s="3">
        <v>0</v>
      </c>
      <c r="BE293" s="3">
        <v>1</v>
      </c>
    </row>
    <row r="294" spans="1:57" x14ac:dyDescent="0.25">
      <c r="A294" s="3" t="s">
        <v>2257</v>
      </c>
      <c r="B294" s="3" t="s">
        <v>2258</v>
      </c>
      <c r="C294" s="3" t="s">
        <v>2259</v>
      </c>
      <c r="D294" s="3" t="s">
        <v>7113</v>
      </c>
      <c r="E294" s="3" t="s">
        <v>1765</v>
      </c>
      <c r="F294" s="3">
        <v>360.19367400200008</v>
      </c>
      <c r="G294" s="3" t="s">
        <v>2260</v>
      </c>
      <c r="H294" s="3" t="s">
        <v>1765</v>
      </c>
      <c r="I294" s="3">
        <v>360.19367400200008</v>
      </c>
      <c r="J294" s="3" t="s">
        <v>62</v>
      </c>
      <c r="K294" s="3">
        <v>360.19099999999997</v>
      </c>
      <c r="L294" s="3">
        <v>361.1988399999999</v>
      </c>
      <c r="M294" s="3">
        <v>4.6100000000000003</v>
      </c>
      <c r="N294" s="3" t="s">
        <v>7113</v>
      </c>
      <c r="O294" s="3" t="s">
        <v>7112</v>
      </c>
      <c r="P294" s="3"/>
      <c r="Q294" s="3"/>
      <c r="R294" s="6" t="s">
        <v>7024</v>
      </c>
      <c r="S294" s="3" t="s">
        <v>64</v>
      </c>
      <c r="T294" s="3">
        <v>1</v>
      </c>
      <c r="U294" s="3">
        <v>1</v>
      </c>
      <c r="V294" s="3">
        <v>1</v>
      </c>
      <c r="W294" s="3"/>
      <c r="X294" s="3"/>
      <c r="Y294" s="3"/>
      <c r="Z294" s="3"/>
      <c r="AA294" s="3">
        <v>3</v>
      </c>
      <c r="AB294" s="3">
        <v>2</v>
      </c>
      <c r="AC294" s="3"/>
      <c r="AD294" s="3">
        <v>2</v>
      </c>
      <c r="AE294" s="3"/>
      <c r="AF294" s="3">
        <v>1</v>
      </c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>
        <v>1</v>
      </c>
      <c r="AS294" s="3"/>
      <c r="AT294" s="3" t="s">
        <v>60</v>
      </c>
      <c r="AU294" s="3" t="s">
        <v>7025</v>
      </c>
      <c r="AV294" s="3">
        <v>95.78</v>
      </c>
      <c r="AW294" s="3">
        <v>2480657</v>
      </c>
      <c r="AX294" s="3">
        <v>979414</v>
      </c>
      <c r="AY294" s="3">
        <v>195763</v>
      </c>
      <c r="AZ294" s="3">
        <v>0</v>
      </c>
      <c r="BA294" s="3">
        <v>1</v>
      </c>
      <c r="BB294" s="3">
        <v>1</v>
      </c>
      <c r="BC294" s="3">
        <v>0</v>
      </c>
      <c r="BD294" s="3">
        <v>0</v>
      </c>
      <c r="BE294" s="3">
        <v>1</v>
      </c>
    </row>
    <row r="295" spans="1:57" x14ac:dyDescent="0.25">
      <c r="A295" s="3" t="s">
        <v>1762</v>
      </c>
      <c r="B295" s="3" t="s">
        <v>1763</v>
      </c>
      <c r="C295" s="3" t="s">
        <v>1764</v>
      </c>
      <c r="D295" s="3" t="s">
        <v>7113</v>
      </c>
      <c r="E295" s="3" t="s">
        <v>1765</v>
      </c>
      <c r="F295" s="3">
        <v>360.19367400200008</v>
      </c>
      <c r="G295" s="3" t="s">
        <v>1766</v>
      </c>
      <c r="H295" s="3" t="s">
        <v>1765</v>
      </c>
      <c r="I295" s="3">
        <v>360.19367400200008</v>
      </c>
      <c r="J295" s="3" t="s">
        <v>62</v>
      </c>
      <c r="K295" s="3">
        <v>360.19099999999997</v>
      </c>
      <c r="L295" s="3">
        <v>361.1988399999999</v>
      </c>
      <c r="M295" s="3">
        <v>4.6100000000000003</v>
      </c>
      <c r="N295" s="3" t="s">
        <v>7113</v>
      </c>
      <c r="O295" s="3" t="s">
        <v>7112</v>
      </c>
      <c r="P295" s="3" t="s">
        <v>7113</v>
      </c>
      <c r="Q295" s="3"/>
      <c r="R295" s="6" t="s">
        <v>7024</v>
      </c>
      <c r="S295" s="3" t="s">
        <v>64</v>
      </c>
      <c r="T295" s="3">
        <v>1</v>
      </c>
      <c r="U295" s="3">
        <v>1</v>
      </c>
      <c r="V295" s="3">
        <v>1</v>
      </c>
      <c r="W295" s="3"/>
      <c r="X295" s="3"/>
      <c r="Y295" s="3"/>
      <c r="Z295" s="3"/>
      <c r="AA295" s="3">
        <v>3</v>
      </c>
      <c r="AB295" s="3">
        <v>2</v>
      </c>
      <c r="AC295" s="3"/>
      <c r="AD295" s="3">
        <v>2</v>
      </c>
      <c r="AE295" s="3"/>
      <c r="AF295" s="3">
        <v>1</v>
      </c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>
        <v>1</v>
      </c>
      <c r="AS295" s="3"/>
      <c r="AT295" s="3" t="s">
        <v>60</v>
      </c>
      <c r="AU295" s="3" t="s">
        <v>7025</v>
      </c>
      <c r="AV295" s="3">
        <v>95.78</v>
      </c>
      <c r="AW295" s="3">
        <v>2480657</v>
      </c>
      <c r="AX295" s="3">
        <v>979414</v>
      </c>
      <c r="AY295" s="3">
        <v>195763</v>
      </c>
      <c r="AZ295" s="3">
        <v>0</v>
      </c>
      <c r="BA295" s="3">
        <v>1</v>
      </c>
      <c r="BB295" s="3">
        <v>1</v>
      </c>
      <c r="BC295" s="3">
        <v>0</v>
      </c>
      <c r="BD295" s="3">
        <v>0</v>
      </c>
      <c r="BE295" s="3">
        <v>1</v>
      </c>
    </row>
    <row r="296" spans="1:57" x14ac:dyDescent="0.25">
      <c r="A296" s="3" t="s">
        <v>2257</v>
      </c>
      <c r="B296" s="3" t="s">
        <v>2258</v>
      </c>
      <c r="C296" s="3" t="s">
        <v>2259</v>
      </c>
      <c r="D296" s="3" t="s">
        <v>7113</v>
      </c>
      <c r="E296" s="3" t="s">
        <v>1765</v>
      </c>
      <c r="F296" s="3">
        <v>360.19367400200008</v>
      </c>
      <c r="G296" s="3" t="s">
        <v>2260</v>
      </c>
      <c r="H296" s="3" t="s">
        <v>1765</v>
      </c>
      <c r="I296" s="3">
        <v>360.19367400200008</v>
      </c>
      <c r="J296" s="3" t="s">
        <v>62</v>
      </c>
      <c r="K296" s="3">
        <v>360.19110000000001</v>
      </c>
      <c r="L296" s="3">
        <v>361.19893999999999</v>
      </c>
      <c r="M296" s="3">
        <v>11.73</v>
      </c>
      <c r="N296" s="3" t="s">
        <v>7112</v>
      </c>
      <c r="O296" s="3" t="s">
        <v>7112</v>
      </c>
      <c r="P296" s="3"/>
      <c r="Q296" s="3"/>
      <c r="R296" s="4" t="s">
        <v>6285</v>
      </c>
      <c r="S296" s="3" t="s">
        <v>59</v>
      </c>
      <c r="T296" s="3">
        <v>1</v>
      </c>
      <c r="U296" s="3">
        <v>1</v>
      </c>
      <c r="V296" s="3">
        <v>1</v>
      </c>
      <c r="W296" s="3"/>
      <c r="X296" s="3"/>
      <c r="Y296" s="3"/>
      <c r="Z296" s="3"/>
      <c r="AA296" s="3">
        <v>3</v>
      </c>
      <c r="AB296" s="3">
        <v>1</v>
      </c>
      <c r="AC296" s="3"/>
      <c r="AD296" s="3">
        <v>1</v>
      </c>
      <c r="AE296" s="3">
        <v>1</v>
      </c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>
        <v>1</v>
      </c>
      <c r="AS296" s="3"/>
      <c r="AT296" s="3" t="s">
        <v>60</v>
      </c>
      <c r="AU296" s="3" t="s">
        <v>7026</v>
      </c>
      <c r="AV296" s="3">
        <v>92.4</v>
      </c>
      <c r="AW296" s="3">
        <v>327269</v>
      </c>
      <c r="AX296" s="3">
        <v>195087</v>
      </c>
      <c r="AY296" s="3">
        <v>53100</v>
      </c>
      <c r="AZ296" s="3">
        <v>0</v>
      </c>
      <c r="BA296" s="3">
        <v>1</v>
      </c>
      <c r="BB296" s="3">
        <v>1</v>
      </c>
      <c r="BC296" s="3">
        <v>0</v>
      </c>
      <c r="BD296" s="3">
        <v>0</v>
      </c>
      <c r="BE296" s="3">
        <v>1</v>
      </c>
    </row>
    <row r="297" spans="1:57" x14ac:dyDescent="0.25">
      <c r="A297" s="3" t="s">
        <v>1762</v>
      </c>
      <c r="B297" s="3" t="s">
        <v>1763</v>
      </c>
      <c r="C297" s="3" t="s">
        <v>1764</v>
      </c>
      <c r="D297" s="3" t="s">
        <v>7113</v>
      </c>
      <c r="E297" s="3" t="s">
        <v>1765</v>
      </c>
      <c r="F297" s="3">
        <v>360.19367400200008</v>
      </c>
      <c r="G297" s="3" t="s">
        <v>1766</v>
      </c>
      <c r="H297" s="3" t="s">
        <v>1765</v>
      </c>
      <c r="I297" s="3">
        <v>360.19367400200008</v>
      </c>
      <c r="J297" s="3" t="s">
        <v>62</v>
      </c>
      <c r="K297" s="3">
        <v>360.19110000000001</v>
      </c>
      <c r="L297" s="3">
        <v>361.19893999999999</v>
      </c>
      <c r="M297" s="3">
        <v>11.73</v>
      </c>
      <c r="N297" s="3" t="s">
        <v>7112</v>
      </c>
      <c r="O297" s="3" t="s">
        <v>7112</v>
      </c>
      <c r="P297" s="3"/>
      <c r="Q297" s="3"/>
      <c r="R297" s="4" t="s">
        <v>6285</v>
      </c>
      <c r="S297" s="3" t="s">
        <v>59</v>
      </c>
      <c r="T297" s="3">
        <v>1</v>
      </c>
      <c r="U297" s="3">
        <v>1</v>
      </c>
      <c r="V297" s="3">
        <v>1</v>
      </c>
      <c r="W297" s="3"/>
      <c r="X297" s="3"/>
      <c r="Y297" s="3"/>
      <c r="Z297" s="3"/>
      <c r="AA297" s="3">
        <v>3</v>
      </c>
      <c r="AB297" s="3">
        <v>1</v>
      </c>
      <c r="AC297" s="3"/>
      <c r="AD297" s="3">
        <v>1</v>
      </c>
      <c r="AE297" s="3">
        <v>1</v>
      </c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>
        <v>1</v>
      </c>
      <c r="AS297" s="3"/>
      <c r="AT297" s="3" t="s">
        <v>60</v>
      </c>
      <c r="AU297" s="3" t="s">
        <v>7026</v>
      </c>
      <c r="AV297" s="3">
        <v>92.4</v>
      </c>
      <c r="AW297" s="3">
        <v>327269</v>
      </c>
      <c r="AX297" s="3">
        <v>195087</v>
      </c>
      <c r="AY297" s="3">
        <v>53100</v>
      </c>
      <c r="AZ297" s="3">
        <v>0</v>
      </c>
      <c r="BA297" s="3">
        <v>1</v>
      </c>
      <c r="BB297" s="3">
        <v>1</v>
      </c>
      <c r="BC297" s="3">
        <v>0</v>
      </c>
      <c r="BD297" s="3">
        <v>0</v>
      </c>
      <c r="BE297" s="3">
        <v>1</v>
      </c>
    </row>
    <row r="298" spans="1:57" x14ac:dyDescent="0.25">
      <c r="A298" s="3" t="s">
        <v>2257</v>
      </c>
      <c r="B298" s="3" t="s">
        <v>2258</v>
      </c>
      <c r="C298" s="3" t="s">
        <v>2259</v>
      </c>
      <c r="D298" s="3" t="s">
        <v>7113</v>
      </c>
      <c r="E298" s="3" t="s">
        <v>1765</v>
      </c>
      <c r="F298" s="3">
        <v>360.19367400200008</v>
      </c>
      <c r="G298" s="3" t="s">
        <v>2260</v>
      </c>
      <c r="H298" s="3" t="s">
        <v>1765</v>
      </c>
      <c r="I298" s="3">
        <v>360.19367400200008</v>
      </c>
      <c r="J298" s="3" t="s">
        <v>62</v>
      </c>
      <c r="K298" s="3">
        <v>360.19170000000008</v>
      </c>
      <c r="L298" s="3">
        <v>361.19954000000001</v>
      </c>
      <c r="M298" s="3">
        <v>5.05</v>
      </c>
      <c r="N298" s="3" t="s">
        <v>7113</v>
      </c>
      <c r="O298" s="3" t="s">
        <v>7112</v>
      </c>
      <c r="P298" s="3"/>
      <c r="Q298" s="3"/>
      <c r="R298" s="6" t="s">
        <v>7024</v>
      </c>
      <c r="S298" s="3" t="s">
        <v>64</v>
      </c>
      <c r="T298" s="3">
        <v>1</v>
      </c>
      <c r="U298" s="3">
        <v>1</v>
      </c>
      <c r="V298" s="3">
        <v>1</v>
      </c>
      <c r="W298" s="3"/>
      <c r="X298" s="3"/>
      <c r="Y298" s="3"/>
      <c r="Z298" s="3"/>
      <c r="AA298" s="3">
        <v>3</v>
      </c>
      <c r="AB298" s="3">
        <v>2</v>
      </c>
      <c r="AC298" s="3"/>
      <c r="AD298" s="3">
        <v>2</v>
      </c>
      <c r="AE298" s="3"/>
      <c r="AF298" s="3">
        <v>1</v>
      </c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>
        <v>1</v>
      </c>
      <c r="AS298" s="3"/>
      <c r="AT298" s="3" t="s">
        <v>60</v>
      </c>
      <c r="AU298" s="3" t="s">
        <v>7025</v>
      </c>
      <c r="AV298" s="3">
        <v>94.95</v>
      </c>
      <c r="AW298" s="3">
        <v>2299436</v>
      </c>
      <c r="AX298" s="3">
        <v>1135230</v>
      </c>
      <c r="AY298" s="3">
        <v>236911</v>
      </c>
      <c r="AZ298" s="3">
        <v>0</v>
      </c>
      <c r="BA298" s="3">
        <v>1</v>
      </c>
      <c r="BB298" s="3">
        <v>1</v>
      </c>
      <c r="BC298" s="3">
        <v>0</v>
      </c>
      <c r="BD298" s="3">
        <v>0</v>
      </c>
      <c r="BE298" s="3">
        <v>1</v>
      </c>
    </row>
    <row r="299" spans="1:57" x14ac:dyDescent="0.25">
      <c r="A299" s="3" t="s">
        <v>1762</v>
      </c>
      <c r="B299" s="3" t="s">
        <v>1763</v>
      </c>
      <c r="C299" s="3" t="s">
        <v>1764</v>
      </c>
      <c r="D299" s="3" t="s">
        <v>7113</v>
      </c>
      <c r="E299" s="3" t="s">
        <v>1765</v>
      </c>
      <c r="F299" s="3">
        <v>360.19367400200008</v>
      </c>
      <c r="G299" s="3" t="s">
        <v>1766</v>
      </c>
      <c r="H299" s="3" t="s">
        <v>1765</v>
      </c>
      <c r="I299" s="3">
        <v>360.19367400200008</v>
      </c>
      <c r="J299" s="3" t="s">
        <v>62</v>
      </c>
      <c r="K299" s="3">
        <v>360.19170000000008</v>
      </c>
      <c r="L299" s="3">
        <v>361.19954000000001</v>
      </c>
      <c r="M299" s="3">
        <v>5.05</v>
      </c>
      <c r="N299" s="3" t="s">
        <v>7113</v>
      </c>
      <c r="O299" s="3" t="s">
        <v>7112</v>
      </c>
      <c r="P299" s="3"/>
      <c r="Q299" s="3"/>
      <c r="R299" s="6" t="s">
        <v>7024</v>
      </c>
      <c r="S299" s="3" t="s">
        <v>64</v>
      </c>
      <c r="T299" s="3">
        <v>1</v>
      </c>
      <c r="U299" s="3">
        <v>1</v>
      </c>
      <c r="V299" s="3">
        <v>1</v>
      </c>
      <c r="W299" s="3"/>
      <c r="X299" s="3"/>
      <c r="Y299" s="3"/>
      <c r="Z299" s="3"/>
      <c r="AA299" s="3">
        <v>3</v>
      </c>
      <c r="AB299" s="3">
        <v>2</v>
      </c>
      <c r="AC299" s="3"/>
      <c r="AD299" s="3">
        <v>2</v>
      </c>
      <c r="AE299" s="3"/>
      <c r="AF299" s="3">
        <v>1</v>
      </c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>
        <v>1</v>
      </c>
      <c r="AS299" s="3"/>
      <c r="AT299" s="3" t="s">
        <v>60</v>
      </c>
      <c r="AU299" s="3" t="s">
        <v>7025</v>
      </c>
      <c r="AV299" s="3">
        <v>94.95</v>
      </c>
      <c r="AW299" s="3">
        <v>2299436</v>
      </c>
      <c r="AX299" s="3">
        <v>1135230</v>
      </c>
      <c r="AY299" s="3">
        <v>236911</v>
      </c>
      <c r="AZ299" s="3">
        <v>0</v>
      </c>
      <c r="BA299" s="3">
        <v>1</v>
      </c>
      <c r="BB299" s="3">
        <v>1</v>
      </c>
      <c r="BC299" s="3">
        <v>0</v>
      </c>
      <c r="BD299" s="3">
        <v>0</v>
      </c>
      <c r="BE299" s="3">
        <v>1</v>
      </c>
    </row>
    <row r="300" spans="1:57" x14ac:dyDescent="0.25">
      <c r="A300" s="3" t="s">
        <v>2032</v>
      </c>
      <c r="B300" s="3" t="s">
        <v>2033</v>
      </c>
      <c r="C300" s="3" t="s">
        <v>2034</v>
      </c>
      <c r="D300" s="3" t="s">
        <v>7113</v>
      </c>
      <c r="E300" s="3" t="s">
        <v>2035</v>
      </c>
      <c r="F300" s="3">
        <v>376.20384476200002</v>
      </c>
      <c r="G300" s="3" t="s">
        <v>2036</v>
      </c>
      <c r="H300" s="3" t="s">
        <v>2035</v>
      </c>
      <c r="I300" s="3">
        <v>376.20384476200002</v>
      </c>
      <c r="J300" s="3" t="s">
        <v>62</v>
      </c>
      <c r="K300" s="3">
        <v>376.20019999999994</v>
      </c>
      <c r="L300" s="3">
        <v>377.20803999999998</v>
      </c>
      <c r="M300" s="3">
        <v>6.84</v>
      </c>
      <c r="N300" s="3" t="s">
        <v>7113</v>
      </c>
      <c r="O300" s="3" t="s">
        <v>7112</v>
      </c>
      <c r="P300" s="3"/>
      <c r="Q300" s="3"/>
      <c r="R300" s="4" t="s">
        <v>3837</v>
      </c>
      <c r="S300" s="3" t="s">
        <v>59</v>
      </c>
      <c r="T300" s="3">
        <v>0</v>
      </c>
      <c r="U300" s="3">
        <v>1</v>
      </c>
      <c r="V300" s="3">
        <v>1</v>
      </c>
      <c r="W300" s="3"/>
      <c r="X300" s="3"/>
      <c r="Y300" s="3"/>
      <c r="Z300" s="3"/>
      <c r="AA300" s="3">
        <v>1</v>
      </c>
      <c r="AB300" s="3">
        <v>1</v>
      </c>
      <c r="AC300" s="3"/>
      <c r="AD300" s="3">
        <v>1</v>
      </c>
      <c r="AE300" s="3">
        <v>1</v>
      </c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>
        <v>1</v>
      </c>
      <c r="AR300" s="3"/>
      <c r="AS300" s="3"/>
      <c r="AT300" s="3" t="s">
        <v>60</v>
      </c>
      <c r="AU300" s="3" t="s">
        <v>7027</v>
      </c>
      <c r="AV300" s="3">
        <v>96.21</v>
      </c>
      <c r="AW300" s="3">
        <v>3289475</v>
      </c>
      <c r="AX300" s="3">
        <v>1075348</v>
      </c>
      <c r="AY300" s="3">
        <v>231784</v>
      </c>
      <c r="AZ300" s="3">
        <v>0</v>
      </c>
      <c r="BA300" s="3">
        <v>1</v>
      </c>
      <c r="BB300" s="3">
        <v>1</v>
      </c>
      <c r="BC300" s="3">
        <v>1</v>
      </c>
      <c r="BD300" s="3">
        <v>0</v>
      </c>
      <c r="BE300" s="3">
        <v>1</v>
      </c>
    </row>
    <row r="301" spans="1:57" x14ac:dyDescent="0.25">
      <c r="A301" s="3" t="s">
        <v>2201</v>
      </c>
      <c r="B301" s="3" t="s">
        <v>2202</v>
      </c>
      <c r="C301" s="3" t="s">
        <v>2203</v>
      </c>
      <c r="D301" s="3" t="s">
        <v>7113</v>
      </c>
      <c r="E301" s="3" t="s">
        <v>2204</v>
      </c>
      <c r="F301" s="3">
        <v>376.204987577</v>
      </c>
      <c r="G301" s="3" t="s">
        <v>2205</v>
      </c>
      <c r="H301" s="3" t="s">
        <v>2204</v>
      </c>
      <c r="I301" s="3">
        <v>376.204987577</v>
      </c>
      <c r="J301" s="3" t="s">
        <v>62</v>
      </c>
      <c r="K301" s="3">
        <v>376.20019999999994</v>
      </c>
      <c r="L301" s="3">
        <v>377.20803999999998</v>
      </c>
      <c r="M301" s="3">
        <v>6.84</v>
      </c>
      <c r="N301" s="3" t="s">
        <v>7113</v>
      </c>
      <c r="O301" s="3" t="s">
        <v>7112</v>
      </c>
      <c r="P301" s="3"/>
      <c r="Q301" s="3"/>
      <c r="R301" s="4" t="s">
        <v>3837</v>
      </c>
      <c r="S301" s="3" t="s">
        <v>59</v>
      </c>
      <c r="T301" s="3">
        <v>0</v>
      </c>
      <c r="U301" s="3">
        <v>1</v>
      </c>
      <c r="V301" s="3">
        <v>1</v>
      </c>
      <c r="W301" s="3"/>
      <c r="X301" s="3"/>
      <c r="Y301" s="3"/>
      <c r="Z301" s="3"/>
      <c r="AA301" s="3">
        <v>1</v>
      </c>
      <c r="AB301" s="3">
        <v>1</v>
      </c>
      <c r="AC301" s="3"/>
      <c r="AD301" s="3">
        <v>1</v>
      </c>
      <c r="AE301" s="3">
        <v>1</v>
      </c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>
        <v>1</v>
      </c>
      <c r="AR301" s="3"/>
      <c r="AS301" s="3"/>
      <c r="AT301" s="3" t="s">
        <v>60</v>
      </c>
      <c r="AU301" s="3" t="s">
        <v>7027</v>
      </c>
      <c r="AV301" s="3">
        <v>96.21</v>
      </c>
      <c r="AW301" s="3">
        <v>3289475</v>
      </c>
      <c r="AX301" s="3">
        <v>1075348</v>
      </c>
      <c r="AY301" s="3">
        <v>231784</v>
      </c>
      <c r="AZ301" s="3">
        <v>0</v>
      </c>
      <c r="BA301" s="3">
        <v>1</v>
      </c>
      <c r="BB301" s="3">
        <v>1</v>
      </c>
      <c r="BC301" s="3">
        <v>1</v>
      </c>
      <c r="BD301" s="3">
        <v>0</v>
      </c>
      <c r="BE301" s="3">
        <v>1</v>
      </c>
    </row>
    <row r="302" spans="1:57" x14ac:dyDescent="0.25">
      <c r="A302" s="3" t="s">
        <v>1391</v>
      </c>
      <c r="B302" s="3" t="s">
        <v>1392</v>
      </c>
      <c r="C302" s="3" t="s">
        <v>1393</v>
      </c>
      <c r="D302" s="3"/>
      <c r="E302" s="3" t="s">
        <v>770</v>
      </c>
      <c r="F302" s="3">
        <v>402.29813907200008</v>
      </c>
      <c r="G302" s="3" t="s">
        <v>1394</v>
      </c>
      <c r="H302" s="3" t="s">
        <v>770</v>
      </c>
      <c r="I302" s="3">
        <v>402.29813907200008</v>
      </c>
      <c r="J302" s="3" t="s">
        <v>62</v>
      </c>
      <c r="K302" s="3">
        <v>402.29410000000007</v>
      </c>
      <c r="L302" s="3">
        <v>403.30194</v>
      </c>
      <c r="M302" s="3">
        <v>13.98</v>
      </c>
      <c r="N302" s="3" t="s">
        <v>7112</v>
      </c>
      <c r="O302" s="3" t="s">
        <v>7112</v>
      </c>
      <c r="P302" s="3"/>
      <c r="Q302" s="3"/>
      <c r="R302" s="4" t="s">
        <v>3837</v>
      </c>
      <c r="S302" s="3" t="s">
        <v>59</v>
      </c>
      <c r="T302" s="3">
        <v>1</v>
      </c>
      <c r="U302" s="3">
        <v>1</v>
      </c>
      <c r="V302" s="3">
        <v>1</v>
      </c>
      <c r="W302" s="3"/>
      <c r="X302" s="3"/>
      <c r="Y302" s="3"/>
      <c r="Z302" s="3"/>
      <c r="AA302" s="3">
        <v>2</v>
      </c>
      <c r="AB302" s="3">
        <v>3</v>
      </c>
      <c r="AC302" s="3"/>
      <c r="AD302" s="3">
        <v>3</v>
      </c>
      <c r="AE302" s="3"/>
      <c r="AF302" s="3">
        <v>1</v>
      </c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>
        <v>1</v>
      </c>
      <c r="AS302" s="3"/>
      <c r="AT302" s="3" t="s">
        <v>60</v>
      </c>
      <c r="AU302" s="3" t="s">
        <v>772</v>
      </c>
      <c r="AV302" s="3">
        <v>83.06</v>
      </c>
      <c r="AW302" s="3">
        <v>3341332</v>
      </c>
      <c r="AX302" s="3">
        <v>911981</v>
      </c>
      <c r="AY302" s="3">
        <v>191760</v>
      </c>
      <c r="AZ302" s="3">
        <v>0</v>
      </c>
      <c r="BA302" s="3">
        <v>1</v>
      </c>
      <c r="BB302" s="3">
        <v>0</v>
      </c>
      <c r="BC302" s="3">
        <v>0</v>
      </c>
      <c r="BD302" s="3">
        <v>0</v>
      </c>
      <c r="BE302" s="3">
        <v>0</v>
      </c>
    </row>
    <row r="303" spans="1:57" x14ac:dyDescent="0.25">
      <c r="A303" s="3" t="s">
        <v>767</v>
      </c>
      <c r="B303" s="3" t="s">
        <v>768</v>
      </c>
      <c r="C303" s="3" t="s">
        <v>769</v>
      </c>
      <c r="D303" s="3"/>
      <c r="E303" s="3" t="s">
        <v>770</v>
      </c>
      <c r="F303" s="3">
        <v>402.29813907200008</v>
      </c>
      <c r="G303" s="3" t="s">
        <v>771</v>
      </c>
      <c r="H303" s="3" t="s">
        <v>770</v>
      </c>
      <c r="I303" s="3">
        <v>402.29813907200008</v>
      </c>
      <c r="J303" s="3" t="s">
        <v>62</v>
      </c>
      <c r="K303" s="3">
        <v>402.29410000000007</v>
      </c>
      <c r="L303" s="3">
        <v>403.30194</v>
      </c>
      <c r="M303" s="3">
        <v>13.98</v>
      </c>
      <c r="N303" s="3" t="s">
        <v>7112</v>
      </c>
      <c r="O303" s="3" t="s">
        <v>7112</v>
      </c>
      <c r="P303" s="3"/>
      <c r="Q303" s="3"/>
      <c r="R303" s="4" t="s">
        <v>3837</v>
      </c>
      <c r="S303" s="3" t="s">
        <v>59</v>
      </c>
      <c r="T303" s="3">
        <v>1</v>
      </c>
      <c r="U303" s="3">
        <v>1</v>
      </c>
      <c r="V303" s="3">
        <v>1</v>
      </c>
      <c r="W303" s="3"/>
      <c r="X303" s="3"/>
      <c r="Y303" s="3"/>
      <c r="Z303" s="3"/>
      <c r="AA303" s="3">
        <v>2</v>
      </c>
      <c r="AB303" s="3">
        <v>3</v>
      </c>
      <c r="AC303" s="3"/>
      <c r="AD303" s="3">
        <v>3</v>
      </c>
      <c r="AE303" s="3"/>
      <c r="AF303" s="3">
        <v>1</v>
      </c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>
        <v>1</v>
      </c>
      <c r="AS303" s="3"/>
      <c r="AT303" s="3" t="s">
        <v>60</v>
      </c>
      <c r="AU303" s="3" t="s">
        <v>772</v>
      </c>
      <c r="AV303" s="3">
        <v>83.06</v>
      </c>
      <c r="AW303" s="3">
        <v>3341332</v>
      </c>
      <c r="AX303" s="3">
        <v>911981</v>
      </c>
      <c r="AY303" s="3">
        <v>191760</v>
      </c>
      <c r="AZ303" s="3">
        <v>0</v>
      </c>
      <c r="BA303" s="3">
        <v>1</v>
      </c>
      <c r="BB303" s="3">
        <v>0</v>
      </c>
      <c r="BC303" s="3">
        <v>0</v>
      </c>
      <c r="BD303" s="3">
        <v>0</v>
      </c>
      <c r="BE303" s="3">
        <v>0</v>
      </c>
    </row>
    <row r="304" spans="1:57" x14ac:dyDescent="0.25">
      <c r="A304" s="3" t="s">
        <v>1391</v>
      </c>
      <c r="B304" s="3" t="s">
        <v>1392</v>
      </c>
      <c r="C304" s="3" t="s">
        <v>1393</v>
      </c>
      <c r="D304" s="3"/>
      <c r="E304" s="3" t="s">
        <v>770</v>
      </c>
      <c r="F304" s="3">
        <v>402.29813907200008</v>
      </c>
      <c r="G304" s="3" t="s">
        <v>1394</v>
      </c>
      <c r="H304" s="3" t="s">
        <v>770</v>
      </c>
      <c r="I304" s="3">
        <v>402.29813907200008</v>
      </c>
      <c r="J304" s="3" t="s">
        <v>62</v>
      </c>
      <c r="K304" s="3">
        <v>402.2953</v>
      </c>
      <c r="L304" s="3">
        <v>403.30313999999998</v>
      </c>
      <c r="M304" s="3">
        <v>13.3</v>
      </c>
      <c r="N304" s="3" t="s">
        <v>7112</v>
      </c>
      <c r="O304" s="3" t="s">
        <v>7112</v>
      </c>
      <c r="P304" s="3"/>
      <c r="Q304" s="3"/>
      <c r="R304" s="4" t="s">
        <v>3837</v>
      </c>
      <c r="S304" s="3" t="s">
        <v>59</v>
      </c>
      <c r="T304" s="3">
        <v>1</v>
      </c>
      <c r="U304" s="3">
        <v>1</v>
      </c>
      <c r="V304" s="3">
        <v>1</v>
      </c>
      <c r="W304" s="3"/>
      <c r="X304" s="3"/>
      <c r="Y304" s="3"/>
      <c r="Z304" s="3"/>
      <c r="AA304" s="3">
        <v>2</v>
      </c>
      <c r="AB304" s="3">
        <v>3</v>
      </c>
      <c r="AC304" s="3"/>
      <c r="AD304" s="3">
        <v>3</v>
      </c>
      <c r="AE304" s="3"/>
      <c r="AF304" s="3">
        <v>1</v>
      </c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>
        <v>1</v>
      </c>
      <c r="AS304" s="3"/>
      <c r="AT304" s="3" t="s">
        <v>60</v>
      </c>
      <c r="AU304" s="3" t="s">
        <v>772</v>
      </c>
      <c r="AV304" s="3">
        <v>81.25</v>
      </c>
      <c r="AW304" s="3">
        <v>4185997</v>
      </c>
      <c r="AX304" s="3">
        <v>1251956</v>
      </c>
      <c r="AY304" s="3">
        <v>246999</v>
      </c>
      <c r="AZ304" s="3">
        <v>0</v>
      </c>
      <c r="BA304" s="3">
        <v>1</v>
      </c>
      <c r="BB304" s="3">
        <v>0</v>
      </c>
      <c r="BC304" s="3">
        <v>0</v>
      </c>
      <c r="BD304" s="3">
        <v>0</v>
      </c>
      <c r="BE304" s="3">
        <v>0</v>
      </c>
    </row>
    <row r="305" spans="1:57" x14ac:dyDescent="0.25">
      <c r="A305" s="3" t="s">
        <v>767</v>
      </c>
      <c r="B305" s="3" t="s">
        <v>768</v>
      </c>
      <c r="C305" s="3" t="s">
        <v>769</v>
      </c>
      <c r="D305" s="3"/>
      <c r="E305" s="3" t="s">
        <v>770</v>
      </c>
      <c r="F305" s="3">
        <v>402.29813907200008</v>
      </c>
      <c r="G305" s="3" t="s">
        <v>771</v>
      </c>
      <c r="H305" s="3" t="s">
        <v>770</v>
      </c>
      <c r="I305" s="3">
        <v>402.29813907200008</v>
      </c>
      <c r="J305" s="3" t="s">
        <v>62</v>
      </c>
      <c r="K305" s="3">
        <v>402.2953</v>
      </c>
      <c r="L305" s="3">
        <v>403.30313999999998</v>
      </c>
      <c r="M305" s="3">
        <v>13.3</v>
      </c>
      <c r="N305" s="3" t="s">
        <v>7112</v>
      </c>
      <c r="O305" s="3" t="s">
        <v>7112</v>
      </c>
      <c r="P305" s="3"/>
      <c r="Q305" s="3"/>
      <c r="R305" s="4" t="s">
        <v>3837</v>
      </c>
      <c r="S305" s="3" t="s">
        <v>59</v>
      </c>
      <c r="T305" s="3">
        <v>1</v>
      </c>
      <c r="U305" s="3">
        <v>1</v>
      </c>
      <c r="V305" s="3">
        <v>1</v>
      </c>
      <c r="W305" s="3"/>
      <c r="X305" s="3"/>
      <c r="Y305" s="3"/>
      <c r="Z305" s="3"/>
      <c r="AA305" s="3">
        <v>2</v>
      </c>
      <c r="AB305" s="3">
        <v>3</v>
      </c>
      <c r="AC305" s="3"/>
      <c r="AD305" s="3">
        <v>3</v>
      </c>
      <c r="AE305" s="3"/>
      <c r="AF305" s="3">
        <v>1</v>
      </c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>
        <v>1</v>
      </c>
      <c r="AS305" s="3"/>
      <c r="AT305" s="3" t="s">
        <v>60</v>
      </c>
      <c r="AU305" s="3" t="s">
        <v>772</v>
      </c>
      <c r="AV305" s="3">
        <v>81.25</v>
      </c>
      <c r="AW305" s="3">
        <v>4185997</v>
      </c>
      <c r="AX305" s="3">
        <v>1251956</v>
      </c>
      <c r="AY305" s="3">
        <v>246999</v>
      </c>
      <c r="AZ305" s="3">
        <v>0</v>
      </c>
      <c r="BA305" s="3">
        <v>1</v>
      </c>
      <c r="BB305" s="3">
        <v>0</v>
      </c>
      <c r="BC305" s="3">
        <v>0</v>
      </c>
      <c r="BD305" s="3">
        <v>0</v>
      </c>
      <c r="BE305" s="3">
        <v>0</v>
      </c>
    </row>
    <row r="306" spans="1:57" x14ac:dyDescent="0.25">
      <c r="A306" s="3" t="s">
        <v>2284</v>
      </c>
      <c r="B306" s="3" t="s">
        <v>2285</v>
      </c>
      <c r="C306" s="3" t="s">
        <v>2286</v>
      </c>
      <c r="D306" s="3"/>
      <c r="E306" s="3" t="s">
        <v>1203</v>
      </c>
      <c r="F306" s="3">
        <v>116.09496301399999</v>
      </c>
      <c r="G306" s="3" t="s">
        <v>2287</v>
      </c>
      <c r="H306" s="3" t="s">
        <v>1203</v>
      </c>
      <c r="I306" s="3">
        <v>116.09496301399999</v>
      </c>
      <c r="J306" s="3" t="s">
        <v>60</v>
      </c>
      <c r="K306" s="3"/>
      <c r="L306" s="3"/>
      <c r="M306" s="3"/>
      <c r="N306" s="3" t="s">
        <v>7112</v>
      </c>
      <c r="O306" s="3" t="s">
        <v>7112</v>
      </c>
      <c r="P306" s="3"/>
      <c r="Q306" s="3"/>
      <c r="R306" s="3"/>
      <c r="S306" s="3" t="s">
        <v>59</v>
      </c>
      <c r="T306" s="3">
        <v>1</v>
      </c>
      <c r="U306" s="3">
        <v>1</v>
      </c>
      <c r="V306" s="3">
        <v>0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>
        <v>1</v>
      </c>
      <c r="AT306" s="3" t="s">
        <v>60</v>
      </c>
      <c r="AU306" s="3" t="s">
        <v>60</v>
      </c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1:57" x14ac:dyDescent="0.25">
      <c r="A307" s="3" t="s">
        <v>2005</v>
      </c>
      <c r="B307" s="3" t="s">
        <v>2006</v>
      </c>
      <c r="C307" s="3" t="s">
        <v>2007</v>
      </c>
      <c r="D307" s="3"/>
      <c r="E307" s="3" t="s">
        <v>1567</v>
      </c>
      <c r="F307" s="3">
        <v>129.07897859799999</v>
      </c>
      <c r="G307" s="3" t="s">
        <v>2008</v>
      </c>
      <c r="H307" s="3" t="s">
        <v>1567</v>
      </c>
      <c r="I307" s="3">
        <v>129.07897859799999</v>
      </c>
      <c r="J307" s="3" t="s">
        <v>60</v>
      </c>
      <c r="K307" s="3"/>
      <c r="L307" s="3"/>
      <c r="M307" s="3"/>
      <c r="N307" s="3" t="s">
        <v>7112</v>
      </c>
      <c r="O307" s="3" t="s">
        <v>7112</v>
      </c>
      <c r="P307" s="3"/>
      <c r="Q307" s="3"/>
      <c r="R307" s="3"/>
      <c r="S307" s="3" t="s">
        <v>59</v>
      </c>
      <c r="T307" s="3">
        <v>1</v>
      </c>
      <c r="U307" s="3">
        <v>1</v>
      </c>
      <c r="V307" s="3">
        <v>0</v>
      </c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>
        <v>1</v>
      </c>
      <c r="AT307" s="3" t="s">
        <v>60</v>
      </c>
      <c r="AU307" s="3" t="s">
        <v>60</v>
      </c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1:57" x14ac:dyDescent="0.25">
      <c r="A308" s="3" t="s">
        <v>1474</v>
      </c>
      <c r="B308" s="3" t="s">
        <v>1475</v>
      </c>
      <c r="C308" s="3" t="s">
        <v>1476</v>
      </c>
      <c r="D308" s="3"/>
      <c r="E308" s="3" t="s">
        <v>966</v>
      </c>
      <c r="F308" s="3">
        <v>141.07897859799999</v>
      </c>
      <c r="G308" s="3" t="s">
        <v>1477</v>
      </c>
      <c r="H308" s="3" t="s">
        <v>966</v>
      </c>
      <c r="I308" s="3">
        <v>141.07897859799999</v>
      </c>
      <c r="J308" s="3" t="s">
        <v>60</v>
      </c>
      <c r="K308" s="3"/>
      <c r="L308" s="3"/>
      <c r="M308" s="3"/>
      <c r="N308" s="3" t="s">
        <v>7112</v>
      </c>
      <c r="O308" s="3" t="s">
        <v>7112</v>
      </c>
      <c r="P308" s="3"/>
      <c r="Q308" s="3"/>
      <c r="R308" s="3"/>
      <c r="S308" s="3" t="s">
        <v>59</v>
      </c>
      <c r="T308" s="3">
        <v>1</v>
      </c>
      <c r="U308" s="3">
        <v>1</v>
      </c>
      <c r="V308" s="3">
        <v>0</v>
      </c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>
        <v>1</v>
      </c>
      <c r="AT308" s="3" t="s">
        <v>60</v>
      </c>
      <c r="AU308" s="3" t="s">
        <v>60</v>
      </c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1:57" x14ac:dyDescent="0.25">
      <c r="A309" s="3" t="s">
        <v>4648</v>
      </c>
      <c r="B309" s="3" t="s">
        <v>4649</v>
      </c>
      <c r="C309" s="3" t="s">
        <v>4650</v>
      </c>
      <c r="D309" s="3"/>
      <c r="E309" s="3" t="s">
        <v>4651</v>
      </c>
      <c r="F309" s="3">
        <v>118.05646950400002</v>
      </c>
      <c r="G309" s="3" t="s">
        <v>4652</v>
      </c>
      <c r="H309" s="3" t="s">
        <v>4651</v>
      </c>
      <c r="I309" s="3">
        <v>118.05646950400002</v>
      </c>
      <c r="J309" s="3" t="s">
        <v>60</v>
      </c>
      <c r="K309" s="3"/>
      <c r="L309" s="3"/>
      <c r="M309" s="3"/>
      <c r="N309" s="3" t="s">
        <v>7112</v>
      </c>
      <c r="O309" s="3" t="s">
        <v>7112</v>
      </c>
      <c r="P309" s="3"/>
      <c r="Q309" s="3"/>
      <c r="R309" s="3"/>
      <c r="S309" s="3" t="s">
        <v>59</v>
      </c>
      <c r="T309" s="3">
        <v>0</v>
      </c>
      <c r="U309" s="3">
        <v>1</v>
      </c>
      <c r="V309" s="3">
        <v>0</v>
      </c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>
        <v>1</v>
      </c>
      <c r="AT309" s="3" t="s">
        <v>60</v>
      </c>
      <c r="AU309" s="3" t="s">
        <v>60</v>
      </c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1:57" x14ac:dyDescent="0.25">
      <c r="A310" s="3" t="s">
        <v>2270</v>
      </c>
      <c r="B310" s="3" t="s">
        <v>2271</v>
      </c>
      <c r="C310" s="3" t="s">
        <v>2272</v>
      </c>
      <c r="D310" s="3"/>
      <c r="E310" s="3" t="s">
        <v>1860</v>
      </c>
      <c r="F310" s="3">
        <v>242.13067982000001</v>
      </c>
      <c r="G310" s="3" t="s">
        <v>2273</v>
      </c>
      <c r="H310" s="3" t="s">
        <v>1860</v>
      </c>
      <c r="I310" s="3">
        <v>242.13067982000001</v>
      </c>
      <c r="J310" s="3" t="s">
        <v>60</v>
      </c>
      <c r="K310" s="3"/>
      <c r="L310" s="3"/>
      <c r="M310" s="3"/>
      <c r="N310" s="3" t="s">
        <v>7112</v>
      </c>
      <c r="O310" s="3" t="s">
        <v>7112</v>
      </c>
      <c r="P310" s="3"/>
      <c r="Q310" s="3"/>
      <c r="R310" s="3"/>
      <c r="S310" s="3" t="s">
        <v>59</v>
      </c>
      <c r="T310" s="3">
        <v>1</v>
      </c>
      <c r="U310" s="3">
        <v>1</v>
      </c>
      <c r="V310" s="3">
        <v>0</v>
      </c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>
        <v>1</v>
      </c>
      <c r="AT310" s="3" t="s">
        <v>60</v>
      </c>
      <c r="AU310" s="3" t="s">
        <v>60</v>
      </c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1:57" x14ac:dyDescent="0.25">
      <c r="A311" s="3" t="s">
        <v>1721</v>
      </c>
      <c r="B311" s="3" t="s">
        <v>1722</v>
      </c>
      <c r="C311" s="3" t="s">
        <v>1723</v>
      </c>
      <c r="D311" s="3"/>
      <c r="E311" s="3" t="s">
        <v>1589</v>
      </c>
      <c r="F311" s="3">
        <v>196.088815006</v>
      </c>
      <c r="G311" s="3" t="s">
        <v>1724</v>
      </c>
      <c r="H311" s="3" t="s">
        <v>1589</v>
      </c>
      <c r="I311" s="3">
        <v>196.088815006</v>
      </c>
      <c r="J311" s="3" t="s">
        <v>60</v>
      </c>
      <c r="K311" s="3"/>
      <c r="L311" s="3"/>
      <c r="M311" s="3"/>
      <c r="N311" s="3" t="s">
        <v>7112</v>
      </c>
      <c r="O311" s="3" t="s">
        <v>7112</v>
      </c>
      <c r="P311" s="3"/>
      <c r="Q311" s="3"/>
      <c r="R311" s="3"/>
      <c r="S311" s="3" t="s">
        <v>59</v>
      </c>
      <c r="T311" s="3">
        <v>1</v>
      </c>
      <c r="U311" s="3">
        <v>1</v>
      </c>
      <c r="V311" s="3">
        <v>0</v>
      </c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>
        <v>1</v>
      </c>
      <c r="AT311" s="3" t="s">
        <v>60</v>
      </c>
      <c r="AU311" s="3" t="s">
        <v>60</v>
      </c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1:57" x14ac:dyDescent="0.25">
      <c r="A312" s="3" t="s">
        <v>4653</v>
      </c>
      <c r="B312" s="3" t="s">
        <v>4654</v>
      </c>
      <c r="C312" s="3" t="s">
        <v>4655</v>
      </c>
      <c r="D312" s="3"/>
      <c r="E312" s="3" t="s">
        <v>355</v>
      </c>
      <c r="F312" s="3">
        <v>166.026608673</v>
      </c>
      <c r="G312" s="3" t="s">
        <v>4656</v>
      </c>
      <c r="H312" s="3" t="s">
        <v>355</v>
      </c>
      <c r="I312" s="3">
        <v>166.026608673</v>
      </c>
      <c r="J312" s="3" t="s">
        <v>60</v>
      </c>
      <c r="K312" s="3"/>
      <c r="L312" s="3"/>
      <c r="M312" s="3"/>
      <c r="N312" s="3" t="s">
        <v>7112</v>
      </c>
      <c r="O312" s="3" t="s">
        <v>7112</v>
      </c>
      <c r="P312" s="3"/>
      <c r="Q312" s="3"/>
      <c r="R312" s="3"/>
      <c r="S312" s="3" t="s">
        <v>59</v>
      </c>
      <c r="T312" s="3">
        <v>1</v>
      </c>
      <c r="U312" s="3">
        <v>1</v>
      </c>
      <c r="V312" s="3">
        <v>0</v>
      </c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>
        <v>1</v>
      </c>
      <c r="AT312" s="3" t="s">
        <v>60</v>
      </c>
      <c r="AU312" s="3" t="s">
        <v>60</v>
      </c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1:57" x14ac:dyDescent="0.25">
      <c r="A313" s="3" t="s">
        <v>498</v>
      </c>
      <c r="B313" s="3" t="s">
        <v>499</v>
      </c>
      <c r="C313" s="3" t="s">
        <v>500</v>
      </c>
      <c r="D313" s="3"/>
      <c r="E313" s="3" t="s">
        <v>501</v>
      </c>
      <c r="F313" s="3">
        <v>112.05242949799998</v>
      </c>
      <c r="G313" s="3" t="s">
        <v>502</v>
      </c>
      <c r="H313" s="3" t="s">
        <v>501</v>
      </c>
      <c r="I313" s="3">
        <v>112.05242949799998</v>
      </c>
      <c r="J313" s="3" t="s">
        <v>60</v>
      </c>
      <c r="K313" s="3"/>
      <c r="L313" s="3"/>
      <c r="M313" s="3"/>
      <c r="N313" s="3" t="s">
        <v>7112</v>
      </c>
      <c r="O313" s="3" t="s">
        <v>7112</v>
      </c>
      <c r="P313" s="3"/>
      <c r="Q313" s="3"/>
      <c r="R313" s="3"/>
      <c r="S313" s="3" t="s">
        <v>59</v>
      </c>
      <c r="T313" s="3">
        <v>1</v>
      </c>
      <c r="U313" s="3">
        <v>1</v>
      </c>
      <c r="V313" s="3">
        <v>0</v>
      </c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>
        <v>1</v>
      </c>
      <c r="AT313" s="3" t="s">
        <v>60</v>
      </c>
      <c r="AU313" s="3" t="s">
        <v>60</v>
      </c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1:57" x14ac:dyDescent="0.25">
      <c r="A314" s="3" t="s">
        <v>1900</v>
      </c>
      <c r="B314" s="3" t="s">
        <v>1901</v>
      </c>
      <c r="C314" s="3" t="s">
        <v>1902</v>
      </c>
      <c r="D314" s="3"/>
      <c r="E314" s="3" t="s">
        <v>1556</v>
      </c>
      <c r="F314" s="3">
        <v>136.06366288600003</v>
      </c>
      <c r="G314" s="3" t="s">
        <v>1903</v>
      </c>
      <c r="H314" s="3" t="s">
        <v>1556</v>
      </c>
      <c r="I314" s="3">
        <v>136.06366288600003</v>
      </c>
      <c r="J314" s="3" t="s">
        <v>60</v>
      </c>
      <c r="K314" s="3"/>
      <c r="L314" s="3"/>
      <c r="M314" s="3"/>
      <c r="N314" s="3" t="s">
        <v>7112</v>
      </c>
      <c r="O314" s="3" t="s">
        <v>7112</v>
      </c>
      <c r="P314" s="3"/>
      <c r="Q314" s="3"/>
      <c r="R314" s="3"/>
      <c r="S314" s="3" t="s">
        <v>59</v>
      </c>
      <c r="T314" s="3">
        <v>1</v>
      </c>
      <c r="U314" s="3">
        <v>1</v>
      </c>
      <c r="V314" s="3">
        <v>0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>
        <v>1</v>
      </c>
      <c r="AT314" s="3" t="s">
        <v>60</v>
      </c>
      <c r="AU314" s="3" t="s">
        <v>60</v>
      </c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1:57" x14ac:dyDescent="0.25">
      <c r="A315" s="3" t="s">
        <v>580</v>
      </c>
      <c r="B315" s="3" t="s">
        <v>581</v>
      </c>
      <c r="C315" s="3" t="s">
        <v>582</v>
      </c>
      <c r="D315" s="3"/>
      <c r="E315" s="3" t="s">
        <v>583</v>
      </c>
      <c r="F315" s="3">
        <v>164.12011513499999</v>
      </c>
      <c r="G315" s="3" t="s">
        <v>584</v>
      </c>
      <c r="H315" s="3" t="s">
        <v>583</v>
      </c>
      <c r="I315" s="3">
        <v>164.12011513499999</v>
      </c>
      <c r="J315" s="3" t="s">
        <v>60</v>
      </c>
      <c r="K315" s="3"/>
      <c r="L315" s="3"/>
      <c r="M315" s="3"/>
      <c r="N315" s="3" t="s">
        <v>7112</v>
      </c>
      <c r="O315" s="3" t="s">
        <v>7112</v>
      </c>
      <c r="P315" s="3"/>
      <c r="Q315" s="3"/>
      <c r="R315" s="3"/>
      <c r="S315" s="3" t="s">
        <v>59</v>
      </c>
      <c r="T315" s="3">
        <v>1</v>
      </c>
      <c r="U315" s="3">
        <v>1</v>
      </c>
      <c r="V315" s="3">
        <v>0</v>
      </c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>
        <v>1</v>
      </c>
      <c r="AT315" s="3" t="s">
        <v>60</v>
      </c>
      <c r="AU315" s="3" t="s">
        <v>60</v>
      </c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1:57" x14ac:dyDescent="0.25">
      <c r="A316" s="3" t="s">
        <v>968</v>
      </c>
      <c r="B316" s="3" t="s">
        <v>969</v>
      </c>
      <c r="C316" s="3" t="s">
        <v>970</v>
      </c>
      <c r="D316" s="3"/>
      <c r="E316" s="3" t="s">
        <v>971</v>
      </c>
      <c r="F316" s="3">
        <v>164.08372962600004</v>
      </c>
      <c r="G316" s="3" t="s">
        <v>972</v>
      </c>
      <c r="H316" s="3" t="s">
        <v>971</v>
      </c>
      <c r="I316" s="3">
        <v>164.08372962600004</v>
      </c>
      <c r="J316" s="3" t="s">
        <v>60</v>
      </c>
      <c r="K316" s="3"/>
      <c r="L316" s="3"/>
      <c r="M316" s="3"/>
      <c r="N316" s="3" t="s">
        <v>7112</v>
      </c>
      <c r="O316" s="3" t="s">
        <v>7112</v>
      </c>
      <c r="P316" s="3"/>
      <c r="Q316" s="3"/>
      <c r="R316" s="3"/>
      <c r="S316" s="3" t="s">
        <v>59</v>
      </c>
      <c r="T316" s="3">
        <v>1</v>
      </c>
      <c r="U316" s="3">
        <v>1</v>
      </c>
      <c r="V316" s="3">
        <v>0</v>
      </c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>
        <v>1</v>
      </c>
      <c r="AT316" s="3" t="s">
        <v>60</v>
      </c>
      <c r="AU316" s="3" t="s">
        <v>60</v>
      </c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1:57" x14ac:dyDescent="0.25">
      <c r="A317" s="3" t="s">
        <v>1439</v>
      </c>
      <c r="B317" s="3" t="s">
        <v>1440</v>
      </c>
      <c r="C317" s="3" t="s">
        <v>1441</v>
      </c>
      <c r="D317" s="3"/>
      <c r="E317" s="3" t="s">
        <v>1034</v>
      </c>
      <c r="F317" s="3">
        <v>167.02185764499995</v>
      </c>
      <c r="G317" s="3" t="s">
        <v>1442</v>
      </c>
      <c r="H317" s="3" t="s">
        <v>1034</v>
      </c>
      <c r="I317" s="3">
        <v>167.02185764499995</v>
      </c>
      <c r="J317" s="3" t="s">
        <v>60</v>
      </c>
      <c r="K317" s="3"/>
      <c r="L317" s="3"/>
      <c r="M317" s="3"/>
      <c r="N317" s="3" t="s">
        <v>7112</v>
      </c>
      <c r="O317" s="3" t="s">
        <v>7112</v>
      </c>
      <c r="P317" s="3"/>
      <c r="Q317" s="3"/>
      <c r="R317" s="3"/>
      <c r="S317" s="3" t="s">
        <v>59</v>
      </c>
      <c r="T317" s="3">
        <v>1</v>
      </c>
      <c r="U317" s="3">
        <v>1</v>
      </c>
      <c r="V317" s="3">
        <v>0</v>
      </c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>
        <v>1</v>
      </c>
      <c r="AT317" s="3" t="s">
        <v>60</v>
      </c>
      <c r="AU317" s="3" t="s">
        <v>60</v>
      </c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1:57" x14ac:dyDescent="0.25">
      <c r="A318" s="3" t="s">
        <v>3552</v>
      </c>
      <c r="B318" s="3" t="s">
        <v>3553</v>
      </c>
      <c r="C318" s="3" t="s">
        <v>3554</v>
      </c>
      <c r="D318" s="3"/>
      <c r="E318" s="3" t="s">
        <v>3555</v>
      </c>
      <c r="F318" s="3">
        <v>161.96392009999997</v>
      </c>
      <c r="G318" s="3" t="s">
        <v>3556</v>
      </c>
      <c r="H318" s="3" t="s">
        <v>3555</v>
      </c>
      <c r="I318" s="3">
        <v>161.96392009999997</v>
      </c>
      <c r="J318" s="3" t="s">
        <v>60</v>
      </c>
      <c r="K318" s="3"/>
      <c r="L318" s="3"/>
      <c r="M318" s="3"/>
      <c r="N318" s="3" t="s">
        <v>7112</v>
      </c>
      <c r="O318" s="3" t="s">
        <v>7112</v>
      </c>
      <c r="P318" s="3"/>
      <c r="Q318" s="3"/>
      <c r="R318" s="3"/>
      <c r="S318" s="3" t="s">
        <v>59</v>
      </c>
      <c r="T318" s="3">
        <v>1</v>
      </c>
      <c r="U318" s="3">
        <v>1</v>
      </c>
      <c r="V318" s="3">
        <v>0</v>
      </c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>
        <v>1</v>
      </c>
      <c r="AT318" s="3" t="s">
        <v>60</v>
      </c>
      <c r="AU318" s="3" t="s">
        <v>60</v>
      </c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1:57" x14ac:dyDescent="0.25">
      <c r="A319" s="3" t="s">
        <v>1948</v>
      </c>
      <c r="B319" s="3" t="s">
        <v>1949</v>
      </c>
      <c r="C319" s="3" t="s">
        <v>1950</v>
      </c>
      <c r="D319" s="3"/>
      <c r="E319" s="3" t="s">
        <v>1092</v>
      </c>
      <c r="F319" s="3">
        <v>206.16706532800004</v>
      </c>
      <c r="G319" s="3" t="s">
        <v>1951</v>
      </c>
      <c r="H319" s="3" t="s">
        <v>1092</v>
      </c>
      <c r="I319" s="3">
        <v>206.16706532800004</v>
      </c>
      <c r="J319" s="3" t="s">
        <v>60</v>
      </c>
      <c r="K319" s="3"/>
      <c r="L319" s="3"/>
      <c r="M319" s="3"/>
      <c r="N319" s="3" t="s">
        <v>7112</v>
      </c>
      <c r="O319" s="3" t="s">
        <v>7112</v>
      </c>
      <c r="P319" s="3"/>
      <c r="Q319" s="3"/>
      <c r="R319" s="3"/>
      <c r="S319" s="3" t="s">
        <v>59</v>
      </c>
      <c r="T319" s="3">
        <v>1</v>
      </c>
      <c r="U319" s="3">
        <v>1</v>
      </c>
      <c r="V319" s="3">
        <v>0</v>
      </c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>
        <v>1</v>
      </c>
      <c r="AT319" s="3" t="s">
        <v>60</v>
      </c>
      <c r="AU319" s="3" t="s">
        <v>60</v>
      </c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1:57" x14ac:dyDescent="0.25">
      <c r="A320" s="3" t="s">
        <v>6765</v>
      </c>
      <c r="B320" s="3" t="s">
        <v>6766</v>
      </c>
      <c r="C320" s="3" t="s">
        <v>6767</v>
      </c>
      <c r="D320" s="3"/>
      <c r="E320" s="3" t="s">
        <v>3555</v>
      </c>
      <c r="F320" s="3">
        <v>161.96392009999997</v>
      </c>
      <c r="G320" s="3" t="s">
        <v>6768</v>
      </c>
      <c r="H320" s="3" t="s">
        <v>3555</v>
      </c>
      <c r="I320" s="3">
        <v>161.96392009999997</v>
      </c>
      <c r="J320" s="3" t="s">
        <v>60</v>
      </c>
      <c r="K320" s="3"/>
      <c r="L320" s="3"/>
      <c r="M320" s="3"/>
      <c r="N320" s="3" t="s">
        <v>7112</v>
      </c>
      <c r="O320" s="3" t="s">
        <v>7112</v>
      </c>
      <c r="P320" s="3"/>
      <c r="Q320" s="3"/>
      <c r="R320" s="3"/>
      <c r="S320" s="3" t="s">
        <v>59</v>
      </c>
      <c r="T320" s="3">
        <v>1</v>
      </c>
      <c r="U320" s="3">
        <v>1</v>
      </c>
      <c r="V320" s="3">
        <v>0</v>
      </c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>
        <v>1</v>
      </c>
      <c r="AT320" s="3" t="s">
        <v>60</v>
      </c>
      <c r="AU320" s="3" t="s">
        <v>60</v>
      </c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1:57" x14ac:dyDescent="0.25">
      <c r="A321" s="3" t="s">
        <v>2452</v>
      </c>
      <c r="B321" s="3" t="s">
        <v>2453</v>
      </c>
      <c r="C321" s="3" t="s">
        <v>2454</v>
      </c>
      <c r="D321" s="3"/>
      <c r="E321" s="3" t="s">
        <v>1092</v>
      </c>
      <c r="F321" s="3">
        <v>206.16706532800004</v>
      </c>
      <c r="G321" s="3" t="s">
        <v>2455</v>
      </c>
      <c r="H321" s="3" t="s">
        <v>1092</v>
      </c>
      <c r="I321" s="3">
        <v>206.16706532800004</v>
      </c>
      <c r="J321" s="3" t="s">
        <v>60</v>
      </c>
      <c r="K321" s="3"/>
      <c r="L321" s="3"/>
      <c r="M321" s="3"/>
      <c r="N321" s="3" t="s">
        <v>7112</v>
      </c>
      <c r="O321" s="3" t="s">
        <v>7112</v>
      </c>
      <c r="P321" s="3"/>
      <c r="Q321" s="3"/>
      <c r="R321" s="3"/>
      <c r="S321" s="3" t="s">
        <v>59</v>
      </c>
      <c r="T321" s="3">
        <v>1</v>
      </c>
      <c r="U321" s="3">
        <v>1</v>
      </c>
      <c r="V321" s="3">
        <v>0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>
        <v>1</v>
      </c>
      <c r="AT321" s="3" t="s">
        <v>60</v>
      </c>
      <c r="AU321" s="3" t="s">
        <v>60</v>
      </c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1:57" x14ac:dyDescent="0.25">
      <c r="A322" s="3" t="s">
        <v>1031</v>
      </c>
      <c r="B322" s="3" t="s">
        <v>1032</v>
      </c>
      <c r="C322" s="3" t="s">
        <v>1033</v>
      </c>
      <c r="D322" s="3"/>
      <c r="E322" s="3" t="s">
        <v>1034</v>
      </c>
      <c r="F322" s="3">
        <v>167.02185764499995</v>
      </c>
      <c r="G322" s="3" t="s">
        <v>1035</v>
      </c>
      <c r="H322" s="3" t="s">
        <v>1034</v>
      </c>
      <c r="I322" s="3">
        <v>167.02185764499995</v>
      </c>
      <c r="J322" s="3" t="s">
        <v>60</v>
      </c>
      <c r="K322" s="3"/>
      <c r="L322" s="3"/>
      <c r="M322" s="3"/>
      <c r="N322" s="3" t="s">
        <v>7112</v>
      </c>
      <c r="O322" s="3" t="s">
        <v>7112</v>
      </c>
      <c r="P322" s="3"/>
      <c r="Q322" s="3"/>
      <c r="R322" s="3"/>
      <c r="S322" s="3" t="s">
        <v>59</v>
      </c>
      <c r="T322" s="3">
        <v>1</v>
      </c>
      <c r="U322" s="3">
        <v>1</v>
      </c>
      <c r="V322" s="3">
        <v>0</v>
      </c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>
        <v>1</v>
      </c>
      <c r="AT322" s="3" t="s">
        <v>60</v>
      </c>
      <c r="AU322" s="3" t="s">
        <v>60</v>
      </c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1:57" x14ac:dyDescent="0.25">
      <c r="A323" s="3" t="s">
        <v>6403</v>
      </c>
      <c r="B323" s="3" t="s">
        <v>6404</v>
      </c>
      <c r="C323" s="3" t="s">
        <v>6405</v>
      </c>
      <c r="D323" s="3"/>
      <c r="E323" s="3" t="s">
        <v>347</v>
      </c>
      <c r="F323" s="3">
        <v>151.06332853399996</v>
      </c>
      <c r="G323" s="3" t="s">
        <v>6406</v>
      </c>
      <c r="H323" s="3" t="s">
        <v>347</v>
      </c>
      <c r="I323" s="3">
        <v>151.06332853399996</v>
      </c>
      <c r="J323" s="3" t="s">
        <v>60</v>
      </c>
      <c r="K323" s="3"/>
      <c r="L323" s="3"/>
      <c r="M323" s="3"/>
      <c r="N323" s="3" t="s">
        <v>7112</v>
      </c>
      <c r="O323" s="3" t="s">
        <v>7112</v>
      </c>
      <c r="P323" s="3"/>
      <c r="Q323" s="3"/>
      <c r="R323" s="3"/>
      <c r="S323" s="3" t="s">
        <v>59</v>
      </c>
      <c r="T323" s="3">
        <v>1</v>
      </c>
      <c r="U323" s="3">
        <v>1</v>
      </c>
      <c r="V323" s="3">
        <v>0</v>
      </c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>
        <v>1</v>
      </c>
      <c r="AT323" s="3" t="s">
        <v>60</v>
      </c>
      <c r="AU323" s="3" t="s">
        <v>60</v>
      </c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1:57" x14ac:dyDescent="0.25">
      <c r="A324" s="3" t="s">
        <v>3161</v>
      </c>
      <c r="B324" s="3" t="s">
        <v>3162</v>
      </c>
      <c r="C324" s="3" t="s">
        <v>3163</v>
      </c>
      <c r="D324" s="3"/>
      <c r="E324" s="3" t="s">
        <v>3164</v>
      </c>
      <c r="F324" s="3">
        <v>187.03031432799995</v>
      </c>
      <c r="G324" s="3" t="s">
        <v>3165</v>
      </c>
      <c r="H324" s="3" t="s">
        <v>3164</v>
      </c>
      <c r="I324" s="3">
        <v>187.03031432799995</v>
      </c>
      <c r="J324" s="3" t="s">
        <v>60</v>
      </c>
      <c r="K324" s="3"/>
      <c r="L324" s="3"/>
      <c r="M324" s="3"/>
      <c r="N324" s="3" t="s">
        <v>7112</v>
      </c>
      <c r="O324" s="3" t="s">
        <v>7112</v>
      </c>
      <c r="P324" s="3"/>
      <c r="Q324" s="3"/>
      <c r="R324" s="3"/>
      <c r="S324" s="3" t="s">
        <v>59</v>
      </c>
      <c r="T324" s="3">
        <v>1</v>
      </c>
      <c r="U324" s="3">
        <v>1</v>
      </c>
      <c r="V324" s="3">
        <v>0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>
        <v>1</v>
      </c>
      <c r="AT324" s="3" t="s">
        <v>60</v>
      </c>
      <c r="AU324" s="3" t="s">
        <v>60</v>
      </c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1:57" x14ac:dyDescent="0.25">
      <c r="A325" s="3" t="s">
        <v>6788</v>
      </c>
      <c r="B325" s="3" t="s">
        <v>6789</v>
      </c>
      <c r="C325" s="3" t="s">
        <v>6790</v>
      </c>
      <c r="D325" s="3"/>
      <c r="E325" s="3" t="s">
        <v>4858</v>
      </c>
      <c r="F325" s="3">
        <v>256.24023026999998</v>
      </c>
      <c r="G325" s="3" t="s">
        <v>6791</v>
      </c>
      <c r="H325" s="3" t="s">
        <v>4858</v>
      </c>
      <c r="I325" s="3">
        <v>256.24023026999998</v>
      </c>
      <c r="J325" s="3" t="s">
        <v>60</v>
      </c>
      <c r="K325" s="3"/>
      <c r="L325" s="3"/>
      <c r="M325" s="3"/>
      <c r="N325" s="3" t="s">
        <v>7112</v>
      </c>
      <c r="O325" s="3" t="s">
        <v>7112</v>
      </c>
      <c r="P325" s="3"/>
      <c r="Q325" s="3"/>
      <c r="R325" s="3"/>
      <c r="S325" s="3" t="s">
        <v>59</v>
      </c>
      <c r="T325" s="3">
        <v>1</v>
      </c>
      <c r="U325" s="3">
        <v>1</v>
      </c>
      <c r="V325" s="3">
        <v>0</v>
      </c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>
        <v>1</v>
      </c>
      <c r="AT325" s="3" t="s">
        <v>60</v>
      </c>
      <c r="AU325" s="3" t="s">
        <v>60</v>
      </c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1:57" x14ac:dyDescent="0.25">
      <c r="A326" s="3" t="s">
        <v>2023</v>
      </c>
      <c r="B326" s="3" t="s">
        <v>2024</v>
      </c>
      <c r="C326" s="3" t="s">
        <v>2025</v>
      </c>
      <c r="D326" s="3"/>
      <c r="E326" s="3" t="s">
        <v>971</v>
      </c>
      <c r="F326" s="3">
        <v>164.08372962600004</v>
      </c>
      <c r="G326" s="3" t="s">
        <v>2026</v>
      </c>
      <c r="H326" s="3" t="s">
        <v>971</v>
      </c>
      <c r="I326" s="3">
        <v>164.08372962600004</v>
      </c>
      <c r="J326" s="3" t="s">
        <v>60</v>
      </c>
      <c r="K326" s="3"/>
      <c r="L326" s="3"/>
      <c r="M326" s="3"/>
      <c r="N326" s="3" t="s">
        <v>7112</v>
      </c>
      <c r="O326" s="3" t="s">
        <v>7112</v>
      </c>
      <c r="P326" s="3"/>
      <c r="Q326" s="3"/>
      <c r="R326" s="3"/>
      <c r="S326" s="3" t="s">
        <v>59</v>
      </c>
      <c r="T326" s="3">
        <v>1</v>
      </c>
      <c r="U326" s="3">
        <v>1</v>
      </c>
      <c r="V326" s="3">
        <v>0</v>
      </c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>
        <v>1</v>
      </c>
      <c r="AT326" s="3" t="s">
        <v>60</v>
      </c>
      <c r="AU326" s="3" t="s">
        <v>60</v>
      </c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1:57" x14ac:dyDescent="0.25">
      <c r="A327" s="3" t="s">
        <v>2242</v>
      </c>
      <c r="B327" s="3" t="s">
        <v>2243</v>
      </c>
      <c r="C327" s="3" t="s">
        <v>2244</v>
      </c>
      <c r="D327" s="3"/>
      <c r="E327" s="3" t="s">
        <v>2245</v>
      </c>
      <c r="F327" s="3">
        <v>136.08881500599998</v>
      </c>
      <c r="G327" s="3" t="s">
        <v>2246</v>
      </c>
      <c r="H327" s="3" t="s">
        <v>2245</v>
      </c>
      <c r="I327" s="3">
        <v>136.08881500599998</v>
      </c>
      <c r="J327" s="3" t="s">
        <v>60</v>
      </c>
      <c r="K327" s="3"/>
      <c r="L327" s="3"/>
      <c r="M327" s="3"/>
      <c r="N327" s="3" t="s">
        <v>7112</v>
      </c>
      <c r="O327" s="3" t="s">
        <v>7112</v>
      </c>
      <c r="P327" s="3"/>
      <c r="Q327" s="3"/>
      <c r="R327" s="3"/>
      <c r="S327" s="3" t="s">
        <v>59</v>
      </c>
      <c r="T327" s="3">
        <v>1</v>
      </c>
      <c r="U327" s="3">
        <v>1</v>
      </c>
      <c r="V327" s="3">
        <v>0</v>
      </c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>
        <v>1</v>
      </c>
      <c r="AT327" s="3" t="s">
        <v>60</v>
      </c>
      <c r="AU327" s="3" t="s">
        <v>60</v>
      </c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1:57" x14ac:dyDescent="0.25">
      <c r="A328" s="3" t="s">
        <v>3354</v>
      </c>
      <c r="B328" s="3" t="s">
        <v>3355</v>
      </c>
      <c r="C328" s="3" t="s">
        <v>3356</v>
      </c>
      <c r="D328" s="3"/>
      <c r="E328" s="3" t="s">
        <v>3357</v>
      </c>
      <c r="F328" s="3">
        <v>152.05857750600001</v>
      </c>
      <c r="G328" s="3" t="s">
        <v>3358</v>
      </c>
      <c r="H328" s="3" t="s">
        <v>3357</v>
      </c>
      <c r="I328" s="3">
        <v>152.05857750600001</v>
      </c>
      <c r="J328" s="3" t="s">
        <v>60</v>
      </c>
      <c r="K328" s="3"/>
      <c r="L328" s="3"/>
      <c r="M328" s="3"/>
      <c r="N328" s="3" t="s">
        <v>7112</v>
      </c>
      <c r="O328" s="3" t="s">
        <v>7112</v>
      </c>
      <c r="P328" s="3"/>
      <c r="Q328" s="3"/>
      <c r="R328" s="3"/>
      <c r="S328" s="3" t="s">
        <v>59</v>
      </c>
      <c r="T328" s="3">
        <v>1</v>
      </c>
      <c r="U328" s="3">
        <v>1</v>
      </c>
      <c r="V328" s="3">
        <v>0</v>
      </c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>
        <v>1</v>
      </c>
      <c r="AT328" s="3" t="s">
        <v>60</v>
      </c>
      <c r="AU328" s="3" t="s">
        <v>60</v>
      </c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1:57" x14ac:dyDescent="0.25">
      <c r="A329" s="3" t="s">
        <v>4692</v>
      </c>
      <c r="B329" s="3" t="s">
        <v>4693</v>
      </c>
      <c r="C329" s="3" t="s">
        <v>4694</v>
      </c>
      <c r="D329" s="3"/>
      <c r="E329" s="3" t="s">
        <v>3449</v>
      </c>
      <c r="F329" s="3">
        <v>138.04292744099999</v>
      </c>
      <c r="G329" s="3" t="s">
        <v>4695</v>
      </c>
      <c r="H329" s="3" t="s">
        <v>3449</v>
      </c>
      <c r="I329" s="3">
        <v>138.04292744099999</v>
      </c>
      <c r="J329" s="3" t="s">
        <v>60</v>
      </c>
      <c r="K329" s="3"/>
      <c r="L329" s="3"/>
      <c r="M329" s="3"/>
      <c r="N329" s="3" t="s">
        <v>7112</v>
      </c>
      <c r="O329" s="3" t="s">
        <v>7112</v>
      </c>
      <c r="P329" s="3"/>
      <c r="Q329" s="3"/>
      <c r="R329" s="3"/>
      <c r="S329" s="3" t="s">
        <v>59</v>
      </c>
      <c r="T329" s="3">
        <v>1</v>
      </c>
      <c r="U329" s="3">
        <v>1</v>
      </c>
      <c r="V329" s="3">
        <v>0</v>
      </c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>
        <v>1</v>
      </c>
      <c r="AT329" s="3" t="s">
        <v>60</v>
      </c>
      <c r="AU329" s="3" t="s">
        <v>60</v>
      </c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1:57" x14ac:dyDescent="0.25">
      <c r="A330" s="3" t="s">
        <v>1061</v>
      </c>
      <c r="B330" s="3" t="s">
        <v>1062</v>
      </c>
      <c r="C330" s="3" t="s">
        <v>1063</v>
      </c>
      <c r="D330" s="3"/>
      <c r="E330" s="3" t="s">
        <v>481</v>
      </c>
      <c r="F330" s="3">
        <v>180.11502975499999</v>
      </c>
      <c r="G330" s="3" t="s">
        <v>1064</v>
      </c>
      <c r="H330" s="3" t="s">
        <v>481</v>
      </c>
      <c r="I330" s="3">
        <v>180.11502975499999</v>
      </c>
      <c r="J330" s="3" t="s">
        <v>60</v>
      </c>
      <c r="K330" s="3"/>
      <c r="L330" s="3"/>
      <c r="M330" s="3"/>
      <c r="N330" s="3" t="s">
        <v>7112</v>
      </c>
      <c r="O330" s="3" t="s">
        <v>7112</v>
      </c>
      <c r="P330" s="3"/>
      <c r="Q330" s="3"/>
      <c r="R330" s="3"/>
      <c r="S330" s="3" t="s">
        <v>59</v>
      </c>
      <c r="T330" s="3">
        <v>1</v>
      </c>
      <c r="U330" s="3">
        <v>1</v>
      </c>
      <c r="V330" s="3">
        <v>0</v>
      </c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>
        <v>1</v>
      </c>
      <c r="AT330" s="3" t="s">
        <v>60</v>
      </c>
      <c r="AU330" s="3" t="s">
        <v>60</v>
      </c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1:57" x14ac:dyDescent="0.25">
      <c r="A331" s="3" t="s">
        <v>4701</v>
      </c>
      <c r="B331" s="3" t="s">
        <v>4702</v>
      </c>
      <c r="C331" s="3" t="s">
        <v>4703</v>
      </c>
      <c r="D331" s="3"/>
      <c r="E331" s="3" t="s">
        <v>583</v>
      </c>
      <c r="F331" s="3">
        <v>164.12011513499999</v>
      </c>
      <c r="G331" s="3" t="s">
        <v>4704</v>
      </c>
      <c r="H331" s="3" t="s">
        <v>583</v>
      </c>
      <c r="I331" s="3">
        <v>164.12011513499999</v>
      </c>
      <c r="J331" s="3" t="s">
        <v>60</v>
      </c>
      <c r="K331" s="3"/>
      <c r="L331" s="3"/>
      <c r="M331" s="3"/>
      <c r="N331" s="3" t="s">
        <v>7112</v>
      </c>
      <c r="O331" s="3" t="s">
        <v>7112</v>
      </c>
      <c r="P331" s="3"/>
      <c r="Q331" s="3"/>
      <c r="R331" s="3"/>
      <c r="S331" s="3" t="s">
        <v>59</v>
      </c>
      <c r="T331" s="3">
        <v>1</v>
      </c>
      <c r="U331" s="3">
        <v>1</v>
      </c>
      <c r="V331" s="3">
        <v>0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>
        <v>1</v>
      </c>
      <c r="AT331" s="3" t="s">
        <v>60</v>
      </c>
      <c r="AU331" s="3" t="s">
        <v>60</v>
      </c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1:57" x14ac:dyDescent="0.25">
      <c r="A332" s="3" t="s">
        <v>6524</v>
      </c>
      <c r="B332" s="3" t="s">
        <v>6525</v>
      </c>
      <c r="C332" s="3" t="s">
        <v>6526</v>
      </c>
      <c r="D332" s="3"/>
      <c r="E332" s="3" t="s">
        <v>583</v>
      </c>
      <c r="F332" s="3">
        <v>164.12011513499999</v>
      </c>
      <c r="G332" s="3" t="s">
        <v>6527</v>
      </c>
      <c r="H332" s="3" t="s">
        <v>583</v>
      </c>
      <c r="I332" s="3">
        <v>164.12011513499999</v>
      </c>
      <c r="J332" s="3" t="s">
        <v>60</v>
      </c>
      <c r="K332" s="3"/>
      <c r="L332" s="3"/>
      <c r="M332" s="3"/>
      <c r="N332" s="3" t="s">
        <v>7112</v>
      </c>
      <c r="O332" s="3" t="s">
        <v>7112</v>
      </c>
      <c r="P332" s="3"/>
      <c r="Q332" s="3"/>
      <c r="R332" s="3"/>
      <c r="S332" s="3" t="s">
        <v>59</v>
      </c>
      <c r="T332" s="3">
        <v>1</v>
      </c>
      <c r="U332" s="3">
        <v>1</v>
      </c>
      <c r="V332" s="3">
        <v>0</v>
      </c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>
        <v>1</v>
      </c>
      <c r="AT332" s="3" t="s">
        <v>60</v>
      </c>
      <c r="AU332" s="3" t="s">
        <v>60</v>
      </c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1:57" x14ac:dyDescent="0.25">
      <c r="A333" s="3" t="s">
        <v>1807</v>
      </c>
      <c r="B333" s="3" t="s">
        <v>1808</v>
      </c>
      <c r="C333" s="3" t="s">
        <v>1809</v>
      </c>
      <c r="D333" s="3"/>
      <c r="E333" s="3" t="s">
        <v>1349</v>
      </c>
      <c r="F333" s="3">
        <v>248.06194880800004</v>
      </c>
      <c r="G333" s="3" t="s">
        <v>1810</v>
      </c>
      <c r="H333" s="3" t="s">
        <v>1349</v>
      </c>
      <c r="I333" s="3">
        <v>248.06194880800004</v>
      </c>
      <c r="J333" s="3" t="s">
        <v>60</v>
      </c>
      <c r="K333" s="3"/>
      <c r="L333" s="3"/>
      <c r="M333" s="3"/>
      <c r="N333" s="3" t="s">
        <v>7112</v>
      </c>
      <c r="O333" s="3" t="s">
        <v>7112</v>
      </c>
      <c r="P333" s="3"/>
      <c r="Q333" s="3"/>
      <c r="R333" s="3"/>
      <c r="S333" s="3" t="s">
        <v>59</v>
      </c>
      <c r="T333" s="3">
        <v>1</v>
      </c>
      <c r="U333" s="3">
        <v>1</v>
      </c>
      <c r="V333" s="3">
        <v>0</v>
      </c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>
        <v>1</v>
      </c>
      <c r="AT333" s="3" t="s">
        <v>60</v>
      </c>
      <c r="AU333" s="3" t="s">
        <v>60</v>
      </c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1:57" x14ac:dyDescent="0.25">
      <c r="A334" s="3" t="s">
        <v>2518</v>
      </c>
      <c r="B334" s="3" t="s">
        <v>2519</v>
      </c>
      <c r="C334" s="3" t="s">
        <v>2520</v>
      </c>
      <c r="D334" s="3"/>
      <c r="E334" s="3" t="s">
        <v>2521</v>
      </c>
      <c r="F334" s="3">
        <v>160.97990460000003</v>
      </c>
      <c r="G334" s="3" t="s">
        <v>2522</v>
      </c>
      <c r="H334" s="3" t="s">
        <v>2521</v>
      </c>
      <c r="I334" s="3">
        <v>160.97990460000003</v>
      </c>
      <c r="J334" s="3" t="s">
        <v>60</v>
      </c>
      <c r="K334" s="3"/>
      <c r="L334" s="3"/>
      <c r="M334" s="3"/>
      <c r="N334" s="3" t="s">
        <v>7112</v>
      </c>
      <c r="O334" s="3" t="s">
        <v>7112</v>
      </c>
      <c r="P334" s="3"/>
      <c r="Q334" s="3"/>
      <c r="R334" s="3"/>
      <c r="S334" s="3" t="s">
        <v>59</v>
      </c>
      <c r="T334" s="3">
        <v>1</v>
      </c>
      <c r="U334" s="3">
        <v>1</v>
      </c>
      <c r="V334" s="3">
        <v>0</v>
      </c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>
        <v>1</v>
      </c>
      <c r="AT334" s="3" t="s">
        <v>60</v>
      </c>
      <c r="AU334" s="3" t="s">
        <v>60</v>
      </c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1:57" x14ac:dyDescent="0.25">
      <c r="A335" s="3" t="s">
        <v>3427</v>
      </c>
      <c r="B335" s="3" t="s">
        <v>3428</v>
      </c>
      <c r="C335" s="3" t="s">
        <v>3429</v>
      </c>
      <c r="D335" s="3"/>
      <c r="E335" s="3" t="s">
        <v>2521</v>
      </c>
      <c r="F335" s="3">
        <v>160.97990460000003</v>
      </c>
      <c r="G335" s="3" t="s">
        <v>3430</v>
      </c>
      <c r="H335" s="3" t="s">
        <v>2521</v>
      </c>
      <c r="I335" s="3">
        <v>160.97990460000003</v>
      </c>
      <c r="J335" s="3" t="s">
        <v>60</v>
      </c>
      <c r="K335" s="3"/>
      <c r="L335" s="3"/>
      <c r="M335" s="3"/>
      <c r="N335" s="3" t="s">
        <v>7112</v>
      </c>
      <c r="O335" s="3" t="s">
        <v>7112</v>
      </c>
      <c r="P335" s="3"/>
      <c r="Q335" s="3"/>
      <c r="R335" s="3"/>
      <c r="S335" s="3" t="s">
        <v>59</v>
      </c>
      <c r="T335" s="3">
        <v>1</v>
      </c>
      <c r="U335" s="3">
        <v>1</v>
      </c>
      <c r="V335" s="3">
        <v>0</v>
      </c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>
        <v>1</v>
      </c>
      <c r="AT335" s="3" t="s">
        <v>60</v>
      </c>
      <c r="AU335" s="3" t="s">
        <v>60</v>
      </c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1:57" x14ac:dyDescent="0.25">
      <c r="A336" s="3" t="s">
        <v>6420</v>
      </c>
      <c r="B336" s="3" t="s">
        <v>6421</v>
      </c>
      <c r="C336" s="3" t="s">
        <v>6422</v>
      </c>
      <c r="D336" s="3"/>
      <c r="E336" s="3" t="s">
        <v>472</v>
      </c>
      <c r="F336" s="3">
        <v>141.034527</v>
      </c>
      <c r="G336" s="3" t="s">
        <v>6423</v>
      </c>
      <c r="H336" s="3" t="s">
        <v>472</v>
      </c>
      <c r="I336" s="3">
        <v>141.034527</v>
      </c>
      <c r="J336" s="3" t="s">
        <v>60</v>
      </c>
      <c r="K336" s="3"/>
      <c r="L336" s="3"/>
      <c r="M336" s="3"/>
      <c r="N336" s="3" t="s">
        <v>7112</v>
      </c>
      <c r="O336" s="3" t="s">
        <v>7112</v>
      </c>
      <c r="P336" s="3"/>
      <c r="Q336" s="3"/>
      <c r="R336" s="3"/>
      <c r="S336" s="3" t="s">
        <v>59</v>
      </c>
      <c r="T336" s="3">
        <v>1</v>
      </c>
      <c r="U336" s="3">
        <v>1</v>
      </c>
      <c r="V336" s="3">
        <v>0</v>
      </c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>
        <v>1</v>
      </c>
      <c r="AT336" s="3" t="s">
        <v>60</v>
      </c>
      <c r="AU336" s="3" t="s">
        <v>60</v>
      </c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1:57" x14ac:dyDescent="0.25">
      <c r="A337" s="3" t="s">
        <v>6437</v>
      </c>
      <c r="B337" s="3" t="s">
        <v>6438</v>
      </c>
      <c r="C337" s="3" t="s">
        <v>6439</v>
      </c>
      <c r="D337" s="3"/>
      <c r="E337" s="3" t="s">
        <v>3476</v>
      </c>
      <c r="F337" s="3">
        <v>127.0188769</v>
      </c>
      <c r="G337" s="3" t="s">
        <v>6440</v>
      </c>
      <c r="H337" s="3" t="s">
        <v>3476</v>
      </c>
      <c r="I337" s="3">
        <v>127.0188769</v>
      </c>
      <c r="J337" s="3" t="s">
        <v>60</v>
      </c>
      <c r="K337" s="3"/>
      <c r="L337" s="3"/>
      <c r="M337" s="3"/>
      <c r="N337" s="3" t="s">
        <v>7112</v>
      </c>
      <c r="O337" s="3" t="s">
        <v>7112</v>
      </c>
      <c r="P337" s="3"/>
      <c r="Q337" s="3"/>
      <c r="R337" s="3"/>
      <c r="S337" s="3" t="s">
        <v>59</v>
      </c>
      <c r="T337" s="3">
        <v>1</v>
      </c>
      <c r="U337" s="3">
        <v>1</v>
      </c>
      <c r="V337" s="3">
        <v>0</v>
      </c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>
        <v>1</v>
      </c>
      <c r="AT337" s="3" t="s">
        <v>60</v>
      </c>
      <c r="AU337" s="3" t="s">
        <v>60</v>
      </c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1:57" x14ac:dyDescent="0.25">
      <c r="A338" s="3" t="s">
        <v>3289</v>
      </c>
      <c r="B338" s="3" t="s">
        <v>3290</v>
      </c>
      <c r="C338" s="3" t="s">
        <v>3291</v>
      </c>
      <c r="D338" s="3"/>
      <c r="E338" s="3" t="s">
        <v>2245</v>
      </c>
      <c r="F338" s="3">
        <v>136.08881500599998</v>
      </c>
      <c r="G338" s="3" t="s">
        <v>3292</v>
      </c>
      <c r="H338" s="3" t="s">
        <v>2245</v>
      </c>
      <c r="I338" s="3">
        <v>136.08881500599998</v>
      </c>
      <c r="J338" s="3" t="s">
        <v>60</v>
      </c>
      <c r="K338" s="3"/>
      <c r="L338" s="3"/>
      <c r="M338" s="3"/>
      <c r="N338" s="3" t="s">
        <v>7112</v>
      </c>
      <c r="O338" s="3" t="s">
        <v>7112</v>
      </c>
      <c r="P338" s="3"/>
      <c r="Q338" s="3"/>
      <c r="R338" s="3"/>
      <c r="S338" s="3" t="s">
        <v>59</v>
      </c>
      <c r="T338" s="3">
        <v>1</v>
      </c>
      <c r="U338" s="3">
        <v>1</v>
      </c>
      <c r="V338" s="3">
        <v>0</v>
      </c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>
        <v>1</v>
      </c>
      <c r="AT338" s="3" t="s">
        <v>60</v>
      </c>
      <c r="AU338" s="3" t="s">
        <v>60</v>
      </c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1:57" x14ac:dyDescent="0.25">
      <c r="A339" s="3" t="s">
        <v>983</v>
      </c>
      <c r="B339" s="3" t="s">
        <v>984</v>
      </c>
      <c r="C339" s="3" t="s">
        <v>985</v>
      </c>
      <c r="D339" s="3"/>
      <c r="E339" s="3" t="s">
        <v>501</v>
      </c>
      <c r="F339" s="3">
        <v>112.05242949799998</v>
      </c>
      <c r="G339" s="3" t="s">
        <v>986</v>
      </c>
      <c r="H339" s="3" t="s">
        <v>501</v>
      </c>
      <c r="I339" s="3">
        <v>112.05242949799998</v>
      </c>
      <c r="J339" s="3" t="s">
        <v>60</v>
      </c>
      <c r="K339" s="3"/>
      <c r="L339" s="3"/>
      <c r="M339" s="3"/>
      <c r="N339" s="3" t="s">
        <v>7112</v>
      </c>
      <c r="O339" s="3" t="s">
        <v>7112</v>
      </c>
      <c r="P339" s="3"/>
      <c r="Q339" s="3"/>
      <c r="R339" s="3"/>
      <c r="S339" s="3" t="s">
        <v>59</v>
      </c>
      <c r="T339" s="3">
        <v>1</v>
      </c>
      <c r="U339" s="3">
        <v>1</v>
      </c>
      <c r="V339" s="3">
        <v>0</v>
      </c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>
        <v>1</v>
      </c>
      <c r="AT339" s="3" t="s">
        <v>60</v>
      </c>
      <c r="AU339" s="3" t="s">
        <v>60</v>
      </c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1:57" x14ac:dyDescent="0.25">
      <c r="A340" s="3" t="s">
        <v>1577</v>
      </c>
      <c r="B340" s="3" t="s">
        <v>1578</v>
      </c>
      <c r="C340" s="3" t="s">
        <v>1579</v>
      </c>
      <c r="D340" s="3"/>
      <c r="E340" s="3" t="s">
        <v>1092</v>
      </c>
      <c r="F340" s="3">
        <v>206.16706532800004</v>
      </c>
      <c r="G340" s="3" t="s">
        <v>1580</v>
      </c>
      <c r="H340" s="3" t="s">
        <v>1092</v>
      </c>
      <c r="I340" s="3">
        <v>206.16706532800004</v>
      </c>
      <c r="J340" s="3" t="s">
        <v>60</v>
      </c>
      <c r="K340" s="3"/>
      <c r="L340" s="3"/>
      <c r="M340" s="3"/>
      <c r="N340" s="3" t="s">
        <v>7112</v>
      </c>
      <c r="O340" s="3" t="s">
        <v>7112</v>
      </c>
      <c r="P340" s="3"/>
      <c r="Q340" s="3"/>
      <c r="R340" s="3"/>
      <c r="S340" s="3" t="s">
        <v>59</v>
      </c>
      <c r="T340" s="3">
        <v>1</v>
      </c>
      <c r="U340" s="3">
        <v>1</v>
      </c>
      <c r="V340" s="3">
        <v>0</v>
      </c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>
        <v>1</v>
      </c>
      <c r="AT340" s="3" t="s">
        <v>60</v>
      </c>
      <c r="AU340" s="3" t="s">
        <v>60</v>
      </c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1:57" x14ac:dyDescent="0.25">
      <c r="A341" s="3" t="s">
        <v>1379</v>
      </c>
      <c r="B341" s="3" t="s">
        <v>1380</v>
      </c>
      <c r="C341" s="3" t="s">
        <v>1381</v>
      </c>
      <c r="D341" s="3"/>
      <c r="E341" s="3" t="s">
        <v>971</v>
      </c>
      <c r="F341" s="3">
        <v>164.08372962600004</v>
      </c>
      <c r="G341" s="3" t="s">
        <v>1382</v>
      </c>
      <c r="H341" s="3" t="s">
        <v>971</v>
      </c>
      <c r="I341" s="3">
        <v>164.08372962600004</v>
      </c>
      <c r="J341" s="3" t="s">
        <v>60</v>
      </c>
      <c r="K341" s="3"/>
      <c r="L341" s="3"/>
      <c r="M341" s="3"/>
      <c r="N341" s="3" t="s">
        <v>7112</v>
      </c>
      <c r="O341" s="3" t="s">
        <v>7112</v>
      </c>
      <c r="P341" s="3"/>
      <c r="Q341" s="3"/>
      <c r="R341" s="3"/>
      <c r="S341" s="3" t="s">
        <v>59</v>
      </c>
      <c r="T341" s="3">
        <v>1</v>
      </c>
      <c r="U341" s="3">
        <v>1</v>
      </c>
      <c r="V341" s="3">
        <v>0</v>
      </c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>
        <v>1</v>
      </c>
      <c r="AT341" s="3" t="s">
        <v>60</v>
      </c>
      <c r="AU341" s="3" t="s">
        <v>60</v>
      </c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1:57" x14ac:dyDescent="0.25">
      <c r="A342" s="3" t="s">
        <v>6497</v>
      </c>
      <c r="B342" s="3" t="s">
        <v>6498</v>
      </c>
      <c r="C342" s="3" t="s">
        <v>6499</v>
      </c>
      <c r="D342" s="3"/>
      <c r="E342" s="3" t="s">
        <v>3800</v>
      </c>
      <c r="F342" s="3">
        <v>220.18271539300005</v>
      </c>
      <c r="G342" s="3" t="s">
        <v>6500</v>
      </c>
      <c r="H342" s="3" t="s">
        <v>3800</v>
      </c>
      <c r="I342" s="3">
        <v>220.18271539300005</v>
      </c>
      <c r="J342" s="3" t="s">
        <v>60</v>
      </c>
      <c r="K342" s="3"/>
      <c r="L342" s="3"/>
      <c r="M342" s="3"/>
      <c r="N342" s="3" t="s">
        <v>7112</v>
      </c>
      <c r="O342" s="3" t="s">
        <v>7112</v>
      </c>
      <c r="P342" s="3"/>
      <c r="Q342" s="3"/>
      <c r="R342" s="3"/>
      <c r="S342" s="3" t="s">
        <v>59</v>
      </c>
      <c r="T342" s="3">
        <v>1</v>
      </c>
      <c r="U342" s="3">
        <v>1</v>
      </c>
      <c r="V342" s="3">
        <v>0</v>
      </c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>
        <v>1</v>
      </c>
      <c r="AT342" s="3" t="s">
        <v>60</v>
      </c>
      <c r="AU342" s="3" t="s">
        <v>60</v>
      </c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1:57" x14ac:dyDescent="0.25">
      <c r="A343" s="3" t="s">
        <v>1553</v>
      </c>
      <c r="B343" s="3" t="s">
        <v>1554</v>
      </c>
      <c r="C343" s="3" t="s">
        <v>1555</v>
      </c>
      <c r="D343" s="3"/>
      <c r="E343" s="3" t="s">
        <v>1556</v>
      </c>
      <c r="F343" s="3">
        <v>136.06366288600003</v>
      </c>
      <c r="G343" s="3" t="s">
        <v>1557</v>
      </c>
      <c r="H343" s="3" t="s">
        <v>1556</v>
      </c>
      <c r="I343" s="3">
        <v>136.06366288600003</v>
      </c>
      <c r="J343" s="3" t="s">
        <v>60</v>
      </c>
      <c r="K343" s="3"/>
      <c r="L343" s="3"/>
      <c r="M343" s="3"/>
      <c r="N343" s="3" t="s">
        <v>7112</v>
      </c>
      <c r="O343" s="3" t="s">
        <v>7112</v>
      </c>
      <c r="P343" s="3"/>
      <c r="Q343" s="3"/>
      <c r="R343" s="3"/>
      <c r="S343" s="3" t="s">
        <v>59</v>
      </c>
      <c r="T343" s="3">
        <v>1</v>
      </c>
      <c r="U343" s="3">
        <v>1</v>
      </c>
      <c r="V343" s="3">
        <v>0</v>
      </c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>
        <v>1</v>
      </c>
      <c r="AT343" s="3" t="s">
        <v>60</v>
      </c>
      <c r="AU343" s="3" t="s">
        <v>60</v>
      </c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1:57" x14ac:dyDescent="0.25">
      <c r="A344" s="3" t="s">
        <v>467</v>
      </c>
      <c r="B344" s="3" t="s">
        <v>468</v>
      </c>
      <c r="C344" s="3" t="s">
        <v>469</v>
      </c>
      <c r="D344" s="3"/>
      <c r="E344" s="3" t="s">
        <v>470</v>
      </c>
      <c r="F344" s="3">
        <v>177.01120470000001</v>
      </c>
      <c r="G344" s="3" t="s">
        <v>471</v>
      </c>
      <c r="H344" s="3" t="s">
        <v>472</v>
      </c>
      <c r="I344" s="3">
        <v>141.034527</v>
      </c>
      <c r="J344" s="3" t="s">
        <v>60</v>
      </c>
      <c r="K344" s="3"/>
      <c r="L344" s="3"/>
      <c r="M344" s="3"/>
      <c r="N344" s="3" t="s">
        <v>7112</v>
      </c>
      <c r="O344" s="3" t="s">
        <v>7112</v>
      </c>
      <c r="P344" s="3"/>
      <c r="Q344" s="3"/>
      <c r="R344" s="3"/>
      <c r="S344" s="3" t="s">
        <v>59</v>
      </c>
      <c r="T344" s="3">
        <v>1</v>
      </c>
      <c r="U344" s="3">
        <v>1</v>
      </c>
      <c r="V344" s="3">
        <v>0</v>
      </c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>
        <v>1</v>
      </c>
      <c r="AT344" s="3" t="s">
        <v>60</v>
      </c>
      <c r="AU344" s="3" t="s">
        <v>60</v>
      </c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1:57" x14ac:dyDescent="0.25">
      <c r="A345" s="3" t="s">
        <v>2486</v>
      </c>
      <c r="B345" s="3" t="s">
        <v>2487</v>
      </c>
      <c r="C345" s="3" t="s">
        <v>2488</v>
      </c>
      <c r="D345" s="3"/>
      <c r="E345" s="3" t="s">
        <v>1970</v>
      </c>
      <c r="F345" s="3">
        <v>142.01854249999997</v>
      </c>
      <c r="G345" s="3" t="s">
        <v>2489</v>
      </c>
      <c r="H345" s="3" t="s">
        <v>1970</v>
      </c>
      <c r="I345" s="3">
        <v>142.01854249999997</v>
      </c>
      <c r="J345" s="3" t="s">
        <v>60</v>
      </c>
      <c r="K345" s="3"/>
      <c r="L345" s="3"/>
      <c r="M345" s="3"/>
      <c r="N345" s="3" t="s">
        <v>7112</v>
      </c>
      <c r="O345" s="3" t="s">
        <v>7112</v>
      </c>
      <c r="P345" s="3"/>
      <c r="Q345" s="3"/>
      <c r="R345" s="3"/>
      <c r="S345" s="3" t="s">
        <v>59</v>
      </c>
      <c r="T345" s="3">
        <v>1</v>
      </c>
      <c r="U345" s="3">
        <v>1</v>
      </c>
      <c r="V345" s="3">
        <v>0</v>
      </c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>
        <v>1</v>
      </c>
      <c r="AT345" s="3" t="s">
        <v>60</v>
      </c>
      <c r="AU345" s="3" t="s">
        <v>60</v>
      </c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1:57" x14ac:dyDescent="0.25">
      <c r="A346" s="3" t="s">
        <v>1967</v>
      </c>
      <c r="B346" s="3" t="s">
        <v>1968</v>
      </c>
      <c r="C346" s="3" t="s">
        <v>1969</v>
      </c>
      <c r="D346" s="3"/>
      <c r="E346" s="3" t="s">
        <v>1970</v>
      </c>
      <c r="F346" s="3">
        <v>142.01854249999997</v>
      </c>
      <c r="G346" s="3" t="s">
        <v>1971</v>
      </c>
      <c r="H346" s="3" t="s">
        <v>1970</v>
      </c>
      <c r="I346" s="3">
        <v>142.01854249999997</v>
      </c>
      <c r="J346" s="3" t="s">
        <v>60</v>
      </c>
      <c r="K346" s="3"/>
      <c r="L346" s="3"/>
      <c r="M346" s="3"/>
      <c r="N346" s="3" t="s">
        <v>7112</v>
      </c>
      <c r="O346" s="3" t="s">
        <v>7112</v>
      </c>
      <c r="P346" s="3"/>
      <c r="Q346" s="3"/>
      <c r="R346" s="3"/>
      <c r="S346" s="3" t="s">
        <v>59</v>
      </c>
      <c r="T346" s="3">
        <v>1</v>
      </c>
      <c r="U346" s="3">
        <v>1</v>
      </c>
      <c r="V346" s="3">
        <v>0</v>
      </c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>
        <v>1</v>
      </c>
      <c r="AT346" s="3" t="s">
        <v>60</v>
      </c>
      <c r="AU346" s="3" t="s">
        <v>60</v>
      </c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1:57" x14ac:dyDescent="0.25">
      <c r="A347" s="3" t="s">
        <v>3473</v>
      </c>
      <c r="B347" s="3" t="s">
        <v>3474</v>
      </c>
      <c r="C347" s="3" t="s">
        <v>3475</v>
      </c>
      <c r="D347" s="3"/>
      <c r="E347" s="3" t="s">
        <v>3476</v>
      </c>
      <c r="F347" s="3">
        <v>127.0188769</v>
      </c>
      <c r="G347" s="3" t="s">
        <v>3477</v>
      </c>
      <c r="H347" s="3" t="s">
        <v>3476</v>
      </c>
      <c r="I347" s="3">
        <v>127.0188769</v>
      </c>
      <c r="J347" s="3" t="s">
        <v>60</v>
      </c>
      <c r="K347" s="3"/>
      <c r="L347" s="3"/>
      <c r="M347" s="3"/>
      <c r="N347" s="3" t="s">
        <v>7112</v>
      </c>
      <c r="O347" s="3" t="s">
        <v>7112</v>
      </c>
      <c r="P347" s="3"/>
      <c r="Q347" s="3"/>
      <c r="R347" s="3"/>
      <c r="S347" s="3" t="s">
        <v>59</v>
      </c>
      <c r="T347" s="3">
        <v>1</v>
      </c>
      <c r="U347" s="3">
        <v>1</v>
      </c>
      <c r="V347" s="3">
        <v>0</v>
      </c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>
        <v>1</v>
      </c>
      <c r="AT347" s="3" t="s">
        <v>60</v>
      </c>
      <c r="AU347" s="3" t="s">
        <v>60</v>
      </c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1:57" x14ac:dyDescent="0.25">
      <c r="A348" s="3" t="s">
        <v>6387</v>
      </c>
      <c r="B348" s="3" t="s">
        <v>6388</v>
      </c>
      <c r="C348" s="3" t="s">
        <v>6389</v>
      </c>
      <c r="D348" s="3"/>
      <c r="E348" s="3" t="s">
        <v>3518</v>
      </c>
      <c r="F348" s="3">
        <v>138.03169405299997</v>
      </c>
      <c r="G348" s="3" t="s">
        <v>6390</v>
      </c>
      <c r="H348" s="3" t="s">
        <v>3518</v>
      </c>
      <c r="I348" s="3">
        <v>138.03169405299997</v>
      </c>
      <c r="J348" s="3" t="s">
        <v>60</v>
      </c>
      <c r="K348" s="3"/>
      <c r="L348" s="3"/>
      <c r="M348" s="3"/>
      <c r="N348" s="3" t="s">
        <v>7112</v>
      </c>
      <c r="O348" s="3" t="s">
        <v>7112</v>
      </c>
      <c r="P348" s="3"/>
      <c r="Q348" s="3"/>
      <c r="R348" s="3"/>
      <c r="S348" s="3" t="s">
        <v>59</v>
      </c>
      <c r="T348" s="3">
        <v>1</v>
      </c>
      <c r="U348" s="3">
        <v>1</v>
      </c>
      <c r="V348" s="3">
        <v>0</v>
      </c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>
        <v>1</v>
      </c>
      <c r="AT348" s="3" t="s">
        <v>60</v>
      </c>
      <c r="AU348" s="3" t="s">
        <v>60</v>
      </c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1:57" x14ac:dyDescent="0.25">
      <c r="A349" s="3" t="s">
        <v>4734</v>
      </c>
      <c r="B349" s="3" t="s">
        <v>4735</v>
      </c>
      <c r="C349" s="3" t="s">
        <v>4736</v>
      </c>
      <c r="D349" s="3"/>
      <c r="E349" s="3" t="s">
        <v>3357</v>
      </c>
      <c r="F349" s="3">
        <v>152.05857750600001</v>
      </c>
      <c r="G349" s="3" t="s">
        <v>4737</v>
      </c>
      <c r="H349" s="3" t="s">
        <v>3357</v>
      </c>
      <c r="I349" s="3">
        <v>152.05857750600001</v>
      </c>
      <c r="J349" s="3" t="s">
        <v>60</v>
      </c>
      <c r="K349" s="3"/>
      <c r="L349" s="3"/>
      <c r="M349" s="3"/>
      <c r="N349" s="3" t="s">
        <v>7112</v>
      </c>
      <c r="O349" s="3" t="s">
        <v>7112</v>
      </c>
      <c r="P349" s="3"/>
      <c r="Q349" s="3"/>
      <c r="R349" s="3"/>
      <c r="S349" s="3" t="s">
        <v>59</v>
      </c>
      <c r="T349" s="3">
        <v>1</v>
      </c>
      <c r="U349" s="3">
        <v>1</v>
      </c>
      <c r="V349" s="3">
        <v>0</v>
      </c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>
        <v>1</v>
      </c>
      <c r="AT349" s="3" t="s">
        <v>60</v>
      </c>
      <c r="AU349" s="3" t="s">
        <v>60</v>
      </c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1:57" x14ac:dyDescent="0.25">
      <c r="A350" s="3" t="s">
        <v>1586</v>
      </c>
      <c r="B350" s="3" t="s">
        <v>1587</v>
      </c>
      <c r="C350" s="3" t="s">
        <v>1588</v>
      </c>
      <c r="D350" s="3"/>
      <c r="E350" s="3" t="s">
        <v>1589</v>
      </c>
      <c r="F350" s="3">
        <v>196.088815006</v>
      </c>
      <c r="G350" s="3" t="s">
        <v>1590</v>
      </c>
      <c r="H350" s="3" t="s">
        <v>1589</v>
      </c>
      <c r="I350" s="3">
        <v>196.088815006</v>
      </c>
      <c r="J350" s="3" t="s">
        <v>60</v>
      </c>
      <c r="K350" s="3"/>
      <c r="L350" s="3"/>
      <c r="M350" s="3"/>
      <c r="N350" s="3" t="s">
        <v>7112</v>
      </c>
      <c r="O350" s="3" t="s">
        <v>7112</v>
      </c>
      <c r="P350" s="3"/>
      <c r="Q350" s="3"/>
      <c r="R350" s="3"/>
      <c r="S350" s="3" t="s">
        <v>59</v>
      </c>
      <c r="T350" s="3">
        <v>1</v>
      </c>
      <c r="U350" s="3">
        <v>1</v>
      </c>
      <c r="V350" s="3">
        <v>0</v>
      </c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>
        <v>1</v>
      </c>
      <c r="AT350" s="3" t="s">
        <v>60</v>
      </c>
      <c r="AU350" s="3" t="s">
        <v>60</v>
      </c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1:57" x14ac:dyDescent="0.25">
      <c r="A351" s="3" t="s">
        <v>3446</v>
      </c>
      <c r="B351" s="3" t="s">
        <v>3447</v>
      </c>
      <c r="C351" s="3" t="s">
        <v>3448</v>
      </c>
      <c r="D351" s="3"/>
      <c r="E351" s="3" t="s">
        <v>3449</v>
      </c>
      <c r="F351" s="3">
        <v>138.04292744099999</v>
      </c>
      <c r="G351" s="3" t="s">
        <v>3450</v>
      </c>
      <c r="H351" s="3" t="s">
        <v>3449</v>
      </c>
      <c r="I351" s="3">
        <v>138.04292744099999</v>
      </c>
      <c r="J351" s="3" t="s">
        <v>60</v>
      </c>
      <c r="K351" s="3"/>
      <c r="L351" s="3"/>
      <c r="M351" s="3"/>
      <c r="N351" s="3" t="s">
        <v>7112</v>
      </c>
      <c r="O351" s="3" t="s">
        <v>7112</v>
      </c>
      <c r="P351" s="3"/>
      <c r="Q351" s="3"/>
      <c r="R351" s="3"/>
      <c r="S351" s="3" t="s">
        <v>59</v>
      </c>
      <c r="T351" s="3">
        <v>1</v>
      </c>
      <c r="U351" s="3">
        <v>1</v>
      </c>
      <c r="V351" s="3">
        <v>0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>
        <v>1</v>
      </c>
      <c r="AT351" s="3" t="s">
        <v>60</v>
      </c>
      <c r="AU351" s="3" t="s">
        <v>60</v>
      </c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1:57" x14ac:dyDescent="0.25">
      <c r="A352" s="3" t="s">
        <v>3797</v>
      </c>
      <c r="B352" s="3" t="s">
        <v>3798</v>
      </c>
      <c r="C352" s="3" t="s">
        <v>3799</v>
      </c>
      <c r="D352" s="3"/>
      <c r="E352" s="3" t="s">
        <v>3800</v>
      </c>
      <c r="F352" s="3">
        <v>220.18271539300005</v>
      </c>
      <c r="G352" s="3" t="s">
        <v>3801</v>
      </c>
      <c r="H352" s="3" t="s">
        <v>3800</v>
      </c>
      <c r="I352" s="3">
        <v>220.18271539300005</v>
      </c>
      <c r="J352" s="3" t="s">
        <v>60</v>
      </c>
      <c r="K352" s="3"/>
      <c r="L352" s="3"/>
      <c r="M352" s="3"/>
      <c r="N352" s="3" t="s">
        <v>7112</v>
      </c>
      <c r="O352" s="3" t="s">
        <v>7112</v>
      </c>
      <c r="P352" s="3"/>
      <c r="Q352" s="3"/>
      <c r="R352" s="3"/>
      <c r="S352" s="3" t="s">
        <v>59</v>
      </c>
      <c r="T352" s="3">
        <v>1</v>
      </c>
      <c r="U352" s="3">
        <v>1</v>
      </c>
      <c r="V352" s="3">
        <v>0</v>
      </c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>
        <v>1</v>
      </c>
      <c r="AT352" s="3" t="s">
        <v>60</v>
      </c>
      <c r="AU352" s="3" t="s">
        <v>60</v>
      </c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1:57" x14ac:dyDescent="0.25">
      <c r="A353" s="3" t="s">
        <v>1089</v>
      </c>
      <c r="B353" s="3" t="s">
        <v>1090</v>
      </c>
      <c r="C353" s="3" t="s">
        <v>1091</v>
      </c>
      <c r="D353" s="3"/>
      <c r="E353" s="3" t="s">
        <v>1092</v>
      </c>
      <c r="F353" s="3">
        <v>206.16706532800004</v>
      </c>
      <c r="G353" s="3" t="s">
        <v>1093</v>
      </c>
      <c r="H353" s="3" t="s">
        <v>1092</v>
      </c>
      <c r="I353" s="3">
        <v>206.16706532800004</v>
      </c>
      <c r="J353" s="3" t="s">
        <v>60</v>
      </c>
      <c r="K353" s="3"/>
      <c r="L353" s="3"/>
      <c r="M353" s="3"/>
      <c r="N353" s="3" t="s">
        <v>7112</v>
      </c>
      <c r="O353" s="3" t="s">
        <v>7112</v>
      </c>
      <c r="P353" s="3"/>
      <c r="Q353" s="3"/>
      <c r="R353" s="3"/>
      <c r="S353" s="3" t="s">
        <v>59</v>
      </c>
      <c r="T353" s="3">
        <v>1</v>
      </c>
      <c r="U353" s="3">
        <v>1</v>
      </c>
      <c r="V353" s="3">
        <v>0</v>
      </c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>
        <v>1</v>
      </c>
      <c r="AT353" s="3" t="s">
        <v>60</v>
      </c>
      <c r="AU353" s="3" t="s">
        <v>60</v>
      </c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1:57" x14ac:dyDescent="0.25">
      <c r="A354" s="3" t="s">
        <v>6802</v>
      </c>
      <c r="B354" s="3" t="s">
        <v>6803</v>
      </c>
      <c r="C354" s="3" t="s">
        <v>6804</v>
      </c>
      <c r="D354" s="3"/>
      <c r="E354" s="3" t="s">
        <v>3592</v>
      </c>
      <c r="F354" s="3">
        <v>171.035399708</v>
      </c>
      <c r="G354" s="3" t="s">
        <v>6805</v>
      </c>
      <c r="H354" s="3" t="s">
        <v>3592</v>
      </c>
      <c r="I354" s="3">
        <v>171.035399708</v>
      </c>
      <c r="J354" s="3" t="s">
        <v>60</v>
      </c>
      <c r="K354" s="3"/>
      <c r="L354" s="3"/>
      <c r="M354" s="3"/>
      <c r="N354" s="3" t="s">
        <v>7112</v>
      </c>
      <c r="O354" s="3" t="s">
        <v>7112</v>
      </c>
      <c r="P354" s="3"/>
      <c r="Q354" s="3"/>
      <c r="R354" s="3"/>
      <c r="S354" s="3" t="s">
        <v>59</v>
      </c>
      <c r="T354" s="3">
        <v>1</v>
      </c>
      <c r="U354" s="3">
        <v>1</v>
      </c>
      <c r="V354" s="3">
        <v>0</v>
      </c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>
        <v>1</v>
      </c>
      <c r="AT354" s="3" t="s">
        <v>60</v>
      </c>
      <c r="AU354" s="3" t="s">
        <v>60</v>
      </c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1:57" x14ac:dyDescent="0.25">
      <c r="A355" s="3" t="s">
        <v>2478</v>
      </c>
      <c r="B355" s="3" t="s">
        <v>2479</v>
      </c>
      <c r="C355" s="3" t="s">
        <v>2480</v>
      </c>
      <c r="D355" s="3"/>
      <c r="E355" s="3" t="s">
        <v>1918</v>
      </c>
      <c r="F355" s="3">
        <v>126.031694053</v>
      </c>
      <c r="G355" s="3" t="s">
        <v>2481</v>
      </c>
      <c r="H355" s="3" t="s">
        <v>1918</v>
      </c>
      <c r="I355" s="3">
        <v>126.031694053</v>
      </c>
      <c r="J355" s="3" t="s">
        <v>60</v>
      </c>
      <c r="K355" s="3"/>
      <c r="L355" s="3"/>
      <c r="M355" s="3"/>
      <c r="N355" s="3" t="s">
        <v>7112</v>
      </c>
      <c r="O355" s="3" t="s">
        <v>7112</v>
      </c>
      <c r="P355" s="3"/>
      <c r="Q355" s="3"/>
      <c r="R355" s="3"/>
      <c r="S355" s="3" t="s">
        <v>59</v>
      </c>
      <c r="T355" s="3">
        <v>1</v>
      </c>
      <c r="U355" s="3">
        <v>1</v>
      </c>
      <c r="V355" s="3">
        <v>0</v>
      </c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>
        <v>1</v>
      </c>
      <c r="AT355" s="3" t="s">
        <v>60</v>
      </c>
      <c r="AU355" s="3" t="s">
        <v>60</v>
      </c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:57" x14ac:dyDescent="0.25">
      <c r="A356" s="3" t="s">
        <v>4743</v>
      </c>
      <c r="B356" s="3" t="s">
        <v>4744</v>
      </c>
      <c r="C356" s="3" t="s">
        <v>4745</v>
      </c>
      <c r="D356" s="3"/>
      <c r="E356" s="3" t="s">
        <v>3164</v>
      </c>
      <c r="F356" s="3">
        <v>187.03031432799995</v>
      </c>
      <c r="G356" s="3" t="s">
        <v>4746</v>
      </c>
      <c r="H356" s="3" t="s">
        <v>3164</v>
      </c>
      <c r="I356" s="3">
        <v>187.03031432799995</v>
      </c>
      <c r="J356" s="3" t="s">
        <v>60</v>
      </c>
      <c r="K356" s="3"/>
      <c r="L356" s="3"/>
      <c r="M356" s="3"/>
      <c r="N356" s="3" t="s">
        <v>7112</v>
      </c>
      <c r="O356" s="3" t="s">
        <v>7112</v>
      </c>
      <c r="P356" s="3"/>
      <c r="Q356" s="3"/>
      <c r="R356" s="3"/>
      <c r="S356" s="3" t="s">
        <v>59</v>
      </c>
      <c r="T356" s="3">
        <v>1</v>
      </c>
      <c r="U356" s="3">
        <v>1</v>
      </c>
      <c r="V356" s="3">
        <v>0</v>
      </c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>
        <v>1</v>
      </c>
      <c r="AT356" s="3" t="s">
        <v>60</v>
      </c>
      <c r="AU356" s="3" t="s">
        <v>60</v>
      </c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1:57" x14ac:dyDescent="0.25">
      <c r="A357" s="3" t="s">
        <v>4747</v>
      </c>
      <c r="B357" s="3" t="s">
        <v>4748</v>
      </c>
      <c r="C357" s="3" t="s">
        <v>4749</v>
      </c>
      <c r="D357" s="3"/>
      <c r="E357" s="3" t="s">
        <v>4750</v>
      </c>
      <c r="F357" s="3">
        <v>142.07422756999998</v>
      </c>
      <c r="G357" s="3" t="s">
        <v>4751</v>
      </c>
      <c r="H357" s="3" t="s">
        <v>4750</v>
      </c>
      <c r="I357" s="3">
        <v>142.07422756999998</v>
      </c>
      <c r="J357" s="3" t="s">
        <v>60</v>
      </c>
      <c r="K357" s="3"/>
      <c r="L357" s="3"/>
      <c r="M357" s="3"/>
      <c r="N357" s="3" t="s">
        <v>7112</v>
      </c>
      <c r="O357" s="3" t="s">
        <v>7112</v>
      </c>
      <c r="P357" s="3"/>
      <c r="Q357" s="3"/>
      <c r="R357" s="3"/>
      <c r="S357" s="3" t="s">
        <v>59</v>
      </c>
      <c r="T357" s="3">
        <v>1</v>
      </c>
      <c r="U357" s="3">
        <v>1</v>
      </c>
      <c r="V357" s="3">
        <v>0</v>
      </c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>
        <v>1</v>
      </c>
      <c r="AT357" s="3" t="s">
        <v>60</v>
      </c>
      <c r="AU357" s="3" t="s">
        <v>60</v>
      </c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:57" x14ac:dyDescent="0.25">
      <c r="A358" s="3" t="s">
        <v>3030</v>
      </c>
      <c r="B358" s="3" t="s">
        <v>3031</v>
      </c>
      <c r="C358" s="3" t="s">
        <v>3032</v>
      </c>
      <c r="D358" s="3"/>
      <c r="E358" s="3" t="s">
        <v>3033</v>
      </c>
      <c r="F358" s="3">
        <v>142.02008399499999</v>
      </c>
      <c r="G358" s="3" t="s">
        <v>3034</v>
      </c>
      <c r="H358" s="3" t="s">
        <v>3033</v>
      </c>
      <c r="I358" s="3">
        <v>142.02008399499999</v>
      </c>
      <c r="J358" s="3" t="s">
        <v>60</v>
      </c>
      <c r="K358" s="3"/>
      <c r="L358" s="3"/>
      <c r="M358" s="3"/>
      <c r="N358" s="3" t="s">
        <v>7112</v>
      </c>
      <c r="O358" s="3" t="s">
        <v>7112</v>
      </c>
      <c r="P358" s="3"/>
      <c r="Q358" s="3"/>
      <c r="R358" s="3"/>
      <c r="S358" s="3" t="s">
        <v>59</v>
      </c>
      <c r="T358" s="3">
        <v>0</v>
      </c>
      <c r="U358" s="3">
        <v>1</v>
      </c>
      <c r="V358" s="3">
        <v>0</v>
      </c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>
        <v>1</v>
      </c>
      <c r="AT358" s="3" t="s">
        <v>60</v>
      </c>
      <c r="AU358" s="3" t="s">
        <v>60</v>
      </c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:57" x14ac:dyDescent="0.25">
      <c r="A359" s="3" t="s">
        <v>4752</v>
      </c>
      <c r="B359" s="3" t="s">
        <v>4753</v>
      </c>
      <c r="C359" s="3" t="s">
        <v>4754</v>
      </c>
      <c r="D359" s="3"/>
      <c r="E359" s="3" t="s">
        <v>347</v>
      </c>
      <c r="F359" s="3">
        <v>151.06332853399996</v>
      </c>
      <c r="G359" s="3" t="s">
        <v>4755</v>
      </c>
      <c r="H359" s="3" t="s">
        <v>347</v>
      </c>
      <c r="I359" s="3">
        <v>151.06332853399996</v>
      </c>
      <c r="J359" s="3" t="s">
        <v>60</v>
      </c>
      <c r="K359" s="3"/>
      <c r="L359" s="3"/>
      <c r="M359" s="3"/>
      <c r="N359" s="3" t="s">
        <v>7112</v>
      </c>
      <c r="O359" s="3" t="s">
        <v>7112</v>
      </c>
      <c r="P359" s="3"/>
      <c r="Q359" s="3"/>
      <c r="R359" s="3"/>
      <c r="S359" s="3" t="s">
        <v>59</v>
      </c>
      <c r="T359" s="3">
        <v>1</v>
      </c>
      <c r="U359" s="3">
        <v>1</v>
      </c>
      <c r="V359" s="3">
        <v>0</v>
      </c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>
        <v>1</v>
      </c>
      <c r="AT359" s="3" t="s">
        <v>60</v>
      </c>
      <c r="AU359" s="3" t="s">
        <v>60</v>
      </c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:57" x14ac:dyDescent="0.25">
      <c r="A360" s="3" t="s">
        <v>212</v>
      </c>
      <c r="B360" s="3" t="s">
        <v>213</v>
      </c>
      <c r="C360" s="3" t="s">
        <v>214</v>
      </c>
      <c r="D360" s="3"/>
      <c r="E360" s="3" t="s">
        <v>215</v>
      </c>
      <c r="F360" s="3">
        <v>265.02456330000007</v>
      </c>
      <c r="G360" s="3" t="s">
        <v>216</v>
      </c>
      <c r="H360" s="3" t="s">
        <v>217</v>
      </c>
      <c r="I360" s="3">
        <v>229.0478856</v>
      </c>
      <c r="J360" s="3" t="s">
        <v>60</v>
      </c>
      <c r="K360" s="3"/>
      <c r="L360" s="3"/>
      <c r="M360" s="3"/>
      <c r="N360" s="3" t="s">
        <v>7112</v>
      </c>
      <c r="O360" s="3" t="s">
        <v>7112</v>
      </c>
      <c r="P360" s="3"/>
      <c r="Q360" s="3"/>
      <c r="R360" s="3"/>
      <c r="S360" s="3" t="s">
        <v>59</v>
      </c>
      <c r="T360" s="3">
        <v>0</v>
      </c>
      <c r="U360" s="3">
        <v>1</v>
      </c>
      <c r="V360" s="3">
        <v>0</v>
      </c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>
        <v>1</v>
      </c>
      <c r="AT360" s="3" t="s">
        <v>60</v>
      </c>
      <c r="AU360" s="3" t="s">
        <v>60</v>
      </c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:57" x14ac:dyDescent="0.25">
      <c r="A361" s="3" t="s">
        <v>1952</v>
      </c>
      <c r="B361" s="3" t="s">
        <v>1953</v>
      </c>
      <c r="C361" s="3" t="s">
        <v>1954</v>
      </c>
      <c r="D361" s="3"/>
      <c r="E361" s="3" t="s">
        <v>1955</v>
      </c>
      <c r="F361" s="3">
        <v>339.26927790000002</v>
      </c>
      <c r="G361" s="3" t="s">
        <v>1956</v>
      </c>
      <c r="H361" s="3" t="s">
        <v>1506</v>
      </c>
      <c r="I361" s="3">
        <v>304.29987664799989</v>
      </c>
      <c r="J361" s="3" t="s">
        <v>60</v>
      </c>
      <c r="K361" s="3"/>
      <c r="L361" s="3"/>
      <c r="M361" s="3"/>
      <c r="N361" s="3" t="s">
        <v>7112</v>
      </c>
      <c r="O361" s="3" t="s">
        <v>7112</v>
      </c>
      <c r="P361" s="3"/>
      <c r="Q361" s="3"/>
      <c r="R361" s="3"/>
      <c r="S361" s="3" t="s">
        <v>59</v>
      </c>
      <c r="T361" s="3">
        <v>1</v>
      </c>
      <c r="U361" s="3">
        <v>1</v>
      </c>
      <c r="V361" s="3">
        <v>0</v>
      </c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>
        <v>1</v>
      </c>
      <c r="AT361" s="3" t="s">
        <v>60</v>
      </c>
      <c r="AU361" s="3" t="s">
        <v>60</v>
      </c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:57" x14ac:dyDescent="0.25">
      <c r="A362" s="3" t="s">
        <v>1857</v>
      </c>
      <c r="B362" s="3" t="s">
        <v>1858</v>
      </c>
      <c r="C362" s="3" t="s">
        <v>1859</v>
      </c>
      <c r="D362" s="3"/>
      <c r="E362" s="3" t="s">
        <v>1860</v>
      </c>
      <c r="F362" s="3">
        <v>242.13067982000001</v>
      </c>
      <c r="G362" s="3" t="s">
        <v>1861</v>
      </c>
      <c r="H362" s="3" t="s">
        <v>1860</v>
      </c>
      <c r="I362" s="3">
        <v>242.13067982000001</v>
      </c>
      <c r="J362" s="3" t="s">
        <v>60</v>
      </c>
      <c r="K362" s="3"/>
      <c r="L362" s="3"/>
      <c r="M362" s="3"/>
      <c r="N362" s="3" t="s">
        <v>7112</v>
      </c>
      <c r="O362" s="3" t="s">
        <v>7112</v>
      </c>
      <c r="P362" s="3"/>
      <c r="Q362" s="3"/>
      <c r="R362" s="3"/>
      <c r="S362" s="3" t="s">
        <v>59</v>
      </c>
      <c r="T362" s="3">
        <v>1</v>
      </c>
      <c r="U362" s="3">
        <v>1</v>
      </c>
      <c r="V362" s="3">
        <v>0</v>
      </c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>
        <v>1</v>
      </c>
      <c r="AT362" s="3" t="s">
        <v>60</v>
      </c>
      <c r="AU362" s="3" t="s">
        <v>60</v>
      </c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:57" x14ac:dyDescent="0.25">
      <c r="A363" s="3" t="s">
        <v>963</v>
      </c>
      <c r="B363" s="3" t="s">
        <v>964</v>
      </c>
      <c r="C363" s="3" t="s">
        <v>965</v>
      </c>
      <c r="D363" s="3"/>
      <c r="E363" s="3" t="s">
        <v>966</v>
      </c>
      <c r="F363" s="3">
        <v>141.07897859799999</v>
      </c>
      <c r="G363" s="3" t="s">
        <v>967</v>
      </c>
      <c r="H363" s="3" t="s">
        <v>966</v>
      </c>
      <c r="I363" s="3">
        <v>141.07897859799999</v>
      </c>
      <c r="J363" s="3" t="s">
        <v>60</v>
      </c>
      <c r="K363" s="3"/>
      <c r="L363" s="3"/>
      <c r="M363" s="3"/>
      <c r="N363" s="3" t="s">
        <v>7112</v>
      </c>
      <c r="O363" s="3" t="s">
        <v>7112</v>
      </c>
      <c r="P363" s="3"/>
      <c r="Q363" s="3"/>
      <c r="R363" s="3"/>
      <c r="S363" s="3" t="s">
        <v>59</v>
      </c>
      <c r="T363" s="3">
        <v>1</v>
      </c>
      <c r="U363" s="3">
        <v>1</v>
      </c>
      <c r="V363" s="3">
        <v>0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>
        <v>1</v>
      </c>
      <c r="AT363" s="3" t="s">
        <v>60</v>
      </c>
      <c r="AU363" s="3" t="s">
        <v>60</v>
      </c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:57" x14ac:dyDescent="0.25">
      <c r="A364" s="3" t="s">
        <v>2515</v>
      </c>
      <c r="B364" s="3" t="s">
        <v>2516</v>
      </c>
      <c r="C364" s="3" t="s">
        <v>2517</v>
      </c>
      <c r="D364" s="3"/>
      <c r="E364" s="3" t="s">
        <v>1955</v>
      </c>
      <c r="F364" s="3">
        <v>339.26927790000002</v>
      </c>
      <c r="G364" s="3" t="s">
        <v>1505</v>
      </c>
      <c r="H364" s="3" t="s">
        <v>1506</v>
      </c>
      <c r="I364" s="3">
        <v>304.29987664799989</v>
      </c>
      <c r="J364" s="3" t="s">
        <v>60</v>
      </c>
      <c r="K364" s="3"/>
      <c r="L364" s="3"/>
      <c r="M364" s="3"/>
      <c r="N364" s="3" t="s">
        <v>7112</v>
      </c>
      <c r="O364" s="3" t="s">
        <v>7112</v>
      </c>
      <c r="P364" s="3"/>
      <c r="Q364" s="3"/>
      <c r="R364" s="3"/>
      <c r="S364" s="3" t="s">
        <v>59</v>
      </c>
      <c r="T364" s="3">
        <v>1</v>
      </c>
      <c r="U364" s="3">
        <v>1</v>
      </c>
      <c r="V364" s="3">
        <v>0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>
        <v>1</v>
      </c>
      <c r="AT364" s="3" t="s">
        <v>60</v>
      </c>
      <c r="AU364" s="3" t="s">
        <v>60</v>
      </c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:57" x14ac:dyDescent="0.25">
      <c r="A365" s="3" t="s">
        <v>344</v>
      </c>
      <c r="B365" s="3" t="s">
        <v>345</v>
      </c>
      <c r="C365" s="3" t="s">
        <v>346</v>
      </c>
      <c r="D365" s="3"/>
      <c r="E365" s="3" t="s">
        <v>347</v>
      </c>
      <c r="F365" s="3">
        <v>151.06332853399996</v>
      </c>
      <c r="G365" s="3" t="s">
        <v>348</v>
      </c>
      <c r="H365" s="3" t="s">
        <v>347</v>
      </c>
      <c r="I365" s="3">
        <v>151.06332853399996</v>
      </c>
      <c r="J365" s="3" t="s">
        <v>60</v>
      </c>
      <c r="K365" s="3"/>
      <c r="L365" s="3"/>
      <c r="M365" s="3"/>
      <c r="N365" s="3" t="s">
        <v>7112</v>
      </c>
      <c r="O365" s="3" t="s">
        <v>7112</v>
      </c>
      <c r="P365" s="3"/>
      <c r="Q365" s="3"/>
      <c r="R365" s="3"/>
      <c r="S365" s="3" t="s">
        <v>59</v>
      </c>
      <c r="T365" s="3">
        <v>1</v>
      </c>
      <c r="U365" s="3">
        <v>1</v>
      </c>
      <c r="V365" s="3">
        <v>0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>
        <v>1</v>
      </c>
      <c r="AT365" s="3" t="s">
        <v>60</v>
      </c>
      <c r="AU365" s="3" t="s">
        <v>60</v>
      </c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:57" x14ac:dyDescent="0.25">
      <c r="A366" s="3" t="s">
        <v>1346</v>
      </c>
      <c r="B366" s="3" t="s">
        <v>1347</v>
      </c>
      <c r="C366" s="3" t="s">
        <v>1348</v>
      </c>
      <c r="D366" s="3"/>
      <c r="E366" s="3" t="s">
        <v>1349</v>
      </c>
      <c r="F366" s="3">
        <v>248.06194880800004</v>
      </c>
      <c r="G366" s="3" t="s">
        <v>1350</v>
      </c>
      <c r="H366" s="3" t="s">
        <v>1349</v>
      </c>
      <c r="I366" s="3">
        <v>248.06194880800004</v>
      </c>
      <c r="J366" s="3" t="s">
        <v>60</v>
      </c>
      <c r="K366" s="3"/>
      <c r="L366" s="3"/>
      <c r="M366" s="3"/>
      <c r="N366" s="3" t="s">
        <v>7112</v>
      </c>
      <c r="O366" s="3" t="s">
        <v>7112</v>
      </c>
      <c r="P366" s="3"/>
      <c r="Q366" s="3"/>
      <c r="R366" s="3"/>
      <c r="S366" s="3" t="s">
        <v>59</v>
      </c>
      <c r="T366" s="3">
        <v>1</v>
      </c>
      <c r="U366" s="3">
        <v>1</v>
      </c>
      <c r="V366" s="3">
        <v>0</v>
      </c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>
        <v>1</v>
      </c>
      <c r="AT366" s="3" t="s">
        <v>60</v>
      </c>
      <c r="AU366" s="3" t="s">
        <v>60</v>
      </c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:57" x14ac:dyDescent="0.25">
      <c r="A367" s="3" t="s">
        <v>2456</v>
      </c>
      <c r="B367" s="3" t="s">
        <v>2457</v>
      </c>
      <c r="C367" s="3" t="s">
        <v>2458</v>
      </c>
      <c r="D367" s="3"/>
      <c r="E367" s="3" t="s">
        <v>1932</v>
      </c>
      <c r="F367" s="3">
        <v>338.20932406600002</v>
      </c>
      <c r="G367" s="3" t="s">
        <v>2459</v>
      </c>
      <c r="H367" s="3" t="s">
        <v>1932</v>
      </c>
      <c r="I367" s="3">
        <v>338.20932406600002</v>
      </c>
      <c r="J367" s="3" t="s">
        <v>60</v>
      </c>
      <c r="K367" s="3"/>
      <c r="L367" s="3"/>
      <c r="M367" s="3"/>
      <c r="N367" s="3" t="s">
        <v>7112</v>
      </c>
      <c r="O367" s="3" t="s">
        <v>7112</v>
      </c>
      <c r="P367" s="3"/>
      <c r="Q367" s="3"/>
      <c r="R367" s="3"/>
      <c r="S367" s="3" t="s">
        <v>59</v>
      </c>
      <c r="T367" s="3">
        <v>1</v>
      </c>
      <c r="U367" s="3">
        <v>1</v>
      </c>
      <c r="V367" s="3">
        <v>0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>
        <v>1</v>
      </c>
      <c r="AT367" s="3" t="s">
        <v>60</v>
      </c>
      <c r="AU367" s="3" t="s">
        <v>60</v>
      </c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:57" x14ac:dyDescent="0.25">
      <c r="A368" s="3" t="s">
        <v>4855</v>
      </c>
      <c r="B368" s="3" t="s">
        <v>4856</v>
      </c>
      <c r="C368" s="3" t="s">
        <v>4857</v>
      </c>
      <c r="D368" s="3"/>
      <c r="E368" s="3" t="s">
        <v>4858</v>
      </c>
      <c r="F368" s="3">
        <v>256.24023026999998</v>
      </c>
      <c r="G368" s="3" t="s">
        <v>4859</v>
      </c>
      <c r="H368" s="3" t="s">
        <v>4858</v>
      </c>
      <c r="I368" s="3">
        <v>256.24023026999998</v>
      </c>
      <c r="J368" s="3" t="s">
        <v>60</v>
      </c>
      <c r="K368" s="3"/>
      <c r="L368" s="3"/>
      <c r="M368" s="3"/>
      <c r="N368" s="3" t="s">
        <v>7112</v>
      </c>
      <c r="O368" s="3" t="s">
        <v>7112</v>
      </c>
      <c r="P368" s="3"/>
      <c r="Q368" s="3"/>
      <c r="R368" s="3"/>
      <c r="S368" s="3" t="s">
        <v>59</v>
      </c>
      <c r="T368" s="3">
        <v>1</v>
      </c>
      <c r="U368" s="3">
        <v>1</v>
      </c>
      <c r="V368" s="3">
        <v>0</v>
      </c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>
        <v>1</v>
      </c>
      <c r="AT368" s="3" t="s">
        <v>60</v>
      </c>
      <c r="AU368" s="3" t="s">
        <v>60</v>
      </c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:57" x14ac:dyDescent="0.25">
      <c r="A369" s="3" t="s">
        <v>1042</v>
      </c>
      <c r="B369" s="3" t="s">
        <v>1043</v>
      </c>
      <c r="C369" s="3" t="s">
        <v>1044</v>
      </c>
      <c r="D369" s="3"/>
      <c r="E369" s="3" t="s">
        <v>1045</v>
      </c>
      <c r="F369" s="3">
        <v>229.0521124</v>
      </c>
      <c r="G369" s="3" t="s">
        <v>1046</v>
      </c>
      <c r="H369" s="3" t="s">
        <v>1045</v>
      </c>
      <c r="I369" s="3">
        <v>229.0521124</v>
      </c>
      <c r="J369" s="3" t="s">
        <v>60</v>
      </c>
      <c r="K369" s="3"/>
      <c r="L369" s="3"/>
      <c r="M369" s="3"/>
      <c r="N369" s="3" t="s">
        <v>7112</v>
      </c>
      <c r="O369" s="3" t="s">
        <v>7112</v>
      </c>
      <c r="P369" s="3"/>
      <c r="Q369" s="3"/>
      <c r="R369" s="3"/>
      <c r="S369" s="3" t="s">
        <v>59</v>
      </c>
      <c r="T369" s="3">
        <v>0</v>
      </c>
      <c r="U369" s="3">
        <v>1</v>
      </c>
      <c r="V369" s="3">
        <v>0</v>
      </c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>
        <v>1</v>
      </c>
      <c r="AT369" s="3" t="s">
        <v>60</v>
      </c>
      <c r="AU369" s="3" t="s">
        <v>60</v>
      </c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:57" x14ac:dyDescent="0.25">
      <c r="A370" s="3" t="s">
        <v>1915</v>
      </c>
      <c r="B370" s="3" t="s">
        <v>1916</v>
      </c>
      <c r="C370" s="3" t="s">
        <v>1917</v>
      </c>
      <c r="D370" s="3"/>
      <c r="E370" s="3" t="s">
        <v>1918</v>
      </c>
      <c r="F370" s="3">
        <v>126.031694053</v>
      </c>
      <c r="G370" s="3" t="s">
        <v>1919</v>
      </c>
      <c r="H370" s="3" t="s">
        <v>1918</v>
      </c>
      <c r="I370" s="3">
        <v>126.031694053</v>
      </c>
      <c r="J370" s="3" t="s">
        <v>60</v>
      </c>
      <c r="K370" s="3"/>
      <c r="L370" s="3"/>
      <c r="M370" s="3"/>
      <c r="N370" s="3" t="s">
        <v>7112</v>
      </c>
      <c r="O370" s="3" t="s">
        <v>7112</v>
      </c>
      <c r="P370" s="3"/>
      <c r="Q370" s="3"/>
      <c r="R370" s="3"/>
      <c r="S370" s="3" t="s">
        <v>59</v>
      </c>
      <c r="T370" s="3">
        <v>1</v>
      </c>
      <c r="U370" s="3">
        <v>1</v>
      </c>
      <c r="V370" s="3">
        <v>0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>
        <v>1</v>
      </c>
      <c r="AT370" s="3" t="s">
        <v>60</v>
      </c>
      <c r="AU370" s="3" t="s">
        <v>60</v>
      </c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:57" x14ac:dyDescent="0.25">
      <c r="A371" s="23" t="s">
        <v>2423</v>
      </c>
      <c r="B371" s="23" t="s">
        <v>2424</v>
      </c>
      <c r="C371" s="23" t="s">
        <v>2425</v>
      </c>
      <c r="D371" s="23"/>
      <c r="E371" s="23" t="s">
        <v>2426</v>
      </c>
      <c r="F371" s="23">
        <v>229.11027872700004</v>
      </c>
      <c r="G371" s="23" t="s">
        <v>2427</v>
      </c>
      <c r="H371" s="23" t="s">
        <v>2426</v>
      </c>
      <c r="I371" s="23">
        <v>229.11027872700004</v>
      </c>
      <c r="J371" s="23" t="s">
        <v>60</v>
      </c>
      <c r="K371" s="23"/>
      <c r="L371" s="23"/>
      <c r="M371" s="23"/>
      <c r="N371" s="23" t="s">
        <v>7112</v>
      </c>
      <c r="O371" s="23" t="s">
        <v>7112</v>
      </c>
      <c r="P371" s="23"/>
      <c r="Q371" s="23"/>
      <c r="R371" s="23"/>
      <c r="S371" s="3" t="s">
        <v>59</v>
      </c>
      <c r="T371" s="23">
        <v>0</v>
      </c>
      <c r="U371" s="23">
        <v>1</v>
      </c>
      <c r="V371" s="23">
        <v>0</v>
      </c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>
        <v>1</v>
      </c>
      <c r="AT371" s="23" t="s">
        <v>60</v>
      </c>
      <c r="AU371" s="23" t="s">
        <v>60</v>
      </c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</row>
    <row r="372" spans="1:57" x14ac:dyDescent="0.25">
      <c r="A372" s="3" t="s">
        <v>350</v>
      </c>
      <c r="B372" s="3" t="s">
        <v>351</v>
      </c>
      <c r="C372" s="3" t="s">
        <v>352</v>
      </c>
      <c r="D372" s="3"/>
      <c r="E372" s="3" t="s">
        <v>353</v>
      </c>
      <c r="F372" s="3">
        <v>203.98249013</v>
      </c>
      <c r="G372" s="3" t="s">
        <v>354</v>
      </c>
      <c r="H372" s="3" t="s">
        <v>355</v>
      </c>
      <c r="I372" s="3">
        <v>166.026608673</v>
      </c>
      <c r="J372" s="3" t="s">
        <v>60</v>
      </c>
      <c r="K372" s="3"/>
      <c r="L372" s="3"/>
      <c r="M372" s="3"/>
      <c r="N372" s="3" t="s">
        <v>7112</v>
      </c>
      <c r="O372" s="3" t="s">
        <v>7112</v>
      </c>
      <c r="P372" s="3"/>
      <c r="Q372" s="3"/>
      <c r="R372" s="3"/>
      <c r="S372" s="3" t="s">
        <v>59</v>
      </c>
      <c r="T372" s="3">
        <v>1</v>
      </c>
      <c r="U372" s="3">
        <v>1</v>
      </c>
      <c r="V372" s="3">
        <v>0</v>
      </c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>
        <v>1</v>
      </c>
      <c r="AT372" s="3" t="s">
        <v>60</v>
      </c>
      <c r="AU372" s="3" t="s">
        <v>60</v>
      </c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:57" x14ac:dyDescent="0.25">
      <c r="A373" s="3" t="s">
        <v>1260</v>
      </c>
      <c r="B373" s="3" t="s">
        <v>1261</v>
      </c>
      <c r="C373" s="3" t="s">
        <v>1262</v>
      </c>
      <c r="D373" s="3"/>
      <c r="E373" s="3" t="s">
        <v>1263</v>
      </c>
      <c r="F373" s="3">
        <v>157.11027872700001</v>
      </c>
      <c r="G373" s="3" t="s">
        <v>1264</v>
      </c>
      <c r="H373" s="3" t="s">
        <v>1263</v>
      </c>
      <c r="I373" s="3">
        <v>157.11027872700001</v>
      </c>
      <c r="J373" s="3" t="s">
        <v>60</v>
      </c>
      <c r="K373" s="3"/>
      <c r="L373" s="3"/>
      <c r="M373" s="3"/>
      <c r="N373" s="3" t="s">
        <v>7112</v>
      </c>
      <c r="O373" s="3" t="s">
        <v>7112</v>
      </c>
      <c r="P373" s="3"/>
      <c r="Q373" s="3"/>
      <c r="R373" s="3"/>
      <c r="S373" s="3" t="s">
        <v>59</v>
      </c>
      <c r="T373" s="3">
        <v>1</v>
      </c>
      <c r="U373" s="3">
        <v>1</v>
      </c>
      <c r="V373" s="3">
        <v>0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>
        <v>1</v>
      </c>
      <c r="AT373" s="3" t="s">
        <v>60</v>
      </c>
      <c r="AU373" s="3" t="s">
        <v>60</v>
      </c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:57" x14ac:dyDescent="0.25">
      <c r="A374" s="3" t="s">
        <v>1910</v>
      </c>
      <c r="B374" s="3" t="s">
        <v>1911</v>
      </c>
      <c r="C374" s="3" t="s">
        <v>1912</v>
      </c>
      <c r="D374" s="3"/>
      <c r="E374" s="3" t="s">
        <v>1263</v>
      </c>
      <c r="F374" s="3">
        <v>157.11027872700001</v>
      </c>
      <c r="G374" s="3" t="s">
        <v>1913</v>
      </c>
      <c r="H374" s="3" t="s">
        <v>1263</v>
      </c>
      <c r="I374" s="3">
        <v>157.11027872700001</v>
      </c>
      <c r="J374" s="3" t="s">
        <v>60</v>
      </c>
      <c r="K374" s="3"/>
      <c r="L374" s="3"/>
      <c r="M374" s="3"/>
      <c r="N374" s="3" t="s">
        <v>7112</v>
      </c>
      <c r="O374" s="3" t="s">
        <v>7112</v>
      </c>
      <c r="P374" s="3"/>
      <c r="Q374" s="3"/>
      <c r="R374" s="3"/>
      <c r="S374" s="3" t="s">
        <v>59</v>
      </c>
      <c r="T374" s="3">
        <v>1</v>
      </c>
      <c r="U374" s="3">
        <v>1</v>
      </c>
      <c r="V374" s="3">
        <v>0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>
        <v>1</v>
      </c>
      <c r="AT374" s="3" t="s">
        <v>60</v>
      </c>
      <c r="AU374" s="3" t="s">
        <v>60</v>
      </c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:57" x14ac:dyDescent="0.25">
      <c r="A375" s="3" t="s">
        <v>1564</v>
      </c>
      <c r="B375" s="3" t="s">
        <v>1565</v>
      </c>
      <c r="C375" s="3" t="s">
        <v>1566</v>
      </c>
      <c r="D375" s="3"/>
      <c r="E375" s="3" t="s">
        <v>1567</v>
      </c>
      <c r="F375" s="3">
        <v>129.07897859799999</v>
      </c>
      <c r="G375" s="3" t="s">
        <v>1568</v>
      </c>
      <c r="H375" s="3" t="s">
        <v>1567</v>
      </c>
      <c r="I375" s="3">
        <v>129.07897859799999</v>
      </c>
      <c r="J375" s="3" t="s">
        <v>60</v>
      </c>
      <c r="K375" s="3"/>
      <c r="L375" s="3"/>
      <c r="M375" s="3"/>
      <c r="N375" s="3" t="s">
        <v>7112</v>
      </c>
      <c r="O375" s="3" t="s">
        <v>7112</v>
      </c>
      <c r="P375" s="3"/>
      <c r="Q375" s="3"/>
      <c r="R375" s="3"/>
      <c r="S375" s="3" t="s">
        <v>59</v>
      </c>
      <c r="T375" s="3">
        <v>1</v>
      </c>
      <c r="U375" s="3">
        <v>1</v>
      </c>
      <c r="V375" s="3">
        <v>0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>
        <v>1</v>
      </c>
      <c r="AT375" s="3" t="s">
        <v>60</v>
      </c>
      <c r="AU375" s="3" t="s">
        <v>60</v>
      </c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:57" x14ac:dyDescent="0.25">
      <c r="A376" s="3" t="s">
        <v>3166</v>
      </c>
      <c r="B376" s="3" t="s">
        <v>3167</v>
      </c>
      <c r="C376" s="3" t="s">
        <v>3168</v>
      </c>
      <c r="D376" s="3"/>
      <c r="E376" s="3" t="s">
        <v>3169</v>
      </c>
      <c r="F376" s="3">
        <v>213.08234990099999</v>
      </c>
      <c r="G376" s="3" t="s">
        <v>3170</v>
      </c>
      <c r="H376" s="3" t="s">
        <v>3169</v>
      </c>
      <c r="I376" s="3">
        <v>213.08234990099999</v>
      </c>
      <c r="J376" s="3" t="s">
        <v>60</v>
      </c>
      <c r="K376" s="3"/>
      <c r="L376" s="3"/>
      <c r="M376" s="3"/>
      <c r="N376" s="3" t="s">
        <v>7112</v>
      </c>
      <c r="O376" s="3" t="s">
        <v>7112</v>
      </c>
      <c r="P376" s="3"/>
      <c r="Q376" s="3"/>
      <c r="R376" s="3"/>
      <c r="S376" s="3" t="s">
        <v>59</v>
      </c>
      <c r="T376" s="3">
        <v>0</v>
      </c>
      <c r="U376" s="3">
        <v>1</v>
      </c>
      <c r="V376" s="3">
        <v>0</v>
      </c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>
        <v>1</v>
      </c>
      <c r="AT376" s="3" t="s">
        <v>60</v>
      </c>
      <c r="AU376" s="3" t="s">
        <v>60</v>
      </c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:57" x14ac:dyDescent="0.25">
      <c r="A377" s="3" t="s">
        <v>1200</v>
      </c>
      <c r="B377" s="3" t="s">
        <v>1201</v>
      </c>
      <c r="C377" s="3" t="s">
        <v>1202</v>
      </c>
      <c r="D377" s="3"/>
      <c r="E377" s="3" t="s">
        <v>1203</v>
      </c>
      <c r="F377" s="3">
        <v>116.09496301399999</v>
      </c>
      <c r="G377" s="3" t="s">
        <v>1204</v>
      </c>
      <c r="H377" s="3" t="s">
        <v>1203</v>
      </c>
      <c r="I377" s="3">
        <v>116.09496301399999</v>
      </c>
      <c r="J377" s="3" t="s">
        <v>60</v>
      </c>
      <c r="K377" s="3"/>
      <c r="L377" s="3"/>
      <c r="M377" s="3"/>
      <c r="N377" s="3" t="s">
        <v>7112</v>
      </c>
      <c r="O377" s="3" t="s">
        <v>7112</v>
      </c>
      <c r="P377" s="3"/>
      <c r="Q377" s="3"/>
      <c r="R377" s="3"/>
      <c r="S377" s="3" t="s">
        <v>59</v>
      </c>
      <c r="T377" s="3">
        <v>1</v>
      </c>
      <c r="U377" s="3">
        <v>1</v>
      </c>
      <c r="V377" s="3">
        <v>0</v>
      </c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>
        <v>1</v>
      </c>
      <c r="AT377" s="3" t="s">
        <v>60</v>
      </c>
      <c r="AU377" s="3" t="s">
        <v>60</v>
      </c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:57" x14ac:dyDescent="0.25">
      <c r="A378" s="3" t="s">
        <v>478</v>
      </c>
      <c r="B378" s="3" t="s">
        <v>479</v>
      </c>
      <c r="C378" s="3" t="s">
        <v>480</v>
      </c>
      <c r="D378" s="3"/>
      <c r="E378" s="3" t="s">
        <v>481</v>
      </c>
      <c r="F378" s="3">
        <v>180.11502975499999</v>
      </c>
      <c r="G378" s="3" t="s">
        <v>482</v>
      </c>
      <c r="H378" s="3" t="s">
        <v>481</v>
      </c>
      <c r="I378" s="3">
        <v>180.11502975499999</v>
      </c>
      <c r="J378" s="3" t="s">
        <v>60</v>
      </c>
      <c r="K378" s="3"/>
      <c r="L378" s="3"/>
      <c r="M378" s="3"/>
      <c r="N378" s="3" t="s">
        <v>7112</v>
      </c>
      <c r="O378" s="3" t="s">
        <v>7112</v>
      </c>
      <c r="P378" s="3"/>
      <c r="Q378" s="3"/>
      <c r="R378" s="3"/>
      <c r="S378" s="3" t="s">
        <v>59</v>
      </c>
      <c r="T378" s="3">
        <v>1</v>
      </c>
      <c r="U378" s="3">
        <v>1</v>
      </c>
      <c r="V378" s="3">
        <v>0</v>
      </c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>
        <v>1</v>
      </c>
      <c r="AT378" s="3" t="s">
        <v>60</v>
      </c>
      <c r="AU378" s="3" t="s">
        <v>60</v>
      </c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:57" x14ac:dyDescent="0.25">
      <c r="A379" s="3" t="s">
        <v>3589</v>
      </c>
      <c r="B379" s="3" t="s">
        <v>3590</v>
      </c>
      <c r="C379" s="3" t="s">
        <v>3591</v>
      </c>
      <c r="D379" s="3"/>
      <c r="E379" s="3" t="s">
        <v>3592</v>
      </c>
      <c r="F379" s="3">
        <v>171.035399708</v>
      </c>
      <c r="G379" s="3" t="s">
        <v>3593</v>
      </c>
      <c r="H379" s="3" t="s">
        <v>3592</v>
      </c>
      <c r="I379" s="3">
        <v>171.035399708</v>
      </c>
      <c r="J379" s="3" t="s">
        <v>60</v>
      </c>
      <c r="K379" s="3"/>
      <c r="L379" s="3"/>
      <c r="M379" s="3"/>
      <c r="N379" s="3" t="s">
        <v>7112</v>
      </c>
      <c r="O379" s="3" t="s">
        <v>7112</v>
      </c>
      <c r="P379" s="3"/>
      <c r="Q379" s="3"/>
      <c r="R379" s="3"/>
      <c r="S379" s="3" t="s">
        <v>59</v>
      </c>
      <c r="T379" s="3">
        <v>1</v>
      </c>
      <c r="U379" s="3">
        <v>1</v>
      </c>
      <c r="V379" s="3">
        <v>0</v>
      </c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>
        <v>1</v>
      </c>
      <c r="AT379" s="3" t="s">
        <v>60</v>
      </c>
      <c r="AU379" s="3" t="s">
        <v>60</v>
      </c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:57" x14ac:dyDescent="0.25">
      <c r="A380" s="3" t="s">
        <v>1929</v>
      </c>
      <c r="B380" s="3" t="s">
        <v>1930</v>
      </c>
      <c r="C380" s="3" t="s">
        <v>1931</v>
      </c>
      <c r="D380" s="3"/>
      <c r="E380" s="3" t="s">
        <v>1932</v>
      </c>
      <c r="F380" s="3">
        <v>338.20932406600002</v>
      </c>
      <c r="G380" s="3" t="s">
        <v>1933</v>
      </c>
      <c r="H380" s="3" t="s">
        <v>1932</v>
      </c>
      <c r="I380" s="3">
        <v>338.20932406600002</v>
      </c>
      <c r="J380" s="3" t="s">
        <v>60</v>
      </c>
      <c r="K380" s="3"/>
      <c r="L380" s="3"/>
      <c r="M380" s="3"/>
      <c r="N380" s="3" t="s">
        <v>7112</v>
      </c>
      <c r="O380" s="3" t="s">
        <v>7112</v>
      </c>
      <c r="P380" s="3"/>
      <c r="Q380" s="3"/>
      <c r="R380" s="3"/>
      <c r="S380" s="3" t="s">
        <v>59</v>
      </c>
      <c r="T380" s="3">
        <v>1</v>
      </c>
      <c r="U380" s="3">
        <v>1</v>
      </c>
      <c r="V380" s="3">
        <v>0</v>
      </c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>
        <v>1</v>
      </c>
      <c r="AT380" s="3" t="s">
        <v>60</v>
      </c>
      <c r="AU380" s="3" t="s">
        <v>60</v>
      </c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:57" x14ac:dyDescent="0.25">
      <c r="A381" s="3" t="s">
        <v>6701</v>
      </c>
      <c r="B381" s="3" t="s">
        <v>6702</v>
      </c>
      <c r="C381" s="3" t="s">
        <v>6703</v>
      </c>
      <c r="D381" s="3"/>
      <c r="E381" s="3" t="s">
        <v>4750</v>
      </c>
      <c r="F381" s="3">
        <v>142.07422756999998</v>
      </c>
      <c r="G381" s="3" t="s">
        <v>6704</v>
      </c>
      <c r="H381" s="3" t="s">
        <v>4750</v>
      </c>
      <c r="I381" s="3">
        <v>142.07422756999998</v>
      </c>
      <c r="J381" s="3" t="s">
        <v>60</v>
      </c>
      <c r="K381" s="3"/>
      <c r="L381" s="3"/>
      <c r="M381" s="3"/>
      <c r="N381" s="3" t="s">
        <v>7112</v>
      </c>
      <c r="O381" s="3" t="s">
        <v>7112</v>
      </c>
      <c r="P381" s="3"/>
      <c r="Q381" s="3"/>
      <c r="R381" s="3"/>
      <c r="S381" s="3" t="s">
        <v>59</v>
      </c>
      <c r="T381" s="3">
        <v>1</v>
      </c>
      <c r="U381" s="3">
        <v>1</v>
      </c>
      <c r="V381" s="3">
        <v>0</v>
      </c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>
        <v>1</v>
      </c>
      <c r="AT381" s="3" t="s">
        <v>60</v>
      </c>
      <c r="AU381" s="3" t="s">
        <v>60</v>
      </c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:57" x14ac:dyDescent="0.25">
      <c r="A382" s="3" t="s">
        <v>5060</v>
      </c>
      <c r="B382" s="3" t="s">
        <v>5061</v>
      </c>
      <c r="C382" s="3" t="s">
        <v>5062</v>
      </c>
      <c r="D382" s="3" t="s">
        <v>7113</v>
      </c>
      <c r="E382" s="3" t="s">
        <v>306</v>
      </c>
      <c r="F382" s="3">
        <v>225.15896025199996</v>
      </c>
      <c r="G382" s="3" t="s">
        <v>5063</v>
      </c>
      <c r="H382" s="3" t="s">
        <v>306</v>
      </c>
      <c r="I382" s="3">
        <v>225.15896025199996</v>
      </c>
      <c r="J382" s="3" t="s">
        <v>60</v>
      </c>
      <c r="K382" s="3"/>
      <c r="L382" s="3"/>
      <c r="M382" s="3"/>
      <c r="N382" s="3" t="s">
        <v>7162</v>
      </c>
      <c r="O382" s="3" t="s">
        <v>7112</v>
      </c>
      <c r="P382" s="3" t="s">
        <v>7128</v>
      </c>
      <c r="Q382" s="3"/>
      <c r="R382" s="3"/>
      <c r="S382" s="3" t="s">
        <v>59</v>
      </c>
      <c r="T382" s="3">
        <v>1</v>
      </c>
      <c r="U382" s="3">
        <v>1</v>
      </c>
      <c r="V382" s="3">
        <v>0</v>
      </c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>
        <v>1</v>
      </c>
      <c r="AT382" s="3" t="s">
        <v>60</v>
      </c>
      <c r="AU382" s="3" t="s">
        <v>60</v>
      </c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:57" x14ac:dyDescent="0.25">
      <c r="A383" s="3" t="s">
        <v>2180</v>
      </c>
      <c r="B383" s="3" t="s">
        <v>2181</v>
      </c>
      <c r="C383" s="3" t="s">
        <v>2182</v>
      </c>
      <c r="D383" s="3"/>
      <c r="E383" s="3" t="s">
        <v>2183</v>
      </c>
      <c r="F383" s="3">
        <v>213.07897859799996</v>
      </c>
      <c r="G383" s="3" t="s">
        <v>2184</v>
      </c>
      <c r="H383" s="3" t="s">
        <v>2183</v>
      </c>
      <c r="I383" s="3">
        <v>213.07897859799996</v>
      </c>
      <c r="J383" s="3" t="s">
        <v>60</v>
      </c>
      <c r="K383" s="3"/>
      <c r="L383" s="3"/>
      <c r="M383" s="3"/>
      <c r="N383" s="3" t="s">
        <v>7112</v>
      </c>
      <c r="O383" s="3" t="s">
        <v>7112</v>
      </c>
      <c r="P383" s="3"/>
      <c r="Q383" s="3"/>
      <c r="R383" s="3"/>
      <c r="S383" s="3" t="s">
        <v>59</v>
      </c>
      <c r="T383" s="3">
        <v>0</v>
      </c>
      <c r="U383" s="3">
        <v>1</v>
      </c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>
        <v>1</v>
      </c>
      <c r="AT383" s="3" t="s">
        <v>60</v>
      </c>
      <c r="AU383" s="3" t="s">
        <v>60</v>
      </c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:57" x14ac:dyDescent="0.25">
      <c r="A384" s="3" t="s">
        <v>3515</v>
      </c>
      <c r="B384" s="3" t="s">
        <v>3516</v>
      </c>
      <c r="C384" s="3" t="s">
        <v>3517</v>
      </c>
      <c r="D384" s="3"/>
      <c r="E384" s="3" t="s">
        <v>3518</v>
      </c>
      <c r="F384" s="3">
        <v>138.03169405299997</v>
      </c>
      <c r="G384" s="3" t="s">
        <v>3519</v>
      </c>
      <c r="H384" s="3" t="s">
        <v>3518</v>
      </c>
      <c r="I384" s="3">
        <v>138.03169405299997</v>
      </c>
      <c r="J384" s="3" t="s">
        <v>60</v>
      </c>
      <c r="K384" s="3"/>
      <c r="L384" s="3"/>
      <c r="M384" s="3"/>
      <c r="N384" s="3" t="s">
        <v>7112</v>
      </c>
      <c r="O384" s="3" t="s">
        <v>7112</v>
      </c>
      <c r="P384" s="3"/>
      <c r="Q384" s="3"/>
      <c r="R384" s="3"/>
      <c r="S384" s="3" t="s">
        <v>59</v>
      </c>
      <c r="T384" s="3">
        <v>1</v>
      </c>
      <c r="U384" s="3">
        <v>1</v>
      </c>
      <c r="V384" s="3">
        <v>0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>
        <v>1</v>
      </c>
      <c r="AT384" s="3" t="s">
        <v>60</v>
      </c>
      <c r="AU384" s="3" t="s">
        <v>60</v>
      </c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:57" x14ac:dyDescent="0.25">
      <c r="A385" s="3" t="s">
        <v>303</v>
      </c>
      <c r="B385" s="3" t="s">
        <v>304</v>
      </c>
      <c r="C385" s="3" t="s">
        <v>305</v>
      </c>
      <c r="D385" s="3" t="s">
        <v>7113</v>
      </c>
      <c r="E385" s="3" t="s">
        <v>306</v>
      </c>
      <c r="F385" s="3">
        <v>225.15896025199996</v>
      </c>
      <c r="G385" s="3" t="s">
        <v>307</v>
      </c>
      <c r="H385" s="3" t="s">
        <v>306</v>
      </c>
      <c r="I385" s="3">
        <v>225.15896025199996</v>
      </c>
      <c r="J385" s="3" t="s">
        <v>60</v>
      </c>
      <c r="K385" s="3"/>
      <c r="L385" s="3"/>
      <c r="M385" s="3"/>
      <c r="N385" s="3" t="s">
        <v>7162</v>
      </c>
      <c r="O385" s="3" t="s">
        <v>7112</v>
      </c>
      <c r="P385" s="3" t="s">
        <v>7129</v>
      </c>
      <c r="Q385" s="3"/>
      <c r="R385" s="3"/>
      <c r="S385" s="3" t="s">
        <v>59</v>
      </c>
      <c r="T385" s="3">
        <v>1</v>
      </c>
      <c r="U385" s="3">
        <v>1</v>
      </c>
      <c r="V385" s="3">
        <v>0</v>
      </c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>
        <v>1</v>
      </c>
      <c r="AT385" s="3" t="s">
        <v>60</v>
      </c>
      <c r="AU385" s="3" t="s">
        <v>60</v>
      </c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:57" x14ac:dyDescent="0.25">
      <c r="A386" s="3" t="s">
        <v>1894</v>
      </c>
      <c r="B386" s="3" t="s">
        <v>1895</v>
      </c>
      <c r="C386" s="3" t="s">
        <v>1896</v>
      </c>
      <c r="D386" s="3"/>
      <c r="E386" s="3" t="s">
        <v>1203</v>
      </c>
      <c r="F386" s="3">
        <v>116.09496301399999</v>
      </c>
      <c r="G386" s="3" t="s">
        <v>1897</v>
      </c>
      <c r="H386" s="3" t="s">
        <v>1203</v>
      </c>
      <c r="I386" s="3">
        <v>116.09496301399999</v>
      </c>
      <c r="J386" s="3" t="s">
        <v>60</v>
      </c>
      <c r="K386" s="3"/>
      <c r="L386" s="3"/>
      <c r="M386" s="3"/>
      <c r="N386" s="3" t="s">
        <v>7112</v>
      </c>
      <c r="O386" s="3" t="s">
        <v>7112</v>
      </c>
      <c r="P386" s="3"/>
      <c r="Q386" s="3"/>
      <c r="R386" s="3"/>
      <c r="S386" s="3" t="s">
        <v>59</v>
      </c>
      <c r="T386" s="3">
        <v>1</v>
      </c>
      <c r="U386" s="3">
        <v>1</v>
      </c>
      <c r="V386" s="3">
        <v>0</v>
      </c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>
        <v>1</v>
      </c>
      <c r="AT386" s="3" t="s">
        <v>60</v>
      </c>
      <c r="AU386" s="3" t="s">
        <v>60</v>
      </c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:57" x14ac:dyDescent="0.25">
      <c r="A387" s="3" t="s">
        <v>6287</v>
      </c>
      <c r="B387" s="3" t="s">
        <v>6288</v>
      </c>
      <c r="C387" s="3" t="s">
        <v>6289</v>
      </c>
      <c r="D387" s="3"/>
      <c r="E387" s="3" t="s">
        <v>6290</v>
      </c>
      <c r="F387" s="3">
        <v>213.104816677</v>
      </c>
      <c r="G387" s="3" t="s">
        <v>6291</v>
      </c>
      <c r="H387" s="3" t="s">
        <v>6290</v>
      </c>
      <c r="I387" s="3">
        <v>213.104816677</v>
      </c>
      <c r="J387" s="3" t="s">
        <v>60</v>
      </c>
      <c r="K387" s="3"/>
      <c r="L387" s="3"/>
      <c r="M387" s="3"/>
      <c r="N387" s="3" t="s">
        <v>7112</v>
      </c>
      <c r="O387" s="3" t="s">
        <v>7112</v>
      </c>
      <c r="P387" s="3"/>
      <c r="Q387" s="3"/>
      <c r="R387" s="3"/>
      <c r="S387" s="3" t="s">
        <v>59</v>
      </c>
      <c r="T387" s="3">
        <v>0</v>
      </c>
      <c r="U387" s="3">
        <v>1</v>
      </c>
      <c r="V387" s="3">
        <v>0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>
        <v>1</v>
      </c>
      <c r="AT387" s="3" t="s">
        <v>60</v>
      </c>
      <c r="AU387" s="3" t="s">
        <v>60</v>
      </c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:57" ht="15.75" thickBot="1" x14ac:dyDescent="0.3">
      <c r="A388" s="8" t="s">
        <v>6162</v>
      </c>
      <c r="B388" s="8" t="s">
        <v>6163</v>
      </c>
      <c r="C388" s="8" t="s">
        <v>6164</v>
      </c>
      <c r="D388" s="8"/>
      <c r="E388" s="8" t="s">
        <v>355</v>
      </c>
      <c r="F388" s="8">
        <v>166.026608673</v>
      </c>
      <c r="G388" s="8" t="s">
        <v>6165</v>
      </c>
      <c r="H388" s="8" t="s">
        <v>355</v>
      </c>
      <c r="I388" s="8">
        <v>166.026608673</v>
      </c>
      <c r="J388" s="8" t="s">
        <v>60</v>
      </c>
      <c r="K388" s="8"/>
      <c r="L388" s="8"/>
      <c r="M388" s="8"/>
      <c r="N388" s="8" t="s">
        <v>7112</v>
      </c>
      <c r="O388" s="8" t="s">
        <v>7112</v>
      </c>
      <c r="P388" s="8"/>
      <c r="Q388" s="8"/>
      <c r="R388" s="8"/>
      <c r="S388" s="3" t="s">
        <v>59</v>
      </c>
      <c r="T388" s="8">
        <v>1</v>
      </c>
      <c r="U388" s="8">
        <v>1</v>
      </c>
      <c r="V388" s="8">
        <v>0</v>
      </c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>
        <v>1</v>
      </c>
      <c r="AT388" s="8" t="s">
        <v>60</v>
      </c>
      <c r="AU388" s="8" t="s">
        <v>60</v>
      </c>
      <c r="AV388" s="8"/>
      <c r="AW388" s="8"/>
      <c r="AX388" s="8"/>
      <c r="AY388" s="8"/>
      <c r="AZ388" s="8"/>
      <c r="BA388" s="8"/>
      <c r="BB388" s="8"/>
      <c r="BC388" s="8"/>
      <c r="BD388" s="8"/>
      <c r="BE388" s="8"/>
    </row>
    <row r="389" spans="1:57" ht="15.75" thickBot="1" x14ac:dyDescent="0.3">
      <c r="A389" s="21" t="s">
        <v>71</v>
      </c>
      <c r="B389" s="21" t="s">
        <v>72</v>
      </c>
      <c r="C389" s="21" t="s">
        <v>73</v>
      </c>
      <c r="D389" s="21" t="s">
        <v>7113</v>
      </c>
      <c r="E389" s="21" t="s">
        <v>74</v>
      </c>
      <c r="F389" s="21">
        <v>166.05646950400001</v>
      </c>
      <c r="G389" s="21" t="s">
        <v>75</v>
      </c>
      <c r="H389" s="21" t="s">
        <v>74</v>
      </c>
      <c r="I389" s="21">
        <v>166.05646950400001</v>
      </c>
      <c r="J389" s="21" t="s">
        <v>62</v>
      </c>
      <c r="K389" s="21">
        <v>166.05580000000003</v>
      </c>
      <c r="L389" s="21">
        <v>167.06364000000005</v>
      </c>
      <c r="M389" s="21">
        <v>1.77</v>
      </c>
      <c r="N389" s="21" t="s">
        <v>7113</v>
      </c>
      <c r="O389" s="21" t="s">
        <v>7112</v>
      </c>
      <c r="P389" s="21" t="s">
        <v>7113</v>
      </c>
      <c r="Q389" s="21"/>
      <c r="R389" s="34" t="s">
        <v>7028</v>
      </c>
      <c r="S389" s="21" t="s">
        <v>77</v>
      </c>
      <c r="T389" s="21"/>
      <c r="U389" s="21"/>
      <c r="V389" s="21">
        <v>5</v>
      </c>
      <c r="W389" s="21">
        <v>1</v>
      </c>
      <c r="X389" s="21">
        <v>1</v>
      </c>
      <c r="Y389" s="21">
        <v>1</v>
      </c>
      <c r="Z389" s="21">
        <v>1</v>
      </c>
      <c r="AA389" s="21">
        <v>2</v>
      </c>
      <c r="AB389" s="21">
        <v>1</v>
      </c>
      <c r="AC389" s="21"/>
      <c r="AD389" s="21">
        <v>1</v>
      </c>
      <c r="AE389" s="21">
        <v>1</v>
      </c>
      <c r="AF389" s="21"/>
      <c r="AG389" s="21"/>
      <c r="AH389" s="21"/>
      <c r="AI389" s="21">
        <v>1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 t="s">
        <v>79</v>
      </c>
      <c r="AU389" s="21" t="s">
        <v>74</v>
      </c>
      <c r="AV389" s="21">
        <v>97.48</v>
      </c>
      <c r="AW389" s="21">
        <v>13824360</v>
      </c>
      <c r="AX389" s="21">
        <v>4113613</v>
      </c>
      <c r="AY389" s="21">
        <v>1072126</v>
      </c>
      <c r="AZ389" s="21">
        <v>0</v>
      </c>
      <c r="BA389" s="21">
        <v>1</v>
      </c>
      <c r="BB389" s="21">
        <v>1</v>
      </c>
      <c r="BC389" s="21">
        <v>0</v>
      </c>
      <c r="BD389" s="21">
        <v>0</v>
      </c>
      <c r="BE389" s="21">
        <v>1</v>
      </c>
    </row>
    <row r="390" spans="1:57" x14ac:dyDescent="0.25">
      <c r="A390" s="3" t="s">
        <v>4296</v>
      </c>
      <c r="B390" s="3" t="s">
        <v>4297</v>
      </c>
      <c r="C390" s="3" t="s">
        <v>4298</v>
      </c>
      <c r="D390" s="3" t="s">
        <v>7113</v>
      </c>
      <c r="E390" s="3" t="s">
        <v>4299</v>
      </c>
      <c r="F390" s="3">
        <v>342.04564729499998</v>
      </c>
      <c r="G390" s="3" t="s">
        <v>4300</v>
      </c>
      <c r="H390" s="3" t="s">
        <v>4299</v>
      </c>
      <c r="I390" s="3">
        <v>342.04564729499998</v>
      </c>
      <c r="J390" s="3" t="s">
        <v>62</v>
      </c>
      <c r="K390" s="3">
        <v>342.04410000000007</v>
      </c>
      <c r="L390" s="3">
        <v>343.05194</v>
      </c>
      <c r="M390" s="3">
        <v>3.62</v>
      </c>
      <c r="N390" s="3" t="s">
        <v>7113</v>
      </c>
      <c r="O390" s="3" t="s">
        <v>7113</v>
      </c>
      <c r="P390" s="3" t="s">
        <v>7113</v>
      </c>
      <c r="Q390" s="3"/>
      <c r="R390" s="11" t="s">
        <v>7028</v>
      </c>
      <c r="S390" s="3" t="s">
        <v>77</v>
      </c>
      <c r="T390" s="3"/>
      <c r="U390" s="3"/>
      <c r="V390" s="3">
        <v>4</v>
      </c>
      <c r="W390" s="3"/>
      <c r="X390" s="3">
        <v>1</v>
      </c>
      <c r="Y390" s="3">
        <v>1</v>
      </c>
      <c r="Z390" s="3">
        <v>1</v>
      </c>
      <c r="AA390" s="3">
        <v>2</v>
      </c>
      <c r="AB390" s="3">
        <v>2</v>
      </c>
      <c r="AC390" s="3">
        <v>1</v>
      </c>
      <c r="AD390" s="3">
        <v>1</v>
      </c>
      <c r="AE390" s="3"/>
      <c r="AF390" s="3"/>
      <c r="AG390" s="3">
        <v>1</v>
      </c>
      <c r="AH390" s="3"/>
      <c r="AI390" s="3"/>
      <c r="AJ390" s="3"/>
      <c r="AK390" s="3">
        <v>1</v>
      </c>
      <c r="AL390" s="3"/>
      <c r="AM390" s="3"/>
      <c r="AN390" s="3"/>
      <c r="AO390" s="3"/>
      <c r="AP390" s="3"/>
      <c r="AQ390" s="3"/>
      <c r="AR390" s="3"/>
      <c r="AS390" s="3"/>
      <c r="AT390" s="3" t="s">
        <v>79</v>
      </c>
      <c r="AU390" s="3" t="s">
        <v>4299</v>
      </c>
      <c r="AV390" s="3">
        <v>95.2</v>
      </c>
      <c r="AW390" s="3">
        <v>17626060</v>
      </c>
      <c r="AX390" s="3">
        <v>5787744</v>
      </c>
      <c r="AY390" s="3">
        <v>984053</v>
      </c>
      <c r="AZ390" s="3">
        <v>0</v>
      </c>
      <c r="BA390" s="3">
        <v>1</v>
      </c>
      <c r="BB390" s="3">
        <v>1</v>
      </c>
      <c r="BC390" s="3">
        <v>0</v>
      </c>
      <c r="BD390" s="3">
        <v>0</v>
      </c>
      <c r="BE390" s="3">
        <v>1</v>
      </c>
    </row>
    <row r="391" spans="1:57" x14ac:dyDescent="0.25">
      <c r="A391" s="3" t="s">
        <v>4296</v>
      </c>
      <c r="B391" s="3" t="s">
        <v>4297</v>
      </c>
      <c r="C391" s="3" t="s">
        <v>4298</v>
      </c>
      <c r="D391" s="3" t="s">
        <v>7113</v>
      </c>
      <c r="E391" s="3" t="s">
        <v>4299</v>
      </c>
      <c r="F391" s="3">
        <v>342.04564729499998</v>
      </c>
      <c r="G391" s="3" t="s">
        <v>4300</v>
      </c>
      <c r="H391" s="3" t="s">
        <v>4299</v>
      </c>
      <c r="I391" s="3">
        <v>342.04564729499998</v>
      </c>
      <c r="J391" s="3" t="s">
        <v>57</v>
      </c>
      <c r="K391" s="3">
        <v>342.04640000000001</v>
      </c>
      <c r="L391" s="3">
        <v>341.03856000000002</v>
      </c>
      <c r="M391" s="3">
        <v>3.62</v>
      </c>
      <c r="N391" s="3" t="s">
        <v>7113</v>
      </c>
      <c r="O391" s="3" t="s">
        <v>7113</v>
      </c>
      <c r="P391" s="3" t="s">
        <v>7113</v>
      </c>
      <c r="Q391" s="3"/>
      <c r="R391" s="11" t="s">
        <v>7028</v>
      </c>
      <c r="S391" s="3" t="s">
        <v>77</v>
      </c>
      <c r="T391" s="3"/>
      <c r="U391" s="3"/>
      <c r="V391" s="3">
        <v>4</v>
      </c>
      <c r="W391" s="3"/>
      <c r="X391" s="3">
        <v>1</v>
      </c>
      <c r="Y391" s="3">
        <v>1</v>
      </c>
      <c r="Z391" s="3">
        <v>1</v>
      </c>
      <c r="AA391" s="3">
        <v>2</v>
      </c>
      <c r="AB391" s="3">
        <v>2</v>
      </c>
      <c r="AC391" s="3">
        <v>1</v>
      </c>
      <c r="AD391" s="3">
        <v>1</v>
      </c>
      <c r="AE391" s="3"/>
      <c r="AF391" s="3"/>
      <c r="AG391" s="3">
        <v>1</v>
      </c>
      <c r="AH391" s="3"/>
      <c r="AI391" s="3"/>
      <c r="AJ391" s="3"/>
      <c r="AK391" s="3">
        <v>1</v>
      </c>
      <c r="AL391" s="3"/>
      <c r="AM391" s="3"/>
      <c r="AN391" s="3"/>
      <c r="AO391" s="3"/>
      <c r="AP391" s="3"/>
      <c r="AQ391" s="3"/>
      <c r="AR391" s="3"/>
      <c r="AS391" s="3"/>
      <c r="AT391" s="3" t="s">
        <v>79</v>
      </c>
      <c r="AU391" s="3" t="s">
        <v>4299</v>
      </c>
      <c r="AV391" s="3">
        <v>91.88</v>
      </c>
      <c r="AW391" s="3">
        <v>128485</v>
      </c>
      <c r="AX391" s="3">
        <v>42102</v>
      </c>
      <c r="AY391" s="3"/>
      <c r="AZ391" s="3">
        <v>0</v>
      </c>
      <c r="BA391" s="3">
        <v>1</v>
      </c>
      <c r="BB391" s="3">
        <v>1</v>
      </c>
      <c r="BC391" s="3">
        <v>0</v>
      </c>
      <c r="BD391" s="3">
        <v>0</v>
      </c>
      <c r="BE391" s="3">
        <v>1</v>
      </c>
    </row>
    <row r="392" spans="1:57" x14ac:dyDescent="0.25">
      <c r="A392" s="3" t="s">
        <v>1669</v>
      </c>
      <c r="B392" s="3" t="s">
        <v>1670</v>
      </c>
      <c r="C392" s="3" t="s">
        <v>1671</v>
      </c>
      <c r="D392" s="3"/>
      <c r="E392" s="3" t="s">
        <v>1672</v>
      </c>
      <c r="F392" s="3">
        <v>552.16787043199997</v>
      </c>
      <c r="G392" s="3" t="s">
        <v>1673</v>
      </c>
      <c r="H392" s="3" t="s">
        <v>1674</v>
      </c>
      <c r="I392" s="3">
        <v>436.15691182299992</v>
      </c>
      <c r="J392" s="3" t="s">
        <v>62</v>
      </c>
      <c r="K392" s="3">
        <v>436.15499999999992</v>
      </c>
      <c r="L392" s="3">
        <v>437.1628399999999</v>
      </c>
      <c r="M392" s="3">
        <v>9.1199999999999992</v>
      </c>
      <c r="N392" s="3" t="s">
        <v>7112</v>
      </c>
      <c r="O392" s="3" t="s">
        <v>7112</v>
      </c>
      <c r="P392" s="3"/>
      <c r="Q392" s="3"/>
      <c r="R392" s="11" t="s">
        <v>7028</v>
      </c>
      <c r="S392" s="3" t="s">
        <v>77</v>
      </c>
      <c r="T392" s="3"/>
      <c r="U392" s="3"/>
      <c r="V392" s="3">
        <v>4</v>
      </c>
      <c r="W392" s="3"/>
      <c r="X392" s="3">
        <v>1</v>
      </c>
      <c r="Y392" s="3">
        <v>1</v>
      </c>
      <c r="Z392" s="3">
        <v>1</v>
      </c>
      <c r="AA392" s="3">
        <v>1</v>
      </c>
      <c r="AB392" s="3">
        <v>1</v>
      </c>
      <c r="AC392" s="3"/>
      <c r="AD392" s="3">
        <v>1</v>
      </c>
      <c r="AE392" s="3">
        <v>1</v>
      </c>
      <c r="AF392" s="3"/>
      <c r="AG392" s="3"/>
      <c r="AH392" s="3"/>
      <c r="AI392" s="3"/>
      <c r="AJ392" s="3"/>
      <c r="AK392" s="3">
        <v>1</v>
      </c>
      <c r="AL392" s="3"/>
      <c r="AM392" s="3"/>
      <c r="AN392" s="3"/>
      <c r="AO392" s="3"/>
      <c r="AP392" s="3"/>
      <c r="AQ392" s="3"/>
      <c r="AR392" s="3"/>
      <c r="AS392" s="3"/>
      <c r="AT392" s="3" t="s">
        <v>241</v>
      </c>
      <c r="AU392" s="3" t="s">
        <v>1674</v>
      </c>
      <c r="AV392" s="3">
        <v>91.47</v>
      </c>
      <c r="AW392" s="3">
        <v>33689160</v>
      </c>
      <c r="AX392" s="3">
        <v>8729660</v>
      </c>
      <c r="AY392" s="3">
        <v>1551447</v>
      </c>
      <c r="AZ392" s="3">
        <v>0</v>
      </c>
      <c r="BA392" s="3">
        <v>1</v>
      </c>
      <c r="BB392" s="3">
        <v>1</v>
      </c>
      <c r="BC392" s="3">
        <v>0</v>
      </c>
      <c r="BD392" s="3">
        <v>0</v>
      </c>
      <c r="BE392" s="3">
        <v>1</v>
      </c>
    </row>
    <row r="393" spans="1:57" x14ac:dyDescent="0.25">
      <c r="A393" s="3" t="s">
        <v>4077</v>
      </c>
      <c r="B393" s="3" t="s">
        <v>4078</v>
      </c>
      <c r="C393" s="3" t="s">
        <v>4079</v>
      </c>
      <c r="D393" s="3"/>
      <c r="E393" s="3" t="s">
        <v>4080</v>
      </c>
      <c r="F393" s="3">
        <v>290.08220540000008</v>
      </c>
      <c r="G393" s="3" t="s">
        <v>4081</v>
      </c>
      <c r="H393" s="3" t="s">
        <v>4080</v>
      </c>
      <c r="I393" s="3">
        <v>290.08220540000008</v>
      </c>
      <c r="J393" s="3" t="s">
        <v>57</v>
      </c>
      <c r="K393" s="3">
        <v>290.0813</v>
      </c>
      <c r="L393" s="3">
        <v>289.07346000000001</v>
      </c>
      <c r="M393" s="3">
        <v>8.0399999999999991</v>
      </c>
      <c r="N393" s="3" t="s">
        <v>7112</v>
      </c>
      <c r="O393" s="3" t="s">
        <v>7112</v>
      </c>
      <c r="P393" s="3"/>
      <c r="Q393" s="3"/>
      <c r="R393" s="11" t="s">
        <v>7028</v>
      </c>
      <c r="S393" s="3" t="s">
        <v>77</v>
      </c>
      <c r="T393" s="3"/>
      <c r="U393" s="3"/>
      <c r="V393" s="3">
        <v>4</v>
      </c>
      <c r="W393" s="3"/>
      <c r="X393" s="3">
        <v>1</v>
      </c>
      <c r="Y393" s="3">
        <v>1</v>
      </c>
      <c r="Z393" s="3">
        <v>1</v>
      </c>
      <c r="AA393" s="3">
        <v>2</v>
      </c>
      <c r="AB393" s="3">
        <v>1</v>
      </c>
      <c r="AC393" s="3"/>
      <c r="AD393" s="3">
        <v>1</v>
      </c>
      <c r="AE393" s="3">
        <v>1</v>
      </c>
      <c r="AF393" s="3"/>
      <c r="AG393" s="3"/>
      <c r="AH393" s="3"/>
      <c r="AI393" s="3"/>
      <c r="AJ393" s="3"/>
      <c r="AK393" s="3">
        <v>1</v>
      </c>
      <c r="AL393" s="3"/>
      <c r="AM393" s="3"/>
      <c r="AN393" s="3"/>
      <c r="AO393" s="3"/>
      <c r="AP393" s="3"/>
      <c r="AQ393" s="3"/>
      <c r="AR393" s="3"/>
      <c r="AS393" s="3"/>
      <c r="AT393" s="3" t="s">
        <v>79</v>
      </c>
      <c r="AU393" s="3" t="s">
        <v>4080</v>
      </c>
      <c r="AV393" s="3">
        <v>94.19</v>
      </c>
      <c r="AW393" s="3">
        <v>232328</v>
      </c>
      <c r="AX393" s="3">
        <v>43953</v>
      </c>
      <c r="AY393" s="3"/>
      <c r="AZ393" s="3">
        <v>0</v>
      </c>
      <c r="BA393" s="3">
        <v>1</v>
      </c>
      <c r="BB393" s="3">
        <v>1</v>
      </c>
      <c r="BC393" s="3">
        <v>1</v>
      </c>
      <c r="BD393" s="3">
        <v>0</v>
      </c>
      <c r="BE393" s="3">
        <v>1</v>
      </c>
    </row>
    <row r="394" spans="1:57" x14ac:dyDescent="0.25">
      <c r="A394" s="3" t="s">
        <v>3661</v>
      </c>
      <c r="B394" s="3" t="s">
        <v>3662</v>
      </c>
      <c r="C394" s="3" t="s">
        <v>3663</v>
      </c>
      <c r="D394" s="3" t="s">
        <v>7113</v>
      </c>
      <c r="E394" s="3" t="s">
        <v>3664</v>
      </c>
      <c r="F394" s="3">
        <v>194.08776963300005</v>
      </c>
      <c r="G394" s="3" t="s">
        <v>3665</v>
      </c>
      <c r="H394" s="3" t="s">
        <v>3664</v>
      </c>
      <c r="I394" s="3">
        <v>194.08776963300005</v>
      </c>
      <c r="J394" s="3" t="s">
        <v>62</v>
      </c>
      <c r="K394" s="3">
        <v>194.0889</v>
      </c>
      <c r="L394" s="3">
        <v>195.09674000000001</v>
      </c>
      <c r="M394" s="3">
        <v>2.4900000000000002</v>
      </c>
      <c r="N394" s="3" t="s">
        <v>7113</v>
      </c>
      <c r="O394" s="3" t="s">
        <v>7112</v>
      </c>
      <c r="P394" s="3"/>
      <c r="Q394" s="3"/>
      <c r="R394" s="11" t="s">
        <v>7028</v>
      </c>
      <c r="S394" s="3" t="s">
        <v>77</v>
      </c>
      <c r="T394" s="3"/>
      <c r="U394" s="3"/>
      <c r="V394" s="3">
        <v>4</v>
      </c>
      <c r="W394" s="3"/>
      <c r="X394" s="3">
        <v>1</v>
      </c>
      <c r="Y394" s="3">
        <v>1</v>
      </c>
      <c r="Z394" s="3">
        <v>1</v>
      </c>
      <c r="AA394" s="3">
        <v>1</v>
      </c>
      <c r="AB394" s="3">
        <v>1</v>
      </c>
      <c r="AC394" s="3"/>
      <c r="AD394" s="3">
        <v>1</v>
      </c>
      <c r="AE394" s="3">
        <v>1</v>
      </c>
      <c r="AF394" s="3"/>
      <c r="AG394" s="3"/>
      <c r="AH394" s="3"/>
      <c r="AI394" s="3"/>
      <c r="AJ394" s="3"/>
      <c r="AK394" s="3">
        <v>1</v>
      </c>
      <c r="AL394" s="3"/>
      <c r="AM394" s="3"/>
      <c r="AN394" s="3"/>
      <c r="AO394" s="3"/>
      <c r="AP394" s="3"/>
      <c r="AQ394" s="3"/>
      <c r="AR394" s="3"/>
      <c r="AS394" s="3"/>
      <c r="AT394" s="3" t="s">
        <v>79</v>
      </c>
      <c r="AU394" s="3" t="s">
        <v>3664</v>
      </c>
      <c r="AV394" s="3">
        <v>95.54</v>
      </c>
      <c r="AW394" s="3">
        <v>17163742</v>
      </c>
      <c r="AX394" s="3">
        <v>4827652</v>
      </c>
      <c r="AY394" s="3">
        <v>356964</v>
      </c>
      <c r="AZ394" s="3">
        <v>0</v>
      </c>
      <c r="BA394" s="3">
        <v>1</v>
      </c>
      <c r="BB394" s="3">
        <v>1</v>
      </c>
      <c r="BC394" s="3">
        <v>0</v>
      </c>
      <c r="BD394" s="3">
        <v>0</v>
      </c>
      <c r="BE394" s="3">
        <v>1</v>
      </c>
    </row>
    <row r="395" spans="1:57" x14ac:dyDescent="0.25">
      <c r="A395" s="3" t="s">
        <v>2867</v>
      </c>
      <c r="B395" s="3" t="s">
        <v>2868</v>
      </c>
      <c r="C395" s="3" t="s">
        <v>2869</v>
      </c>
      <c r="D395" s="3" t="s">
        <v>7113</v>
      </c>
      <c r="E395" s="3" t="s">
        <v>2870</v>
      </c>
      <c r="F395" s="3">
        <v>188.13471982600001</v>
      </c>
      <c r="G395" s="3" t="s">
        <v>2871</v>
      </c>
      <c r="H395" s="3" t="s">
        <v>2870</v>
      </c>
      <c r="I395" s="3">
        <v>188.13471982600001</v>
      </c>
      <c r="J395" s="3" t="s">
        <v>62</v>
      </c>
      <c r="K395" s="3">
        <v>188.13249999999999</v>
      </c>
      <c r="L395" s="3">
        <v>189.14033999999995</v>
      </c>
      <c r="M395" s="3">
        <v>5.59</v>
      </c>
      <c r="N395" s="3" t="s">
        <v>7113</v>
      </c>
      <c r="O395" s="3" t="s">
        <v>7112</v>
      </c>
      <c r="P395" s="3"/>
      <c r="Q395" s="3"/>
      <c r="R395" s="4" t="s">
        <v>2541</v>
      </c>
      <c r="S395" s="3" t="s">
        <v>59</v>
      </c>
      <c r="T395" s="3"/>
      <c r="U395" s="3"/>
      <c r="V395" s="3">
        <v>4</v>
      </c>
      <c r="W395" s="3"/>
      <c r="X395" s="3">
        <v>1</v>
      </c>
      <c r="Y395" s="3">
        <v>1</v>
      </c>
      <c r="Z395" s="3">
        <v>1</v>
      </c>
      <c r="AA395" s="3">
        <v>2</v>
      </c>
      <c r="AB395" s="3">
        <v>2</v>
      </c>
      <c r="AC395" s="3">
        <v>1</v>
      </c>
      <c r="AD395" s="3">
        <v>1</v>
      </c>
      <c r="AE395" s="3"/>
      <c r="AF395" s="3"/>
      <c r="AG395" s="3">
        <v>1</v>
      </c>
      <c r="AH395" s="3"/>
      <c r="AI395" s="3"/>
      <c r="AJ395" s="3"/>
      <c r="AK395" s="3">
        <v>1</v>
      </c>
      <c r="AL395" s="3"/>
      <c r="AM395" s="3"/>
      <c r="AN395" s="3"/>
      <c r="AO395" s="3"/>
      <c r="AP395" s="3"/>
      <c r="AQ395" s="3"/>
      <c r="AR395" s="3"/>
      <c r="AS395" s="3"/>
      <c r="AT395" s="3" t="s">
        <v>79</v>
      </c>
      <c r="AU395" s="3" t="s">
        <v>2870</v>
      </c>
      <c r="AV395" s="3">
        <v>95.45</v>
      </c>
      <c r="AW395" s="3">
        <v>9747807</v>
      </c>
      <c r="AX395" s="3">
        <v>3136115</v>
      </c>
      <c r="AY395" s="3">
        <v>822407</v>
      </c>
      <c r="AZ395" s="3">
        <v>0</v>
      </c>
      <c r="BA395" s="3">
        <v>1</v>
      </c>
      <c r="BB395" s="3">
        <v>1</v>
      </c>
      <c r="BC395" s="3">
        <v>0</v>
      </c>
      <c r="BD395" s="3">
        <v>0</v>
      </c>
      <c r="BE395" s="3">
        <v>1</v>
      </c>
    </row>
    <row r="396" spans="1:57" x14ac:dyDescent="0.25">
      <c r="A396" s="3" t="s">
        <v>2867</v>
      </c>
      <c r="B396" s="3" t="s">
        <v>2868</v>
      </c>
      <c r="C396" s="3" t="s">
        <v>2869</v>
      </c>
      <c r="D396" s="3" t="s">
        <v>7113</v>
      </c>
      <c r="E396" s="3" t="s">
        <v>2870</v>
      </c>
      <c r="F396" s="3">
        <v>188.13471982600001</v>
      </c>
      <c r="G396" s="3" t="s">
        <v>2871</v>
      </c>
      <c r="H396" s="3" t="s">
        <v>2870</v>
      </c>
      <c r="I396" s="3">
        <v>188.13471982600001</v>
      </c>
      <c r="J396" s="3" t="s">
        <v>57</v>
      </c>
      <c r="K396" s="3">
        <v>188.1362</v>
      </c>
      <c r="L396" s="3">
        <v>187.12836000000004</v>
      </c>
      <c r="M396" s="3">
        <v>5.58</v>
      </c>
      <c r="N396" s="3" t="s">
        <v>7113</v>
      </c>
      <c r="O396" s="3" t="s">
        <v>7112</v>
      </c>
      <c r="P396" s="3"/>
      <c r="Q396" s="3"/>
      <c r="R396" s="4" t="s">
        <v>2541</v>
      </c>
      <c r="S396" s="3" t="s">
        <v>59</v>
      </c>
      <c r="T396" s="3"/>
      <c r="U396" s="3"/>
      <c r="V396" s="3">
        <v>4</v>
      </c>
      <c r="W396" s="3"/>
      <c r="X396" s="3">
        <v>1</v>
      </c>
      <c r="Y396" s="3">
        <v>1</v>
      </c>
      <c r="Z396" s="3">
        <v>1</v>
      </c>
      <c r="AA396" s="3">
        <v>2</v>
      </c>
      <c r="AB396" s="3">
        <v>2</v>
      </c>
      <c r="AC396" s="3">
        <v>1</v>
      </c>
      <c r="AD396" s="3">
        <v>1</v>
      </c>
      <c r="AE396" s="3"/>
      <c r="AF396" s="3"/>
      <c r="AG396" s="3">
        <v>1</v>
      </c>
      <c r="AH396" s="3"/>
      <c r="AI396" s="3"/>
      <c r="AJ396" s="3"/>
      <c r="AK396" s="3">
        <v>1</v>
      </c>
      <c r="AL396" s="3"/>
      <c r="AM396" s="3"/>
      <c r="AN396" s="3"/>
      <c r="AO396" s="3"/>
      <c r="AP396" s="3"/>
      <c r="AQ396" s="3"/>
      <c r="AR396" s="3"/>
      <c r="AS396" s="3"/>
      <c r="AT396" s="3" t="s">
        <v>79</v>
      </c>
      <c r="AU396" s="3" t="s">
        <v>2870</v>
      </c>
      <c r="AV396" s="3">
        <v>91.32</v>
      </c>
      <c r="AW396" s="3">
        <v>302496</v>
      </c>
      <c r="AX396" s="3">
        <v>95095</v>
      </c>
      <c r="AY396" s="3"/>
      <c r="AZ396" s="3">
        <v>0</v>
      </c>
      <c r="BA396" s="3">
        <v>1</v>
      </c>
      <c r="BB396" s="3">
        <v>1</v>
      </c>
      <c r="BC396" s="3">
        <v>0</v>
      </c>
      <c r="BD396" s="3">
        <v>0</v>
      </c>
      <c r="BE396" s="3">
        <v>1</v>
      </c>
    </row>
    <row r="397" spans="1:57" x14ac:dyDescent="0.25">
      <c r="A397" s="3" t="s">
        <v>2440</v>
      </c>
      <c r="B397" s="3" t="s">
        <v>2441</v>
      </c>
      <c r="C397" s="3" t="s">
        <v>2442</v>
      </c>
      <c r="D397" s="3" t="s">
        <v>7113</v>
      </c>
      <c r="E397" s="3" t="s">
        <v>2443</v>
      </c>
      <c r="F397" s="3">
        <v>355.07150478</v>
      </c>
      <c r="G397" s="3" t="s">
        <v>2444</v>
      </c>
      <c r="H397" s="3" t="s">
        <v>2445</v>
      </c>
      <c r="I397" s="3">
        <v>333.08956053700007</v>
      </c>
      <c r="J397" s="3" t="s">
        <v>62</v>
      </c>
      <c r="K397" s="3">
        <v>333.08819999999992</v>
      </c>
      <c r="L397" s="3">
        <v>334.0960399999999</v>
      </c>
      <c r="M397" s="3">
        <v>3.9300000000000006</v>
      </c>
      <c r="N397" s="3" t="s">
        <v>7113</v>
      </c>
      <c r="O397" s="3" t="s">
        <v>7113</v>
      </c>
      <c r="P397" s="3"/>
      <c r="Q397" s="3"/>
      <c r="R397" s="11" t="s">
        <v>7028</v>
      </c>
      <c r="S397" s="3" t="s">
        <v>77</v>
      </c>
      <c r="T397" s="3"/>
      <c r="U397" s="3"/>
      <c r="V397" s="3">
        <v>4</v>
      </c>
      <c r="W397" s="3"/>
      <c r="X397" s="3">
        <v>1</v>
      </c>
      <c r="Y397" s="3">
        <v>1</v>
      </c>
      <c r="Z397" s="3">
        <v>1</v>
      </c>
      <c r="AA397" s="3">
        <v>2</v>
      </c>
      <c r="AB397" s="3">
        <v>1</v>
      </c>
      <c r="AC397" s="3"/>
      <c r="AD397" s="3">
        <v>1</v>
      </c>
      <c r="AE397" s="3">
        <v>1</v>
      </c>
      <c r="AF397" s="3"/>
      <c r="AG397" s="3"/>
      <c r="AH397" s="3"/>
      <c r="AI397" s="3"/>
      <c r="AJ397" s="3"/>
      <c r="AK397" s="3">
        <v>1</v>
      </c>
      <c r="AL397" s="3"/>
      <c r="AM397" s="3"/>
      <c r="AN397" s="3"/>
      <c r="AO397" s="3"/>
      <c r="AP397" s="3"/>
      <c r="AQ397" s="3"/>
      <c r="AR397" s="3"/>
      <c r="AS397" s="3"/>
      <c r="AT397" s="3" t="s">
        <v>79</v>
      </c>
      <c r="AU397" s="3" t="s">
        <v>2445</v>
      </c>
      <c r="AV397" s="3">
        <v>93.64</v>
      </c>
      <c r="AW397" s="3">
        <v>1453885</v>
      </c>
      <c r="AX397" s="3">
        <v>614270</v>
      </c>
      <c r="AY397" s="3">
        <v>140245</v>
      </c>
      <c r="AZ397" s="3">
        <v>0</v>
      </c>
      <c r="BA397" s="3">
        <v>1</v>
      </c>
      <c r="BB397" s="3">
        <v>1</v>
      </c>
      <c r="BC397" s="3">
        <v>0</v>
      </c>
      <c r="BD397" s="3">
        <v>0</v>
      </c>
      <c r="BE397" s="3">
        <v>1</v>
      </c>
    </row>
    <row r="398" spans="1:57" x14ac:dyDescent="0.25">
      <c r="A398" s="3" t="s">
        <v>253</v>
      </c>
      <c r="B398" s="3" t="s">
        <v>254</v>
      </c>
      <c r="C398" s="3" t="s">
        <v>671</v>
      </c>
      <c r="D398" s="3" t="s">
        <v>7113</v>
      </c>
      <c r="E398" s="3" t="s">
        <v>256</v>
      </c>
      <c r="F398" s="3">
        <v>427.88391220000005</v>
      </c>
      <c r="G398" s="3" t="s">
        <v>257</v>
      </c>
      <c r="H398" s="3" t="s">
        <v>256</v>
      </c>
      <c r="I398" s="3">
        <v>427.88391220000005</v>
      </c>
      <c r="J398" s="3" t="s">
        <v>62</v>
      </c>
      <c r="K398" s="3">
        <v>427.88220000000001</v>
      </c>
      <c r="L398" s="3">
        <v>428.89004</v>
      </c>
      <c r="M398" s="3">
        <v>10.1</v>
      </c>
      <c r="N398" s="3" t="s">
        <v>7113</v>
      </c>
      <c r="O398" s="3" t="s">
        <v>7112</v>
      </c>
      <c r="P398" s="3"/>
      <c r="Q398" s="3"/>
      <c r="R398" s="11" t="s">
        <v>7028</v>
      </c>
      <c r="S398" s="3" t="s">
        <v>77</v>
      </c>
      <c r="T398" s="3"/>
      <c r="U398" s="3"/>
      <c r="V398" s="3">
        <v>4</v>
      </c>
      <c r="W398" s="3"/>
      <c r="X398" s="3">
        <v>1</v>
      </c>
      <c r="Y398" s="3">
        <v>1</v>
      </c>
      <c r="Z398" s="3">
        <v>1</v>
      </c>
      <c r="AA398" s="3">
        <v>1</v>
      </c>
      <c r="AB398" s="3">
        <v>1</v>
      </c>
      <c r="AC398" s="3"/>
      <c r="AD398" s="3">
        <v>1</v>
      </c>
      <c r="AE398" s="3">
        <v>1</v>
      </c>
      <c r="AF398" s="3"/>
      <c r="AG398" s="3"/>
      <c r="AH398" s="3"/>
      <c r="AI398" s="3"/>
      <c r="AJ398" s="3"/>
      <c r="AK398" s="3">
        <v>1</v>
      </c>
      <c r="AL398" s="3"/>
      <c r="AM398" s="3"/>
      <c r="AN398" s="3"/>
      <c r="AO398" s="3"/>
      <c r="AP398" s="3"/>
      <c r="AQ398" s="3"/>
      <c r="AR398" s="3"/>
      <c r="AS398" s="3"/>
      <c r="AT398" s="3" t="s">
        <v>79</v>
      </c>
      <c r="AU398" s="3" t="s">
        <v>256</v>
      </c>
      <c r="AV398" s="3">
        <v>90.05</v>
      </c>
      <c r="AW398" s="3">
        <v>1140050</v>
      </c>
      <c r="AX398" s="3">
        <v>466898</v>
      </c>
      <c r="AY398" s="3">
        <v>103740</v>
      </c>
      <c r="AZ398" s="3">
        <v>1</v>
      </c>
      <c r="BA398" s="3">
        <v>1</v>
      </c>
      <c r="BB398" s="3">
        <v>1</v>
      </c>
      <c r="BC398" s="3">
        <v>1</v>
      </c>
      <c r="BD398" s="3">
        <v>0</v>
      </c>
      <c r="BE398" s="3">
        <v>1</v>
      </c>
    </row>
    <row r="399" spans="1:57" x14ac:dyDescent="0.25">
      <c r="A399" s="3" t="s">
        <v>3764</v>
      </c>
      <c r="B399" s="3" t="s">
        <v>3765</v>
      </c>
      <c r="C399" s="3" t="s">
        <v>3766</v>
      </c>
      <c r="D399" s="3" t="s">
        <v>7113</v>
      </c>
      <c r="E399" s="3" t="s">
        <v>3767</v>
      </c>
      <c r="F399" s="3">
        <v>211.110947431</v>
      </c>
      <c r="G399" s="3" t="s">
        <v>3768</v>
      </c>
      <c r="H399" s="3" t="s">
        <v>3767</v>
      </c>
      <c r="I399" s="3">
        <v>211.110947431</v>
      </c>
      <c r="J399" s="3" t="s">
        <v>62</v>
      </c>
      <c r="K399" s="3">
        <v>211.10929999999999</v>
      </c>
      <c r="L399" s="3">
        <v>212.11713999999995</v>
      </c>
      <c r="M399" s="3">
        <v>0.37</v>
      </c>
      <c r="N399" s="3" t="s">
        <v>7113</v>
      </c>
      <c r="O399" s="3" t="s">
        <v>7112</v>
      </c>
      <c r="P399" s="3"/>
      <c r="Q399" s="3"/>
      <c r="R399" s="11" t="s">
        <v>7028</v>
      </c>
      <c r="S399" s="3" t="s">
        <v>77</v>
      </c>
      <c r="T399" s="3"/>
      <c r="U399" s="3"/>
      <c r="V399" s="3">
        <v>4</v>
      </c>
      <c r="W399" s="3"/>
      <c r="X399" s="3">
        <v>1</v>
      </c>
      <c r="Y399" s="3">
        <v>1</v>
      </c>
      <c r="Z399" s="3">
        <v>1</v>
      </c>
      <c r="AA399" s="3">
        <v>2</v>
      </c>
      <c r="AB399" s="3">
        <v>2</v>
      </c>
      <c r="AC399" s="3"/>
      <c r="AD399" s="3">
        <v>2</v>
      </c>
      <c r="AE399" s="3"/>
      <c r="AF399" s="3">
        <v>1</v>
      </c>
      <c r="AG399" s="3"/>
      <c r="AH399" s="3"/>
      <c r="AI399" s="3"/>
      <c r="AJ399" s="3"/>
      <c r="AK399" s="3"/>
      <c r="AL399" s="3">
        <v>1</v>
      </c>
      <c r="AM399" s="3"/>
      <c r="AN399" s="3"/>
      <c r="AO399" s="3"/>
      <c r="AP399" s="3"/>
      <c r="AQ399" s="3"/>
      <c r="AR399" s="3"/>
      <c r="AS399" s="3"/>
      <c r="AT399" s="3" t="s">
        <v>79</v>
      </c>
      <c r="AU399" s="3" t="s">
        <v>3767</v>
      </c>
      <c r="AV399" s="3">
        <v>94.8</v>
      </c>
      <c r="AW399" s="3">
        <v>7500817</v>
      </c>
      <c r="AX399" s="3">
        <v>1684011</v>
      </c>
      <c r="AY399" s="3">
        <v>1332990</v>
      </c>
      <c r="AZ399" s="3">
        <v>0</v>
      </c>
      <c r="BA399" s="3">
        <v>1</v>
      </c>
      <c r="BB399" s="3">
        <v>1</v>
      </c>
      <c r="BC399" s="3">
        <v>0</v>
      </c>
      <c r="BD399" s="3">
        <v>0</v>
      </c>
      <c r="BE399" s="3">
        <v>1</v>
      </c>
    </row>
    <row r="400" spans="1:57" x14ac:dyDescent="0.25">
      <c r="A400" s="3" t="s">
        <v>2746</v>
      </c>
      <c r="B400" s="3" t="s">
        <v>2747</v>
      </c>
      <c r="C400" s="3" t="s">
        <v>2748</v>
      </c>
      <c r="D400" s="3" t="s">
        <v>7113</v>
      </c>
      <c r="E400" s="3" t="s">
        <v>2749</v>
      </c>
      <c r="F400" s="3">
        <v>366.0913261</v>
      </c>
      <c r="G400" s="3" t="s">
        <v>2750</v>
      </c>
      <c r="H400" s="3" t="s">
        <v>2749</v>
      </c>
      <c r="I400" s="3">
        <v>366.0913261</v>
      </c>
      <c r="J400" s="3" t="s">
        <v>57</v>
      </c>
      <c r="K400" s="3">
        <v>366.09129999999999</v>
      </c>
      <c r="L400" s="3">
        <v>365.08346000000006</v>
      </c>
      <c r="M400" s="3">
        <v>7.74</v>
      </c>
      <c r="N400" s="3" t="s">
        <v>7112</v>
      </c>
      <c r="O400" s="3" t="s">
        <v>7113</v>
      </c>
      <c r="P400" s="3"/>
      <c r="Q400" s="3"/>
      <c r="R400" s="11" t="s">
        <v>7028</v>
      </c>
      <c r="S400" s="3" t="s">
        <v>77</v>
      </c>
      <c r="T400" s="3"/>
      <c r="U400" s="3"/>
      <c r="V400" s="3">
        <v>4</v>
      </c>
      <c r="W400" s="3"/>
      <c r="X400" s="3">
        <v>1</v>
      </c>
      <c r="Y400" s="3">
        <v>1</v>
      </c>
      <c r="Z400" s="3">
        <v>1</v>
      </c>
      <c r="AA400" s="3">
        <v>4</v>
      </c>
      <c r="AB400" s="3">
        <v>2</v>
      </c>
      <c r="AC400" s="3"/>
      <c r="AD400" s="3">
        <v>2</v>
      </c>
      <c r="AE400" s="3"/>
      <c r="AF400" s="3">
        <v>1</v>
      </c>
      <c r="AG400" s="3"/>
      <c r="AH400" s="3"/>
      <c r="AI400" s="3"/>
      <c r="AJ400" s="3"/>
      <c r="AK400" s="3"/>
      <c r="AL400" s="3">
        <v>1</v>
      </c>
      <c r="AM400" s="3"/>
      <c r="AN400" s="3"/>
      <c r="AO400" s="3"/>
      <c r="AP400" s="3"/>
      <c r="AQ400" s="3"/>
      <c r="AR400" s="3"/>
      <c r="AS400" s="3"/>
      <c r="AT400" s="3" t="s">
        <v>79</v>
      </c>
      <c r="AU400" s="3" t="s">
        <v>2749</v>
      </c>
      <c r="AV400" s="3">
        <v>97.22</v>
      </c>
      <c r="AW400" s="3">
        <v>1215429</v>
      </c>
      <c r="AX400" s="3">
        <v>294294</v>
      </c>
      <c r="AY400" s="3">
        <v>58295</v>
      </c>
      <c r="AZ400" s="3">
        <v>0</v>
      </c>
      <c r="BA400" s="3">
        <v>1</v>
      </c>
      <c r="BB400" s="3">
        <v>1</v>
      </c>
      <c r="BC400" s="3">
        <v>1</v>
      </c>
      <c r="BD400" s="3">
        <v>0</v>
      </c>
      <c r="BE400" s="3">
        <v>1</v>
      </c>
    </row>
    <row r="401" spans="1:57" ht="15.75" thickBot="1" x14ac:dyDescent="0.3">
      <c r="A401" s="8" t="s">
        <v>2746</v>
      </c>
      <c r="B401" s="8" t="s">
        <v>2747</v>
      </c>
      <c r="C401" s="8" t="s">
        <v>2748</v>
      </c>
      <c r="D401" s="8" t="s">
        <v>7113</v>
      </c>
      <c r="E401" s="8" t="s">
        <v>2749</v>
      </c>
      <c r="F401" s="8">
        <v>366.0913261</v>
      </c>
      <c r="G401" s="8" t="s">
        <v>2750</v>
      </c>
      <c r="H401" s="8" t="s">
        <v>2749</v>
      </c>
      <c r="I401" s="8">
        <v>366.0913261</v>
      </c>
      <c r="J401" s="8" t="s">
        <v>57</v>
      </c>
      <c r="K401" s="8">
        <v>366.09210000000007</v>
      </c>
      <c r="L401" s="8">
        <v>365.08426000000009</v>
      </c>
      <c r="M401" s="8">
        <v>12.39</v>
      </c>
      <c r="N401" s="8" t="s">
        <v>7112</v>
      </c>
      <c r="O401" s="8" t="s">
        <v>7112</v>
      </c>
      <c r="P401" s="8"/>
      <c r="Q401" s="8"/>
      <c r="R401" s="13" t="s">
        <v>7028</v>
      </c>
      <c r="S401" s="8" t="s">
        <v>77</v>
      </c>
      <c r="T401" s="8"/>
      <c r="U401" s="8"/>
      <c r="V401" s="8">
        <v>4</v>
      </c>
      <c r="W401" s="8"/>
      <c r="X401" s="8">
        <v>1</v>
      </c>
      <c r="Y401" s="8">
        <v>1</v>
      </c>
      <c r="Z401" s="8">
        <v>1</v>
      </c>
      <c r="AA401" s="8">
        <v>4</v>
      </c>
      <c r="AB401" s="8">
        <v>2</v>
      </c>
      <c r="AC401" s="8"/>
      <c r="AD401" s="8">
        <v>2</v>
      </c>
      <c r="AE401" s="8"/>
      <c r="AF401" s="8">
        <v>1</v>
      </c>
      <c r="AG401" s="8"/>
      <c r="AH401" s="8"/>
      <c r="AI401" s="8"/>
      <c r="AJ401" s="8"/>
      <c r="AK401" s="8"/>
      <c r="AL401" s="8">
        <v>1</v>
      </c>
      <c r="AM401" s="8"/>
      <c r="AN401" s="8"/>
      <c r="AO401" s="8"/>
      <c r="AP401" s="8"/>
      <c r="AQ401" s="8"/>
      <c r="AR401" s="8"/>
      <c r="AS401" s="8"/>
      <c r="AT401" s="8" t="s">
        <v>79</v>
      </c>
      <c r="AU401" s="8" t="s">
        <v>2749</v>
      </c>
      <c r="AV401" s="8">
        <v>94.7</v>
      </c>
      <c r="AW401" s="8">
        <v>198036</v>
      </c>
      <c r="AX401" s="8">
        <v>54933</v>
      </c>
      <c r="AY401" s="8"/>
      <c r="AZ401" s="8">
        <v>0</v>
      </c>
      <c r="BA401" s="8">
        <v>1</v>
      </c>
      <c r="BB401" s="8">
        <v>1</v>
      </c>
      <c r="BC401" s="8">
        <v>1</v>
      </c>
      <c r="BD401" s="8">
        <v>0</v>
      </c>
      <c r="BE401" s="8">
        <v>1</v>
      </c>
    </row>
    <row r="402" spans="1:57" ht="15.75" thickBot="1" x14ac:dyDescent="0.3">
      <c r="A402" s="21" t="s">
        <v>684</v>
      </c>
      <c r="B402" s="21" t="s">
        <v>685</v>
      </c>
      <c r="C402" s="21" t="s">
        <v>686</v>
      </c>
      <c r="D402" s="21" t="s">
        <v>7113</v>
      </c>
      <c r="E402" s="21" t="s">
        <v>687</v>
      </c>
      <c r="F402" s="21">
        <v>432.16787043200009</v>
      </c>
      <c r="G402" s="21" t="s">
        <v>688</v>
      </c>
      <c r="H402" s="21" t="s">
        <v>689</v>
      </c>
      <c r="I402" s="21">
        <v>316.15691182299992</v>
      </c>
      <c r="J402" s="21" t="s">
        <v>62</v>
      </c>
      <c r="K402" s="21">
        <v>316.1551</v>
      </c>
      <c r="L402" s="21">
        <v>317.16293999999999</v>
      </c>
      <c r="M402" s="21">
        <v>1.78</v>
      </c>
      <c r="N402" s="21" t="s">
        <v>7113</v>
      </c>
      <c r="O402" s="21" t="s">
        <v>7112</v>
      </c>
      <c r="P402" s="21" t="s">
        <v>7113</v>
      </c>
      <c r="Q402" s="21"/>
      <c r="R402" s="34" t="s">
        <v>7028</v>
      </c>
      <c r="S402" s="21" t="s">
        <v>77</v>
      </c>
      <c r="T402" s="21"/>
      <c r="U402" s="21"/>
      <c r="V402" s="21">
        <v>3</v>
      </c>
      <c r="W402" s="21"/>
      <c r="X402" s="21">
        <v>0</v>
      </c>
      <c r="Y402" s="21">
        <v>1</v>
      </c>
      <c r="Z402" s="21">
        <v>1</v>
      </c>
      <c r="AA402" s="21">
        <v>1</v>
      </c>
      <c r="AB402" s="21">
        <v>1</v>
      </c>
      <c r="AC402" s="21"/>
      <c r="AD402" s="21">
        <v>1</v>
      </c>
      <c r="AE402" s="21">
        <v>1</v>
      </c>
      <c r="AF402" s="21"/>
      <c r="AG402" s="21"/>
      <c r="AH402" s="21"/>
      <c r="AI402" s="21"/>
      <c r="AJ402" s="21"/>
      <c r="AK402" s="21"/>
      <c r="AL402" s="21"/>
      <c r="AM402" s="21">
        <v>1</v>
      </c>
      <c r="AN402" s="21"/>
      <c r="AO402" s="21"/>
      <c r="AP402" s="21"/>
      <c r="AQ402" s="21"/>
      <c r="AR402" s="21"/>
      <c r="AS402" s="21"/>
      <c r="AT402" s="21" t="s">
        <v>145</v>
      </c>
      <c r="AU402" s="21" t="s">
        <v>689</v>
      </c>
      <c r="AV402" s="21">
        <v>99.27</v>
      </c>
      <c r="AW402" s="21">
        <v>21381604</v>
      </c>
      <c r="AX402" s="21">
        <v>5850545</v>
      </c>
      <c r="AY402" s="21">
        <v>1017555</v>
      </c>
      <c r="AZ402" s="21">
        <v>0</v>
      </c>
      <c r="BA402" s="21">
        <v>1</v>
      </c>
      <c r="BB402" s="21">
        <v>1</v>
      </c>
      <c r="BC402" s="21">
        <v>0</v>
      </c>
      <c r="BD402" s="21">
        <v>0</v>
      </c>
      <c r="BE402" s="21">
        <v>1</v>
      </c>
    </row>
    <row r="403" spans="1:57" x14ac:dyDescent="0.25">
      <c r="A403" s="3" t="s">
        <v>3258</v>
      </c>
      <c r="B403" s="3" t="s">
        <v>3259</v>
      </c>
      <c r="C403" s="3" t="s">
        <v>3260</v>
      </c>
      <c r="D403" s="3"/>
      <c r="E403" s="3" t="s">
        <v>3261</v>
      </c>
      <c r="F403" s="3">
        <v>319.09099650000002</v>
      </c>
      <c r="G403" s="3" t="s">
        <v>3262</v>
      </c>
      <c r="H403" s="3" t="s">
        <v>3263</v>
      </c>
      <c r="I403" s="3">
        <v>284.12159518599998</v>
      </c>
      <c r="J403" s="3" t="s">
        <v>62</v>
      </c>
      <c r="K403" s="3">
        <v>284.12459999999999</v>
      </c>
      <c r="L403" s="3">
        <v>285.13243999999997</v>
      </c>
      <c r="M403" s="3">
        <v>3.55</v>
      </c>
      <c r="N403" s="3" t="s">
        <v>7112</v>
      </c>
      <c r="O403" s="3" t="s">
        <v>7113</v>
      </c>
      <c r="P403" s="3"/>
      <c r="Q403" s="3"/>
      <c r="R403" s="4" t="s">
        <v>2541</v>
      </c>
      <c r="S403" s="3" t="s">
        <v>59</v>
      </c>
      <c r="T403" s="3"/>
      <c r="U403" s="3"/>
      <c r="V403" s="3">
        <v>1</v>
      </c>
      <c r="W403" s="3"/>
      <c r="X403" s="3"/>
      <c r="Y403" s="3"/>
      <c r="Z403" s="3"/>
      <c r="AA403" s="3">
        <v>1</v>
      </c>
      <c r="AB403" s="3">
        <v>1</v>
      </c>
      <c r="AC403" s="3"/>
      <c r="AD403" s="3">
        <v>1</v>
      </c>
      <c r="AE403" s="3">
        <v>1</v>
      </c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>
        <v>1</v>
      </c>
      <c r="AR403" s="3"/>
      <c r="AS403" s="3"/>
      <c r="AT403" s="3" t="s">
        <v>60</v>
      </c>
      <c r="AU403" s="3" t="s">
        <v>7029</v>
      </c>
      <c r="AV403" s="3">
        <v>94.32</v>
      </c>
      <c r="AW403" s="3">
        <v>5001286</v>
      </c>
      <c r="AX403" s="3">
        <v>1853731</v>
      </c>
      <c r="AY403" s="3">
        <v>420931</v>
      </c>
      <c r="AZ403" s="3">
        <v>0</v>
      </c>
      <c r="BA403" s="3">
        <v>1</v>
      </c>
      <c r="BB403" s="3">
        <v>1</v>
      </c>
      <c r="BC403" s="3">
        <v>0</v>
      </c>
      <c r="BD403" s="3">
        <v>0</v>
      </c>
      <c r="BE403" s="3">
        <v>1</v>
      </c>
    </row>
    <row r="404" spans="1:57" x14ac:dyDescent="0.25">
      <c r="A404" s="3" t="s">
        <v>6441</v>
      </c>
      <c r="B404" s="3" t="s">
        <v>6442</v>
      </c>
      <c r="C404" s="3" t="s">
        <v>6443</v>
      </c>
      <c r="D404" s="3" t="s">
        <v>7113</v>
      </c>
      <c r="E404" s="3" t="s">
        <v>6444</v>
      </c>
      <c r="F404" s="3">
        <v>314.11542367999999</v>
      </c>
      <c r="G404" s="3" t="s">
        <v>6445</v>
      </c>
      <c r="H404" s="3" t="s">
        <v>6444</v>
      </c>
      <c r="I404" s="3">
        <v>314.11542367999999</v>
      </c>
      <c r="J404" s="3" t="s">
        <v>62</v>
      </c>
      <c r="K404" s="3">
        <v>314.11309999999997</v>
      </c>
      <c r="L404" s="3">
        <v>315.12094000000002</v>
      </c>
      <c r="M404" s="3">
        <v>8.66</v>
      </c>
      <c r="N404" s="3" t="s">
        <v>7113</v>
      </c>
      <c r="O404" s="3" t="s">
        <v>7112</v>
      </c>
      <c r="P404" s="3"/>
      <c r="Q404" s="3"/>
      <c r="R404" s="4" t="s">
        <v>7030</v>
      </c>
      <c r="S404" s="3" t="s">
        <v>59</v>
      </c>
      <c r="T404" s="3"/>
      <c r="U404" s="3"/>
      <c r="V404" s="3">
        <v>1</v>
      </c>
      <c r="W404" s="3"/>
      <c r="X404" s="3"/>
      <c r="Y404" s="3"/>
      <c r="Z404" s="3"/>
      <c r="AA404" s="3">
        <v>1</v>
      </c>
      <c r="AB404" s="3">
        <v>1</v>
      </c>
      <c r="AC404" s="3"/>
      <c r="AD404" s="3">
        <v>1</v>
      </c>
      <c r="AE404" s="3">
        <v>1</v>
      </c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>
        <v>1</v>
      </c>
      <c r="AR404" s="3"/>
      <c r="AS404" s="3"/>
      <c r="AT404" s="3" t="s">
        <v>60</v>
      </c>
      <c r="AU404" s="3" t="s">
        <v>7031</v>
      </c>
      <c r="AV404" s="3">
        <v>90.34</v>
      </c>
      <c r="AW404" s="3">
        <v>12006185</v>
      </c>
      <c r="AX404" s="3">
        <v>5028783</v>
      </c>
      <c r="AY404" s="3">
        <v>1013158</v>
      </c>
      <c r="AZ404" s="3">
        <v>0</v>
      </c>
      <c r="BA404" s="3">
        <v>1</v>
      </c>
      <c r="BB404" s="3">
        <v>1</v>
      </c>
      <c r="BC404" s="3">
        <v>0</v>
      </c>
      <c r="BD404" s="3">
        <v>0</v>
      </c>
      <c r="BE404" s="3">
        <v>1</v>
      </c>
    </row>
    <row r="405" spans="1:57" x14ac:dyDescent="0.25">
      <c r="A405" s="3" t="s">
        <v>3279</v>
      </c>
      <c r="B405" s="3" t="s">
        <v>3280</v>
      </c>
      <c r="C405" s="3" t="s">
        <v>3281</v>
      </c>
      <c r="D405" s="3"/>
      <c r="E405" s="3" t="s">
        <v>3282</v>
      </c>
      <c r="F405" s="3">
        <v>340.02691429999999</v>
      </c>
      <c r="G405" s="3" t="s">
        <v>3283</v>
      </c>
      <c r="H405" s="3" t="s">
        <v>3282</v>
      </c>
      <c r="I405" s="3">
        <v>340.02691429999999</v>
      </c>
      <c r="J405" s="3" t="s">
        <v>62</v>
      </c>
      <c r="K405" s="3">
        <v>340.02659999999997</v>
      </c>
      <c r="L405" s="3">
        <v>341.0344399999999</v>
      </c>
      <c r="M405" s="3">
        <v>11.36</v>
      </c>
      <c r="N405" s="3" t="s">
        <v>7112</v>
      </c>
      <c r="O405" s="3" t="s">
        <v>7112</v>
      </c>
      <c r="P405" s="3"/>
      <c r="Q405" s="3"/>
      <c r="R405" s="6" t="s">
        <v>7032</v>
      </c>
      <c r="S405" s="3" t="s">
        <v>64</v>
      </c>
      <c r="T405" s="3"/>
      <c r="U405" s="3"/>
      <c r="V405" s="3">
        <v>1</v>
      </c>
      <c r="W405" s="3"/>
      <c r="X405" s="3"/>
      <c r="Y405" s="3"/>
      <c r="Z405" s="3"/>
      <c r="AA405" s="3">
        <v>1</v>
      </c>
      <c r="AB405" s="3">
        <v>1</v>
      </c>
      <c r="AC405" s="3"/>
      <c r="AD405" s="3">
        <v>1</v>
      </c>
      <c r="AE405" s="3">
        <v>1</v>
      </c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>
        <v>1</v>
      </c>
      <c r="AR405" s="3"/>
      <c r="AS405" s="3"/>
      <c r="AT405" s="3" t="s">
        <v>60</v>
      </c>
      <c r="AU405" s="3" t="s">
        <v>3282</v>
      </c>
      <c r="AV405" s="3">
        <v>71.739999999999995</v>
      </c>
      <c r="AW405" s="3">
        <v>106552</v>
      </c>
      <c r="AX405" s="3">
        <v>31558</v>
      </c>
      <c r="AY405" s="3"/>
      <c r="AZ405" s="3">
        <v>0</v>
      </c>
      <c r="BA405" s="3">
        <v>1</v>
      </c>
      <c r="BB405" s="3">
        <v>0</v>
      </c>
      <c r="BC405" s="3">
        <v>1</v>
      </c>
      <c r="BD405" s="3">
        <v>0</v>
      </c>
      <c r="BE405" s="3">
        <v>0</v>
      </c>
    </row>
    <row r="406" spans="1:57" x14ac:dyDescent="0.25">
      <c r="A406" s="3" t="s">
        <v>1648</v>
      </c>
      <c r="B406" s="3" t="s">
        <v>1649</v>
      </c>
      <c r="C406" s="3" t="s">
        <v>1650</v>
      </c>
      <c r="D406" s="3"/>
      <c r="E406" s="3" t="s">
        <v>1651</v>
      </c>
      <c r="F406" s="3">
        <v>214.05090530000001</v>
      </c>
      <c r="G406" s="3" t="s">
        <v>1652</v>
      </c>
      <c r="H406" s="3" t="s">
        <v>1651</v>
      </c>
      <c r="I406" s="3">
        <v>214.05090530000001</v>
      </c>
      <c r="J406" s="3" t="s">
        <v>62</v>
      </c>
      <c r="K406" s="3">
        <v>214.05029999999999</v>
      </c>
      <c r="L406" s="3">
        <v>215.05814000000001</v>
      </c>
      <c r="M406" s="3">
        <v>4.55</v>
      </c>
      <c r="N406" s="3" t="s">
        <v>7112</v>
      </c>
      <c r="O406" s="3" t="s">
        <v>7112</v>
      </c>
      <c r="P406" s="3"/>
      <c r="Q406" s="3"/>
      <c r="R406" s="6" t="s">
        <v>7033</v>
      </c>
      <c r="S406" s="3" t="s">
        <v>64</v>
      </c>
      <c r="T406" s="3"/>
      <c r="U406" s="3"/>
      <c r="V406" s="3">
        <v>1</v>
      </c>
      <c r="W406" s="3"/>
      <c r="X406" s="3"/>
      <c r="Y406" s="3"/>
      <c r="Z406" s="3"/>
      <c r="AA406" s="3">
        <v>1</v>
      </c>
      <c r="AB406" s="3">
        <v>1</v>
      </c>
      <c r="AC406" s="3"/>
      <c r="AD406" s="3">
        <v>1</v>
      </c>
      <c r="AE406" s="3">
        <v>1</v>
      </c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>
        <v>1</v>
      </c>
      <c r="AR406" s="3"/>
      <c r="AS406" s="3"/>
      <c r="AT406" s="3" t="s">
        <v>60</v>
      </c>
      <c r="AU406" s="3" t="s">
        <v>1651</v>
      </c>
      <c r="AV406" s="3">
        <v>89.74</v>
      </c>
      <c r="AW406" s="3">
        <v>8194211</v>
      </c>
      <c r="AX406" s="3">
        <v>2712277</v>
      </c>
      <c r="AY406" s="3">
        <v>564292</v>
      </c>
      <c r="AZ406" s="3">
        <v>0</v>
      </c>
      <c r="BA406" s="3">
        <v>1</v>
      </c>
      <c r="BB406" s="3">
        <v>0</v>
      </c>
      <c r="BC406" s="3">
        <v>1</v>
      </c>
      <c r="BD406" s="3">
        <v>0</v>
      </c>
      <c r="BE406" s="3">
        <v>0</v>
      </c>
    </row>
    <row r="407" spans="1:57" x14ac:dyDescent="0.25">
      <c r="A407" s="3" t="s">
        <v>1158</v>
      </c>
      <c r="B407" s="3" t="s">
        <v>7034</v>
      </c>
      <c r="C407" s="3" t="s">
        <v>1160</v>
      </c>
      <c r="D407" s="3"/>
      <c r="E407" s="3" t="s">
        <v>1161</v>
      </c>
      <c r="F407" s="3">
        <v>332.06847348600002</v>
      </c>
      <c r="G407" s="3" t="s">
        <v>1162</v>
      </c>
      <c r="H407" s="3" t="s">
        <v>1161</v>
      </c>
      <c r="I407" s="3">
        <v>332.06847348600002</v>
      </c>
      <c r="J407" s="3" t="s">
        <v>62</v>
      </c>
      <c r="K407" s="3">
        <v>332.06709999999998</v>
      </c>
      <c r="L407" s="3">
        <v>333.07494000000003</v>
      </c>
      <c r="M407" s="3">
        <v>3.13</v>
      </c>
      <c r="N407" s="3" t="s">
        <v>7112</v>
      </c>
      <c r="O407" s="3" t="s">
        <v>7112</v>
      </c>
      <c r="P407" s="3"/>
      <c r="Q407" s="3"/>
      <c r="R407" s="11" t="s">
        <v>7028</v>
      </c>
      <c r="S407" s="3" t="s">
        <v>77</v>
      </c>
      <c r="T407" s="3"/>
      <c r="U407" s="3"/>
      <c r="V407" s="3">
        <v>1</v>
      </c>
      <c r="W407" s="3"/>
      <c r="X407" s="3"/>
      <c r="Y407" s="3"/>
      <c r="Z407" s="3"/>
      <c r="AA407" s="3">
        <v>2</v>
      </c>
      <c r="AB407" s="3">
        <v>1</v>
      </c>
      <c r="AC407" s="3"/>
      <c r="AD407" s="3">
        <v>1</v>
      </c>
      <c r="AE407" s="3">
        <v>1</v>
      </c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>
        <v>1</v>
      </c>
      <c r="AR407" s="3"/>
      <c r="AS407" s="3"/>
      <c r="AT407" s="3" t="s">
        <v>60</v>
      </c>
      <c r="AU407" s="3" t="s">
        <v>7035</v>
      </c>
      <c r="AV407" s="3">
        <v>96.99</v>
      </c>
      <c r="AW407" s="3">
        <v>8376781</v>
      </c>
      <c r="AX407" s="3">
        <v>2301130</v>
      </c>
      <c r="AY407" s="3">
        <v>379095</v>
      </c>
      <c r="AZ407" s="3">
        <v>0</v>
      </c>
      <c r="BA407" s="3">
        <v>1</v>
      </c>
      <c r="BB407" s="3">
        <v>1</v>
      </c>
      <c r="BC407" s="3">
        <v>1</v>
      </c>
      <c r="BD407" s="3">
        <v>0</v>
      </c>
      <c r="BE407" s="3">
        <v>1</v>
      </c>
    </row>
    <row r="408" spans="1:57" x14ac:dyDescent="0.25">
      <c r="A408" s="3" t="s">
        <v>1158</v>
      </c>
      <c r="B408" s="3" t="s">
        <v>7034</v>
      </c>
      <c r="C408" s="3" t="s">
        <v>1160</v>
      </c>
      <c r="D408" s="3"/>
      <c r="E408" s="3" t="s">
        <v>1161</v>
      </c>
      <c r="F408" s="3">
        <v>332.06847348600002</v>
      </c>
      <c r="G408" s="3" t="s">
        <v>1162</v>
      </c>
      <c r="H408" s="3" t="s">
        <v>1161</v>
      </c>
      <c r="I408" s="3">
        <v>332.06847348600002</v>
      </c>
      <c r="J408" s="3" t="s">
        <v>57</v>
      </c>
      <c r="K408" s="3">
        <v>332.0718</v>
      </c>
      <c r="L408" s="3">
        <v>331.06396000000001</v>
      </c>
      <c r="M408" s="3">
        <v>3.12</v>
      </c>
      <c r="N408" s="3" t="s">
        <v>7112</v>
      </c>
      <c r="O408" s="3" t="s">
        <v>7112</v>
      </c>
      <c r="P408" s="3"/>
      <c r="Q408" s="3"/>
      <c r="R408" s="4" t="s">
        <v>7036</v>
      </c>
      <c r="S408" s="3" t="s">
        <v>59</v>
      </c>
      <c r="T408" s="3"/>
      <c r="U408" s="3"/>
      <c r="V408" s="3">
        <v>1</v>
      </c>
      <c r="W408" s="3"/>
      <c r="X408" s="3"/>
      <c r="Y408" s="3"/>
      <c r="Z408" s="3"/>
      <c r="AA408" s="3">
        <v>2</v>
      </c>
      <c r="AB408" s="3">
        <v>1</v>
      </c>
      <c r="AC408" s="3"/>
      <c r="AD408" s="3">
        <v>1</v>
      </c>
      <c r="AE408" s="3">
        <v>1</v>
      </c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>
        <v>1</v>
      </c>
      <c r="AR408" s="3"/>
      <c r="AS408" s="3"/>
      <c r="AT408" s="3" t="s">
        <v>60</v>
      </c>
      <c r="AU408" s="3" t="s">
        <v>7037</v>
      </c>
      <c r="AV408" s="3">
        <v>64.400000000000006</v>
      </c>
      <c r="AW408" s="3">
        <v>231622</v>
      </c>
      <c r="AX408" s="3">
        <v>72900</v>
      </c>
      <c r="AY408" s="3"/>
      <c r="AZ408" s="3">
        <v>0</v>
      </c>
      <c r="BA408" s="3">
        <v>1</v>
      </c>
      <c r="BB408" s="3">
        <v>0</v>
      </c>
      <c r="BC408" s="3">
        <v>0</v>
      </c>
      <c r="BD408" s="3">
        <v>0</v>
      </c>
      <c r="BE408" s="3">
        <v>0</v>
      </c>
    </row>
    <row r="409" spans="1:57" x14ac:dyDescent="0.25">
      <c r="A409" s="3" t="s">
        <v>2057</v>
      </c>
      <c r="B409" s="3" t="s">
        <v>2058</v>
      </c>
      <c r="C409" s="3" t="s">
        <v>2059</v>
      </c>
      <c r="D409" s="3" t="s">
        <v>7113</v>
      </c>
      <c r="E409" s="3" t="s">
        <v>2060</v>
      </c>
      <c r="F409" s="3">
        <v>249.07897859799996</v>
      </c>
      <c r="G409" s="3" t="s">
        <v>2061</v>
      </c>
      <c r="H409" s="3" t="s">
        <v>2060</v>
      </c>
      <c r="I409" s="3">
        <v>249.07897859799996</v>
      </c>
      <c r="J409" s="3" t="s">
        <v>57</v>
      </c>
      <c r="K409" s="3">
        <v>249.0772</v>
      </c>
      <c r="L409" s="3">
        <v>248.06935999999999</v>
      </c>
      <c r="M409" s="3">
        <v>2.02</v>
      </c>
      <c r="N409" s="3" t="s">
        <v>7113</v>
      </c>
      <c r="O409" s="3" t="s">
        <v>7112</v>
      </c>
      <c r="P409" s="3"/>
      <c r="Q409" s="3"/>
      <c r="R409" s="11" t="s">
        <v>7038</v>
      </c>
      <c r="S409" s="3" t="s">
        <v>77</v>
      </c>
      <c r="T409" s="3"/>
      <c r="U409" s="3"/>
      <c r="V409" s="3">
        <v>1</v>
      </c>
      <c r="W409" s="3"/>
      <c r="X409" s="3"/>
      <c r="Y409" s="3"/>
      <c r="Z409" s="3"/>
      <c r="AA409" s="3">
        <v>2</v>
      </c>
      <c r="AB409" s="3">
        <v>2</v>
      </c>
      <c r="AC409" s="3">
        <v>1</v>
      </c>
      <c r="AD409" s="3">
        <v>1</v>
      </c>
      <c r="AE409" s="3"/>
      <c r="AF409" s="3"/>
      <c r="AG409" s="3">
        <v>1</v>
      </c>
      <c r="AH409" s="3"/>
      <c r="AI409" s="3"/>
      <c r="AJ409" s="3"/>
      <c r="AK409" s="3"/>
      <c r="AL409" s="3"/>
      <c r="AM409" s="3"/>
      <c r="AN409" s="3"/>
      <c r="AO409" s="3"/>
      <c r="AP409" s="3"/>
      <c r="AQ409" s="3">
        <v>1</v>
      </c>
      <c r="AR409" s="3"/>
      <c r="AS409" s="3"/>
      <c r="AT409" s="3" t="s">
        <v>60</v>
      </c>
      <c r="AU409" s="3" t="s">
        <v>7039</v>
      </c>
      <c r="AV409" s="3">
        <v>89.64</v>
      </c>
      <c r="AW409" s="3">
        <v>437110</v>
      </c>
      <c r="AX409" s="3">
        <v>100326</v>
      </c>
      <c r="AY409" s="3"/>
      <c r="AZ409" s="3">
        <v>0</v>
      </c>
      <c r="BA409" s="3">
        <v>1</v>
      </c>
      <c r="BB409" s="3">
        <v>0</v>
      </c>
      <c r="BC409" s="3">
        <v>1</v>
      </c>
      <c r="BD409" s="3">
        <v>0</v>
      </c>
      <c r="BE409" s="3">
        <v>0</v>
      </c>
    </row>
    <row r="410" spans="1:57" x14ac:dyDescent="0.25">
      <c r="A410" s="3" t="s">
        <v>2057</v>
      </c>
      <c r="B410" s="3" t="s">
        <v>2058</v>
      </c>
      <c r="C410" s="3" t="s">
        <v>2059</v>
      </c>
      <c r="D410" s="3" t="s">
        <v>7113</v>
      </c>
      <c r="E410" s="3" t="s">
        <v>2060</v>
      </c>
      <c r="F410" s="3">
        <v>249.07897859799996</v>
      </c>
      <c r="G410" s="3" t="s">
        <v>2061</v>
      </c>
      <c r="H410" s="3" t="s">
        <v>2060</v>
      </c>
      <c r="I410" s="3">
        <v>249.07897859799996</v>
      </c>
      <c r="J410" s="3" t="s">
        <v>62</v>
      </c>
      <c r="K410" s="3">
        <v>249.07669999999999</v>
      </c>
      <c r="L410" s="3">
        <v>250.08454</v>
      </c>
      <c r="M410" s="3">
        <v>2.0299999999999998</v>
      </c>
      <c r="N410" s="3" t="s">
        <v>7113</v>
      </c>
      <c r="O410" s="3" t="s">
        <v>7112</v>
      </c>
      <c r="P410" s="3" t="s">
        <v>7113</v>
      </c>
      <c r="Q410" s="3"/>
      <c r="R410" s="11" t="s">
        <v>7028</v>
      </c>
      <c r="S410" s="3" t="s">
        <v>77</v>
      </c>
      <c r="T410" s="3"/>
      <c r="U410" s="3"/>
      <c r="V410" s="3">
        <v>1</v>
      </c>
      <c r="W410" s="3"/>
      <c r="X410" s="3"/>
      <c r="Y410" s="3"/>
      <c r="Z410" s="3"/>
      <c r="AA410" s="3">
        <v>2</v>
      </c>
      <c r="AB410" s="3">
        <v>2</v>
      </c>
      <c r="AC410" s="3">
        <v>1</v>
      </c>
      <c r="AD410" s="3">
        <v>1</v>
      </c>
      <c r="AE410" s="3"/>
      <c r="AF410" s="3"/>
      <c r="AG410" s="3">
        <v>1</v>
      </c>
      <c r="AH410" s="3"/>
      <c r="AI410" s="3"/>
      <c r="AJ410" s="3"/>
      <c r="AK410" s="3"/>
      <c r="AL410" s="3"/>
      <c r="AM410" s="3"/>
      <c r="AN410" s="3"/>
      <c r="AO410" s="3"/>
      <c r="AP410" s="3"/>
      <c r="AQ410" s="3">
        <v>1</v>
      </c>
      <c r="AR410" s="3"/>
      <c r="AS410" s="3"/>
      <c r="AT410" s="3" t="s">
        <v>60</v>
      </c>
      <c r="AU410" s="3" t="s">
        <v>7039</v>
      </c>
      <c r="AV410" s="3">
        <v>94.84</v>
      </c>
      <c r="AW410" s="3">
        <v>12797443</v>
      </c>
      <c r="AX410" s="3">
        <v>3502870</v>
      </c>
      <c r="AY410" s="3">
        <v>612875</v>
      </c>
      <c r="AZ410" s="3">
        <v>0</v>
      </c>
      <c r="BA410" s="3">
        <v>1</v>
      </c>
      <c r="BB410" s="3">
        <v>1</v>
      </c>
      <c r="BC410" s="3">
        <v>1</v>
      </c>
      <c r="BD410" s="3">
        <v>0</v>
      </c>
      <c r="BE410" s="3">
        <v>1</v>
      </c>
    </row>
    <row r="411" spans="1:57" x14ac:dyDescent="0.25">
      <c r="A411" s="3" t="s">
        <v>3976</v>
      </c>
      <c r="B411" s="3" t="s">
        <v>3977</v>
      </c>
      <c r="C411" s="3" t="s">
        <v>3978</v>
      </c>
      <c r="D411" s="3"/>
      <c r="E411" s="3" t="s">
        <v>3979</v>
      </c>
      <c r="F411" s="3">
        <v>624.21577769999988</v>
      </c>
      <c r="G411" s="3" t="s">
        <v>3980</v>
      </c>
      <c r="H411" s="3" t="s">
        <v>3981</v>
      </c>
      <c r="I411" s="3">
        <v>267.12592879099998</v>
      </c>
      <c r="J411" s="3" t="s">
        <v>62</v>
      </c>
      <c r="K411" s="3">
        <v>267.12369999999999</v>
      </c>
      <c r="L411" s="3">
        <v>268.13153999999997</v>
      </c>
      <c r="M411" s="3">
        <v>2.72</v>
      </c>
      <c r="N411" s="3" t="s">
        <v>7112</v>
      </c>
      <c r="O411" s="3" t="s">
        <v>7112</v>
      </c>
      <c r="P411" s="3"/>
      <c r="Q411" s="3"/>
      <c r="R411" s="11" t="s">
        <v>7040</v>
      </c>
      <c r="S411" s="3" t="s">
        <v>77</v>
      </c>
      <c r="T411" s="3"/>
      <c r="U411" s="3"/>
      <c r="V411" s="3">
        <v>1</v>
      </c>
      <c r="W411" s="3"/>
      <c r="X411" s="3"/>
      <c r="Y411" s="3"/>
      <c r="Z411" s="3"/>
      <c r="AA411" s="3">
        <v>2</v>
      </c>
      <c r="AB411" s="3">
        <v>1</v>
      </c>
      <c r="AC411" s="3"/>
      <c r="AD411" s="3">
        <v>1</v>
      </c>
      <c r="AE411" s="3">
        <v>1</v>
      </c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>
        <v>1</v>
      </c>
      <c r="AR411" s="3"/>
      <c r="AS411" s="3"/>
      <c r="AT411" s="3" t="s">
        <v>60</v>
      </c>
      <c r="AU411" s="3" t="s">
        <v>7041</v>
      </c>
      <c r="AV411" s="3">
        <v>83.6</v>
      </c>
      <c r="AW411" s="3">
        <v>4223846</v>
      </c>
      <c r="AX411" s="3">
        <v>2631443</v>
      </c>
      <c r="AY411" s="3">
        <v>525023</v>
      </c>
      <c r="AZ411" s="3">
        <v>0</v>
      </c>
      <c r="BA411" s="3">
        <v>1</v>
      </c>
      <c r="BB411" s="3">
        <v>0</v>
      </c>
      <c r="BC411" s="3">
        <v>0</v>
      </c>
      <c r="BD411" s="3">
        <v>0</v>
      </c>
      <c r="BE411" s="3">
        <v>0</v>
      </c>
    </row>
    <row r="412" spans="1:57" x14ac:dyDescent="0.25">
      <c r="A412" s="3" t="s">
        <v>3976</v>
      </c>
      <c r="B412" s="3" t="s">
        <v>3977</v>
      </c>
      <c r="C412" s="3" t="s">
        <v>3978</v>
      </c>
      <c r="D412" s="3"/>
      <c r="E412" s="3" t="s">
        <v>3979</v>
      </c>
      <c r="F412" s="3">
        <v>624.21577769999988</v>
      </c>
      <c r="G412" s="3" t="s">
        <v>3980</v>
      </c>
      <c r="H412" s="3" t="s">
        <v>3981</v>
      </c>
      <c r="I412" s="3">
        <v>267.12592879099998</v>
      </c>
      <c r="J412" s="3" t="s">
        <v>57</v>
      </c>
      <c r="K412" s="3">
        <v>267.12670000000003</v>
      </c>
      <c r="L412" s="3">
        <v>266.11886000000004</v>
      </c>
      <c r="M412" s="3">
        <v>2.72</v>
      </c>
      <c r="N412" s="3" t="s">
        <v>7112</v>
      </c>
      <c r="O412" s="3" t="s">
        <v>7112</v>
      </c>
      <c r="P412" s="3"/>
      <c r="Q412" s="3"/>
      <c r="R412" s="11" t="s">
        <v>7042</v>
      </c>
      <c r="S412" s="3" t="s">
        <v>77</v>
      </c>
      <c r="T412" s="3"/>
      <c r="U412" s="3"/>
      <c r="V412" s="3">
        <v>1</v>
      </c>
      <c r="W412" s="3"/>
      <c r="X412" s="3"/>
      <c r="Y412" s="3"/>
      <c r="Z412" s="3"/>
      <c r="AA412" s="3">
        <v>2</v>
      </c>
      <c r="AB412" s="3">
        <v>1</v>
      </c>
      <c r="AC412" s="3"/>
      <c r="AD412" s="3">
        <v>1</v>
      </c>
      <c r="AE412" s="3">
        <v>1</v>
      </c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>
        <v>1</v>
      </c>
      <c r="AR412" s="3"/>
      <c r="AS412" s="3"/>
      <c r="AT412" s="3" t="s">
        <v>60</v>
      </c>
      <c r="AU412" s="3" t="s">
        <v>3981</v>
      </c>
      <c r="AV412" s="3">
        <v>81.92</v>
      </c>
      <c r="AW412" s="3">
        <v>150748</v>
      </c>
      <c r="AX412" s="3"/>
      <c r="AY412" s="3"/>
      <c r="AZ412" s="3">
        <v>0</v>
      </c>
      <c r="BA412" s="3">
        <v>1</v>
      </c>
      <c r="BB412" s="3">
        <v>0</v>
      </c>
      <c r="BC412" s="3">
        <v>0</v>
      </c>
      <c r="BD412" s="3">
        <v>0</v>
      </c>
      <c r="BE412" s="3">
        <v>0</v>
      </c>
    </row>
    <row r="413" spans="1:57" x14ac:dyDescent="0.25">
      <c r="A413" s="3" t="s">
        <v>2291</v>
      </c>
      <c r="B413" s="3" t="s">
        <v>2292</v>
      </c>
      <c r="C413" s="3" t="s">
        <v>2293</v>
      </c>
      <c r="D413" s="3" t="s">
        <v>7113</v>
      </c>
      <c r="E413" s="3" t="s">
        <v>2294</v>
      </c>
      <c r="F413" s="3">
        <v>187.08579531000001</v>
      </c>
      <c r="G413" s="3" t="s">
        <v>2295</v>
      </c>
      <c r="H413" s="3" t="s">
        <v>2294</v>
      </c>
      <c r="I413" s="3">
        <v>187.08579531000001</v>
      </c>
      <c r="J413" s="3" t="s">
        <v>62</v>
      </c>
      <c r="K413" s="3">
        <v>187.08349999999999</v>
      </c>
      <c r="L413" s="3">
        <v>188.09133999999997</v>
      </c>
      <c r="M413" s="3">
        <v>1.58</v>
      </c>
      <c r="N413" s="3" t="s">
        <v>7113</v>
      </c>
      <c r="O413" s="3" t="s">
        <v>7112</v>
      </c>
      <c r="P413" s="3"/>
      <c r="Q413" s="3"/>
      <c r="R413" s="11" t="s">
        <v>7028</v>
      </c>
      <c r="S413" s="3" t="s">
        <v>77</v>
      </c>
      <c r="T413" s="3"/>
      <c r="U413" s="3"/>
      <c r="V413" s="3">
        <v>1</v>
      </c>
      <c r="W413" s="3"/>
      <c r="X413" s="3"/>
      <c r="Y413" s="3"/>
      <c r="Z413" s="3"/>
      <c r="AA413" s="3">
        <v>1</v>
      </c>
      <c r="AB413" s="3">
        <v>1</v>
      </c>
      <c r="AC413" s="3"/>
      <c r="AD413" s="3">
        <v>1</v>
      </c>
      <c r="AE413" s="3">
        <v>1</v>
      </c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>
        <v>1</v>
      </c>
      <c r="AR413" s="3"/>
      <c r="AS413" s="3"/>
      <c r="AT413" s="3" t="s">
        <v>60</v>
      </c>
      <c r="AU413" s="3" t="s">
        <v>2296</v>
      </c>
      <c r="AV413" s="3">
        <v>98.2</v>
      </c>
      <c r="AW413" s="3">
        <v>20417112</v>
      </c>
      <c r="AX413" s="3">
        <v>7543777</v>
      </c>
      <c r="AY413" s="3">
        <v>1221535</v>
      </c>
      <c r="AZ413" s="3">
        <v>0</v>
      </c>
      <c r="BA413" s="3">
        <v>1</v>
      </c>
      <c r="BB413" s="3">
        <v>1</v>
      </c>
      <c r="BC413" s="3">
        <v>0</v>
      </c>
      <c r="BD413" s="3">
        <v>0</v>
      </c>
      <c r="BE413" s="3">
        <v>1</v>
      </c>
    </row>
    <row r="414" spans="1:57" x14ac:dyDescent="0.25">
      <c r="A414" s="3" t="s">
        <v>1239</v>
      </c>
      <c r="B414" s="3" t="s">
        <v>1240</v>
      </c>
      <c r="C414" s="3" t="s">
        <v>1241</v>
      </c>
      <c r="D414" s="3"/>
      <c r="E414" s="3" t="s">
        <v>1242</v>
      </c>
      <c r="F414" s="3">
        <v>198.07931295000003</v>
      </c>
      <c r="G414" s="3" t="s">
        <v>1243</v>
      </c>
      <c r="H414" s="3" t="s">
        <v>1242</v>
      </c>
      <c r="I414" s="3">
        <v>198.07931295000003</v>
      </c>
      <c r="J414" s="3" t="s">
        <v>57</v>
      </c>
      <c r="K414" s="3">
        <v>198.0806</v>
      </c>
      <c r="L414" s="3">
        <v>197.07275999999999</v>
      </c>
      <c r="M414" s="3">
        <v>5.84</v>
      </c>
      <c r="N414" s="3" t="s">
        <v>7112</v>
      </c>
      <c r="O414" s="3" t="s">
        <v>7112</v>
      </c>
      <c r="P414" s="3"/>
      <c r="Q414" s="3"/>
      <c r="R414" s="4" t="s">
        <v>2541</v>
      </c>
      <c r="S414" s="3" t="s">
        <v>59</v>
      </c>
      <c r="T414" s="3"/>
      <c r="U414" s="3"/>
      <c r="V414" s="3">
        <v>1</v>
      </c>
      <c r="W414" s="3"/>
      <c r="X414" s="3"/>
      <c r="Y414" s="3"/>
      <c r="Z414" s="3"/>
      <c r="AA414" s="3">
        <v>2</v>
      </c>
      <c r="AB414" s="3">
        <v>1</v>
      </c>
      <c r="AC414" s="3"/>
      <c r="AD414" s="3">
        <v>1</v>
      </c>
      <c r="AE414" s="3">
        <v>1</v>
      </c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>
        <v>1</v>
      </c>
      <c r="AR414" s="3"/>
      <c r="AS414" s="3"/>
      <c r="AT414" s="3" t="s">
        <v>60</v>
      </c>
      <c r="AU414" s="3" t="s">
        <v>7043</v>
      </c>
      <c r="AV414" s="3">
        <v>84.13</v>
      </c>
      <c r="AW414" s="3">
        <v>536579</v>
      </c>
      <c r="AX414" s="3">
        <v>175474</v>
      </c>
      <c r="AY414" s="3"/>
      <c r="AZ414" s="3">
        <v>0</v>
      </c>
      <c r="BA414" s="3">
        <v>1</v>
      </c>
      <c r="BB414" s="3">
        <v>0</v>
      </c>
      <c r="BC414" s="3">
        <v>0</v>
      </c>
      <c r="BD414" s="3">
        <v>0</v>
      </c>
      <c r="BE414" s="3">
        <v>0</v>
      </c>
    </row>
    <row r="415" spans="1:57" x14ac:dyDescent="0.25">
      <c r="A415" s="3" t="s">
        <v>1239</v>
      </c>
      <c r="B415" s="3" t="s">
        <v>1240</v>
      </c>
      <c r="C415" s="3" t="s">
        <v>1241</v>
      </c>
      <c r="D415" s="3"/>
      <c r="E415" s="3" t="s">
        <v>1242</v>
      </c>
      <c r="F415" s="3">
        <v>198.07931295000003</v>
      </c>
      <c r="G415" s="3" t="s">
        <v>1243</v>
      </c>
      <c r="H415" s="3" t="s">
        <v>1242</v>
      </c>
      <c r="I415" s="3">
        <v>198.07931295000003</v>
      </c>
      <c r="J415" s="3" t="s">
        <v>62</v>
      </c>
      <c r="K415" s="3">
        <v>198.07769999999999</v>
      </c>
      <c r="L415" s="3">
        <v>199.08554000000001</v>
      </c>
      <c r="M415" s="3">
        <v>5.84</v>
      </c>
      <c r="N415" s="3" t="s">
        <v>7112</v>
      </c>
      <c r="O415" s="3" t="s">
        <v>7112</v>
      </c>
      <c r="P415" s="3"/>
      <c r="Q415" s="3"/>
      <c r="R415" s="4" t="s">
        <v>2541</v>
      </c>
      <c r="S415" s="3" t="s">
        <v>59</v>
      </c>
      <c r="T415" s="3"/>
      <c r="U415" s="3"/>
      <c r="V415" s="3">
        <v>1</v>
      </c>
      <c r="W415" s="3"/>
      <c r="X415" s="3"/>
      <c r="Y415" s="3"/>
      <c r="Z415" s="3"/>
      <c r="AA415" s="3">
        <v>2</v>
      </c>
      <c r="AB415" s="3">
        <v>1</v>
      </c>
      <c r="AC415" s="3"/>
      <c r="AD415" s="3">
        <v>1</v>
      </c>
      <c r="AE415" s="3">
        <v>1</v>
      </c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>
        <v>1</v>
      </c>
      <c r="AR415" s="3"/>
      <c r="AS415" s="3"/>
      <c r="AT415" s="3" t="s">
        <v>60</v>
      </c>
      <c r="AU415" s="3" t="s">
        <v>7044</v>
      </c>
      <c r="AV415" s="3">
        <v>84.83</v>
      </c>
      <c r="AW415" s="3">
        <v>7697796</v>
      </c>
      <c r="AX415" s="3">
        <v>2147525</v>
      </c>
      <c r="AY415" s="3">
        <v>636481</v>
      </c>
      <c r="AZ415" s="3">
        <v>0</v>
      </c>
      <c r="BA415" s="3">
        <v>1</v>
      </c>
      <c r="BB415" s="3">
        <v>0</v>
      </c>
      <c r="BC415" s="3">
        <v>0</v>
      </c>
      <c r="BD415" s="3">
        <v>0</v>
      </c>
      <c r="BE415" s="3">
        <v>0</v>
      </c>
    </row>
    <row r="416" spans="1:57" x14ac:dyDescent="0.25">
      <c r="A416" s="3" t="s">
        <v>6470</v>
      </c>
      <c r="B416" s="3" t="s">
        <v>6471</v>
      </c>
      <c r="C416" s="3" t="s">
        <v>6472</v>
      </c>
      <c r="D416" s="3"/>
      <c r="E416" s="3" t="s">
        <v>3513</v>
      </c>
      <c r="F416" s="3">
        <v>136.05242949800001</v>
      </c>
      <c r="G416" s="3" t="s">
        <v>6473</v>
      </c>
      <c r="H416" s="3" t="s">
        <v>3513</v>
      </c>
      <c r="I416" s="3">
        <v>136.05242949800001</v>
      </c>
      <c r="J416" s="3" t="s">
        <v>57</v>
      </c>
      <c r="K416" s="3">
        <v>136.05269999999999</v>
      </c>
      <c r="L416" s="3">
        <v>135.04486</v>
      </c>
      <c r="M416" s="3">
        <v>1.26</v>
      </c>
      <c r="N416" s="3" t="s">
        <v>7112</v>
      </c>
      <c r="O416" s="3" t="s">
        <v>7112</v>
      </c>
      <c r="P416" s="3"/>
      <c r="Q416" s="3"/>
      <c r="R416" s="6" t="s">
        <v>7045</v>
      </c>
      <c r="S416" s="3" t="s">
        <v>64</v>
      </c>
      <c r="T416" s="3"/>
      <c r="U416" s="3"/>
      <c r="V416" s="3">
        <v>1</v>
      </c>
      <c r="W416" s="3"/>
      <c r="X416" s="3"/>
      <c r="Y416" s="3"/>
      <c r="Z416" s="3"/>
      <c r="AA416" s="3">
        <v>1</v>
      </c>
      <c r="AB416" s="3">
        <v>1</v>
      </c>
      <c r="AC416" s="3"/>
      <c r="AD416" s="3">
        <v>1</v>
      </c>
      <c r="AE416" s="3">
        <v>1</v>
      </c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>
        <v>1</v>
      </c>
      <c r="AR416" s="3"/>
      <c r="AS416" s="3"/>
      <c r="AT416" s="3" t="s">
        <v>60</v>
      </c>
      <c r="AU416" s="3" t="s">
        <v>3513</v>
      </c>
      <c r="AV416" s="3">
        <v>62.18</v>
      </c>
      <c r="AW416" s="3">
        <v>166477</v>
      </c>
      <c r="AX416" s="3"/>
      <c r="AY416" s="3"/>
      <c r="AZ416" s="3">
        <v>0</v>
      </c>
      <c r="BA416" s="3">
        <v>1</v>
      </c>
      <c r="BB416" s="3">
        <v>0</v>
      </c>
      <c r="BC416" s="3">
        <v>0</v>
      </c>
      <c r="BD416" s="3">
        <v>0</v>
      </c>
      <c r="BE416" s="3">
        <v>0</v>
      </c>
    </row>
    <row r="417" spans="1:57" x14ac:dyDescent="0.25">
      <c r="A417" s="3" t="s">
        <v>2304</v>
      </c>
      <c r="B417" s="3" t="s">
        <v>2305</v>
      </c>
      <c r="C417" s="3" t="s">
        <v>2306</v>
      </c>
      <c r="D417" s="3"/>
      <c r="E417" s="3" t="s">
        <v>2307</v>
      </c>
      <c r="F417" s="3">
        <v>133.06399723699997</v>
      </c>
      <c r="G417" s="3" t="s">
        <v>2308</v>
      </c>
      <c r="H417" s="3" t="s">
        <v>2307</v>
      </c>
      <c r="I417" s="3">
        <v>133.06399723699997</v>
      </c>
      <c r="J417" s="3" t="s">
        <v>62</v>
      </c>
      <c r="K417" s="3">
        <v>133.06270000000001</v>
      </c>
      <c r="L417" s="3">
        <v>134.07053999999999</v>
      </c>
      <c r="M417" s="3">
        <v>0.93</v>
      </c>
      <c r="N417" s="3" t="s">
        <v>7112</v>
      </c>
      <c r="O417" s="3" t="s">
        <v>7112</v>
      </c>
      <c r="P417" s="3"/>
      <c r="Q417" s="3"/>
      <c r="R417" s="4" t="s">
        <v>7046</v>
      </c>
      <c r="S417" s="3" t="s">
        <v>59</v>
      </c>
      <c r="T417" s="3"/>
      <c r="U417" s="3"/>
      <c r="V417" s="3">
        <v>1</v>
      </c>
      <c r="W417" s="3"/>
      <c r="X417" s="3"/>
      <c r="Y417" s="3"/>
      <c r="Z417" s="3"/>
      <c r="AA417" s="3">
        <v>2</v>
      </c>
      <c r="AB417" s="3">
        <v>1</v>
      </c>
      <c r="AC417" s="3"/>
      <c r="AD417" s="3">
        <v>1</v>
      </c>
      <c r="AE417" s="3">
        <v>1</v>
      </c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>
        <v>1</v>
      </c>
      <c r="AR417" s="3"/>
      <c r="AS417" s="3"/>
      <c r="AT417" s="3" t="s">
        <v>60</v>
      </c>
      <c r="AU417" s="3" t="s">
        <v>7047</v>
      </c>
      <c r="AV417" s="3"/>
      <c r="AW417" s="3">
        <v>5226899</v>
      </c>
      <c r="AX417" s="3">
        <v>2840009</v>
      </c>
      <c r="AY417" s="3">
        <v>597703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</row>
    <row r="418" spans="1:57" x14ac:dyDescent="0.25">
      <c r="A418" s="3" t="s">
        <v>2304</v>
      </c>
      <c r="B418" s="3" t="s">
        <v>2305</v>
      </c>
      <c r="C418" s="3" t="s">
        <v>2306</v>
      </c>
      <c r="D418" s="3"/>
      <c r="E418" s="3" t="s">
        <v>2307</v>
      </c>
      <c r="F418" s="3">
        <v>133.06399723699997</v>
      </c>
      <c r="G418" s="3" t="s">
        <v>2308</v>
      </c>
      <c r="H418" s="3" t="s">
        <v>2307</v>
      </c>
      <c r="I418" s="3">
        <v>133.06399723699997</v>
      </c>
      <c r="J418" s="3" t="s">
        <v>57</v>
      </c>
      <c r="K418" s="3">
        <v>133.0641</v>
      </c>
      <c r="L418" s="3">
        <v>132.05626000000001</v>
      </c>
      <c r="M418" s="3">
        <v>0.93</v>
      </c>
      <c r="N418" s="3" t="s">
        <v>7112</v>
      </c>
      <c r="O418" s="3" t="s">
        <v>7112</v>
      </c>
      <c r="P418" s="3"/>
      <c r="Q418" s="3"/>
      <c r="R418" s="11" t="s">
        <v>7028</v>
      </c>
      <c r="S418" s="3" t="s">
        <v>77</v>
      </c>
      <c r="T418" s="3"/>
      <c r="U418" s="3"/>
      <c r="V418" s="3">
        <v>1</v>
      </c>
      <c r="W418" s="3"/>
      <c r="X418" s="3"/>
      <c r="Y418" s="3"/>
      <c r="Z418" s="3"/>
      <c r="AA418" s="3">
        <v>2</v>
      </c>
      <c r="AB418" s="3">
        <v>1</v>
      </c>
      <c r="AC418" s="3"/>
      <c r="AD418" s="3">
        <v>1</v>
      </c>
      <c r="AE418" s="3">
        <v>1</v>
      </c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>
        <v>1</v>
      </c>
      <c r="AR418" s="3"/>
      <c r="AS418" s="3"/>
      <c r="AT418" s="3" t="s">
        <v>60</v>
      </c>
      <c r="AU418" s="3" t="s">
        <v>2307</v>
      </c>
      <c r="AV418" s="3">
        <v>76.04000000000002</v>
      </c>
      <c r="AW418" s="3">
        <v>461766</v>
      </c>
      <c r="AX418" s="3">
        <v>152215</v>
      </c>
      <c r="AY418" s="3"/>
      <c r="AZ418" s="3">
        <v>0</v>
      </c>
      <c r="BA418" s="3">
        <v>1</v>
      </c>
      <c r="BB418" s="3">
        <v>0</v>
      </c>
      <c r="BC418" s="3">
        <v>0</v>
      </c>
      <c r="BD418" s="3">
        <v>0</v>
      </c>
      <c r="BE418" s="3">
        <v>0</v>
      </c>
    </row>
    <row r="419" spans="1:57" x14ac:dyDescent="0.25">
      <c r="A419" s="3" t="s">
        <v>678</v>
      </c>
      <c r="B419" s="3" t="s">
        <v>679</v>
      </c>
      <c r="C419" s="3" t="s">
        <v>680</v>
      </c>
      <c r="D419" s="3"/>
      <c r="E419" s="3" t="s">
        <v>681</v>
      </c>
      <c r="F419" s="3">
        <v>247.0512397</v>
      </c>
      <c r="G419" s="3" t="s">
        <v>682</v>
      </c>
      <c r="H419" s="3" t="s">
        <v>681</v>
      </c>
      <c r="I419" s="3">
        <v>247.0512397</v>
      </c>
      <c r="J419" s="3" t="s">
        <v>57</v>
      </c>
      <c r="K419" s="3">
        <v>247.05260000000004</v>
      </c>
      <c r="L419" s="3">
        <v>246.04476</v>
      </c>
      <c r="M419" s="3">
        <v>5.63</v>
      </c>
      <c r="N419" s="3" t="s">
        <v>7112</v>
      </c>
      <c r="O419" s="3" t="s">
        <v>7112</v>
      </c>
      <c r="P419" s="3"/>
      <c r="Q419" s="3"/>
      <c r="R419" s="6" t="s">
        <v>7048</v>
      </c>
      <c r="S419" s="3" t="s">
        <v>64</v>
      </c>
      <c r="T419" s="3"/>
      <c r="U419" s="3"/>
      <c r="V419" s="3">
        <v>1</v>
      </c>
      <c r="W419" s="3"/>
      <c r="X419" s="3"/>
      <c r="Y419" s="3"/>
      <c r="Z419" s="3"/>
      <c r="AA419" s="3">
        <v>2</v>
      </c>
      <c r="AB419" s="3">
        <v>2</v>
      </c>
      <c r="AC419" s="3">
        <v>1</v>
      </c>
      <c r="AD419" s="3">
        <v>1</v>
      </c>
      <c r="AE419" s="3"/>
      <c r="AF419" s="3"/>
      <c r="AG419" s="3">
        <v>1</v>
      </c>
      <c r="AH419" s="3"/>
      <c r="AI419" s="3"/>
      <c r="AJ419" s="3"/>
      <c r="AK419" s="3"/>
      <c r="AL419" s="3"/>
      <c r="AM419" s="3"/>
      <c r="AN419" s="3"/>
      <c r="AO419" s="3"/>
      <c r="AP419" s="3"/>
      <c r="AQ419" s="3">
        <v>1</v>
      </c>
      <c r="AR419" s="3"/>
      <c r="AS419" s="3"/>
      <c r="AT419" s="3" t="s">
        <v>60</v>
      </c>
      <c r="AU419" s="3" t="s">
        <v>681</v>
      </c>
      <c r="AV419" s="3">
        <v>89.64</v>
      </c>
      <c r="AW419" s="3">
        <v>18625034</v>
      </c>
      <c r="AX419" s="3">
        <v>5251323</v>
      </c>
      <c r="AY419" s="3">
        <v>934861</v>
      </c>
      <c r="AZ419" s="3">
        <v>0</v>
      </c>
      <c r="BA419" s="3">
        <v>1</v>
      </c>
      <c r="BB419" s="3">
        <v>0</v>
      </c>
      <c r="BC419" s="3">
        <v>1</v>
      </c>
      <c r="BD419" s="3">
        <v>0</v>
      </c>
      <c r="BE419" s="3">
        <v>0</v>
      </c>
    </row>
    <row r="420" spans="1:57" x14ac:dyDescent="0.25">
      <c r="A420" s="3" t="s">
        <v>678</v>
      </c>
      <c r="B420" s="3" t="s">
        <v>679</v>
      </c>
      <c r="C420" s="3" t="s">
        <v>680</v>
      </c>
      <c r="D420" s="3"/>
      <c r="E420" s="3" t="s">
        <v>681</v>
      </c>
      <c r="F420" s="3">
        <v>247.0512397</v>
      </c>
      <c r="G420" s="3" t="s">
        <v>682</v>
      </c>
      <c r="H420" s="3" t="s">
        <v>681</v>
      </c>
      <c r="I420" s="3">
        <v>247.0512397</v>
      </c>
      <c r="J420" s="3" t="s">
        <v>62</v>
      </c>
      <c r="K420" s="3">
        <v>247.04929999999999</v>
      </c>
      <c r="L420" s="3">
        <v>248.05714000000003</v>
      </c>
      <c r="M420" s="3">
        <v>5.63</v>
      </c>
      <c r="N420" s="3" t="s">
        <v>7112</v>
      </c>
      <c r="O420" s="3" t="s">
        <v>7112</v>
      </c>
      <c r="P420" s="3"/>
      <c r="Q420" s="3"/>
      <c r="R420" s="6" t="s">
        <v>7049</v>
      </c>
      <c r="S420" s="3" t="s">
        <v>64</v>
      </c>
      <c r="T420" s="3"/>
      <c r="U420" s="3"/>
      <c r="V420" s="3">
        <v>1</v>
      </c>
      <c r="W420" s="3"/>
      <c r="X420" s="3"/>
      <c r="Y420" s="3"/>
      <c r="Z420" s="3"/>
      <c r="AA420" s="3">
        <v>2</v>
      </c>
      <c r="AB420" s="3">
        <v>2</v>
      </c>
      <c r="AC420" s="3">
        <v>1</v>
      </c>
      <c r="AD420" s="3">
        <v>1</v>
      </c>
      <c r="AE420" s="3"/>
      <c r="AF420" s="3"/>
      <c r="AG420" s="3">
        <v>1</v>
      </c>
      <c r="AH420" s="3"/>
      <c r="AI420" s="3"/>
      <c r="AJ420" s="3"/>
      <c r="AK420" s="3"/>
      <c r="AL420" s="3"/>
      <c r="AM420" s="3"/>
      <c r="AN420" s="3"/>
      <c r="AO420" s="3"/>
      <c r="AP420" s="3"/>
      <c r="AQ420" s="3">
        <v>1</v>
      </c>
      <c r="AR420" s="3"/>
      <c r="AS420" s="3"/>
      <c r="AT420" s="3" t="s">
        <v>60</v>
      </c>
      <c r="AU420" s="3" t="s">
        <v>681</v>
      </c>
      <c r="AV420" s="3">
        <v>84.45</v>
      </c>
      <c r="AW420" s="3">
        <v>23441748</v>
      </c>
      <c r="AX420" s="3">
        <v>11712533</v>
      </c>
      <c r="AY420" s="3">
        <v>2458628</v>
      </c>
      <c r="AZ420" s="3">
        <v>0</v>
      </c>
      <c r="BA420" s="3">
        <v>1</v>
      </c>
      <c r="BB420" s="3">
        <v>0</v>
      </c>
      <c r="BC420" s="3">
        <v>1</v>
      </c>
      <c r="BD420" s="3">
        <v>0</v>
      </c>
      <c r="BE420" s="3">
        <v>0</v>
      </c>
    </row>
    <row r="421" spans="1:57" x14ac:dyDescent="0.25">
      <c r="A421" s="3" t="s">
        <v>146</v>
      </c>
      <c r="B421" s="3" t="s">
        <v>147</v>
      </c>
      <c r="C421" s="3" t="s">
        <v>148</v>
      </c>
      <c r="D421" s="3" t="s">
        <v>7113</v>
      </c>
      <c r="E421" s="3" t="s">
        <v>149</v>
      </c>
      <c r="F421" s="3">
        <v>206.05790880199999</v>
      </c>
      <c r="G421" s="3" t="s">
        <v>150</v>
      </c>
      <c r="H421" s="3" t="s">
        <v>149</v>
      </c>
      <c r="I421" s="3">
        <v>206.05790880199999</v>
      </c>
      <c r="J421" s="3" t="s">
        <v>62</v>
      </c>
      <c r="K421" s="3">
        <v>206.05659999999995</v>
      </c>
      <c r="L421" s="3">
        <v>207.06443999999996</v>
      </c>
      <c r="M421" s="3">
        <v>4.3099999999999996</v>
      </c>
      <c r="N421" s="3" t="s">
        <v>7113</v>
      </c>
      <c r="O421" s="3" t="s">
        <v>7112</v>
      </c>
      <c r="P421" s="3" t="s">
        <v>7113</v>
      </c>
      <c r="Q421" s="3"/>
      <c r="R421" s="4" t="s">
        <v>2541</v>
      </c>
      <c r="S421" s="3" t="s">
        <v>59</v>
      </c>
      <c r="T421" s="3"/>
      <c r="U421" s="3"/>
      <c r="V421" s="3">
        <v>1</v>
      </c>
      <c r="W421" s="3"/>
      <c r="X421" s="3"/>
      <c r="Y421" s="3"/>
      <c r="Z421" s="3"/>
      <c r="AA421" s="3">
        <v>1</v>
      </c>
      <c r="AB421" s="3">
        <v>1</v>
      </c>
      <c r="AC421" s="3"/>
      <c r="AD421" s="3">
        <v>1</v>
      </c>
      <c r="AE421" s="3">
        <v>1</v>
      </c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>
        <v>1</v>
      </c>
      <c r="AR421" s="3"/>
      <c r="AS421" s="3"/>
      <c r="AT421" s="3" t="s">
        <v>60</v>
      </c>
      <c r="AU421" s="3" t="s">
        <v>7050</v>
      </c>
      <c r="AV421" s="3">
        <v>96.9</v>
      </c>
      <c r="AW421" s="3">
        <v>16185468</v>
      </c>
      <c r="AX421" s="3">
        <v>4709070</v>
      </c>
      <c r="AY421" s="3">
        <v>1019321</v>
      </c>
      <c r="AZ421" s="3">
        <v>0</v>
      </c>
      <c r="BA421" s="3">
        <v>1</v>
      </c>
      <c r="BB421" s="3">
        <v>1</v>
      </c>
      <c r="BC421" s="3">
        <v>0</v>
      </c>
      <c r="BD421" s="3">
        <v>0</v>
      </c>
      <c r="BE421" s="3">
        <v>1</v>
      </c>
    </row>
    <row r="422" spans="1:57" x14ac:dyDescent="0.25">
      <c r="A422" s="3" t="s">
        <v>2650</v>
      </c>
      <c r="B422" s="3" t="s">
        <v>2651</v>
      </c>
      <c r="C422" s="3" t="s">
        <v>2652</v>
      </c>
      <c r="D422" s="3"/>
      <c r="E422" s="3" t="s">
        <v>2653</v>
      </c>
      <c r="F422" s="3">
        <v>268.12454906599999</v>
      </c>
      <c r="G422" s="3" t="s">
        <v>2654</v>
      </c>
      <c r="H422" s="3" t="s">
        <v>2653</v>
      </c>
      <c r="I422" s="3">
        <v>268.12454906599999</v>
      </c>
      <c r="J422" s="3" t="s">
        <v>62</v>
      </c>
      <c r="K422" s="3">
        <v>268.12189999999998</v>
      </c>
      <c r="L422" s="3">
        <v>269.12973999999997</v>
      </c>
      <c r="M422" s="3">
        <v>7.68</v>
      </c>
      <c r="N422" s="3" t="s">
        <v>7112</v>
      </c>
      <c r="O422" s="3" t="s">
        <v>7112</v>
      </c>
      <c r="P422" s="3"/>
      <c r="Q422" s="3"/>
      <c r="R422" s="11" t="s">
        <v>6980</v>
      </c>
      <c r="S422" s="3" t="s">
        <v>77</v>
      </c>
      <c r="T422" s="3"/>
      <c r="U422" s="3"/>
      <c r="V422" s="3">
        <v>1</v>
      </c>
      <c r="W422" s="3"/>
      <c r="X422" s="3"/>
      <c r="Y422" s="3"/>
      <c r="Z422" s="3"/>
      <c r="AA422" s="3">
        <v>2</v>
      </c>
      <c r="AB422" s="3">
        <v>1</v>
      </c>
      <c r="AC422" s="3"/>
      <c r="AD422" s="3">
        <v>1</v>
      </c>
      <c r="AE422" s="3">
        <v>1</v>
      </c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>
        <v>1</v>
      </c>
      <c r="AR422" s="3"/>
      <c r="AS422" s="3"/>
      <c r="AT422" s="3" t="s">
        <v>60</v>
      </c>
      <c r="AU422" s="3" t="s">
        <v>7051</v>
      </c>
      <c r="AV422" s="3">
        <v>85.55</v>
      </c>
      <c r="AW422" s="3">
        <v>15141279</v>
      </c>
      <c r="AX422" s="3">
        <v>5412054</v>
      </c>
      <c r="AY422" s="3">
        <v>1163651</v>
      </c>
      <c r="AZ422" s="3">
        <v>0</v>
      </c>
      <c r="BA422" s="3">
        <v>1</v>
      </c>
      <c r="BB422" s="3">
        <v>0</v>
      </c>
      <c r="BC422" s="3">
        <v>0</v>
      </c>
      <c r="BD422" s="3">
        <v>0</v>
      </c>
      <c r="BE422" s="3">
        <v>0</v>
      </c>
    </row>
    <row r="423" spans="1:57" x14ac:dyDescent="0.25">
      <c r="A423" s="3" t="s">
        <v>2650</v>
      </c>
      <c r="B423" s="3" t="s">
        <v>2651</v>
      </c>
      <c r="C423" s="3" t="s">
        <v>2652</v>
      </c>
      <c r="D423" s="3"/>
      <c r="E423" s="3" t="s">
        <v>2653</v>
      </c>
      <c r="F423" s="3">
        <v>268.12454906599999</v>
      </c>
      <c r="G423" s="3" t="s">
        <v>2654</v>
      </c>
      <c r="H423" s="3" t="s">
        <v>2653</v>
      </c>
      <c r="I423" s="3">
        <v>268.12454906599999</v>
      </c>
      <c r="J423" s="3" t="s">
        <v>57</v>
      </c>
      <c r="K423" s="3">
        <v>268.12650000000002</v>
      </c>
      <c r="L423" s="3">
        <v>267.11866000000003</v>
      </c>
      <c r="M423" s="3">
        <v>0.39</v>
      </c>
      <c r="N423" s="3" t="s">
        <v>7112</v>
      </c>
      <c r="O423" s="3" t="s">
        <v>7112</v>
      </c>
      <c r="P423" s="3"/>
      <c r="Q423" s="3"/>
      <c r="R423" s="4" t="s">
        <v>2541</v>
      </c>
      <c r="S423" s="3" t="s">
        <v>59</v>
      </c>
      <c r="T423" s="3"/>
      <c r="U423" s="3"/>
      <c r="V423" s="3">
        <v>1</v>
      </c>
      <c r="W423" s="3"/>
      <c r="X423" s="3"/>
      <c r="Y423" s="3"/>
      <c r="Z423" s="3"/>
      <c r="AA423" s="3">
        <v>2</v>
      </c>
      <c r="AB423" s="3">
        <v>1</v>
      </c>
      <c r="AC423" s="3"/>
      <c r="AD423" s="3">
        <v>1</v>
      </c>
      <c r="AE423" s="3">
        <v>1</v>
      </c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>
        <v>1</v>
      </c>
      <c r="AR423" s="3"/>
      <c r="AS423" s="3"/>
      <c r="AT423" s="3" t="s">
        <v>60</v>
      </c>
      <c r="AU423" s="3" t="s">
        <v>7052</v>
      </c>
      <c r="AV423" s="3">
        <v>78.989999999999995</v>
      </c>
      <c r="AW423" s="3">
        <v>95939</v>
      </c>
      <c r="AX423" s="3">
        <v>39857</v>
      </c>
      <c r="AY423" s="3"/>
      <c r="AZ423" s="3">
        <v>0</v>
      </c>
      <c r="BA423" s="3">
        <v>1</v>
      </c>
      <c r="BB423" s="3">
        <v>0</v>
      </c>
      <c r="BC423" s="3">
        <v>1</v>
      </c>
      <c r="BD423" s="3">
        <v>0</v>
      </c>
      <c r="BE423" s="3">
        <v>0</v>
      </c>
    </row>
    <row r="424" spans="1:57" x14ac:dyDescent="0.25">
      <c r="A424" s="3" t="s">
        <v>733</v>
      </c>
      <c r="B424" s="3" t="s">
        <v>734</v>
      </c>
      <c r="C424" s="3" t="s">
        <v>735</v>
      </c>
      <c r="D424" s="3"/>
      <c r="E424" s="3" t="s">
        <v>736</v>
      </c>
      <c r="F424" s="3">
        <v>325.06498090000008</v>
      </c>
      <c r="G424" s="3" t="s">
        <v>737</v>
      </c>
      <c r="H424" s="3" t="s">
        <v>736</v>
      </c>
      <c r="I424" s="3">
        <v>325.06498090000008</v>
      </c>
      <c r="J424" s="3" t="s">
        <v>57</v>
      </c>
      <c r="K424" s="3">
        <v>325.06639999999999</v>
      </c>
      <c r="L424" s="3">
        <v>324.05856</v>
      </c>
      <c r="M424" s="3">
        <v>5.34</v>
      </c>
      <c r="N424" s="3" t="s">
        <v>7112</v>
      </c>
      <c r="O424" s="3" t="s">
        <v>7112</v>
      </c>
      <c r="P424" s="3"/>
      <c r="Q424" s="3"/>
      <c r="R424" s="6" t="s">
        <v>7053</v>
      </c>
      <c r="S424" s="3" t="s">
        <v>64</v>
      </c>
      <c r="T424" s="3"/>
      <c r="U424" s="3"/>
      <c r="V424" s="3">
        <v>1</v>
      </c>
      <c r="W424" s="3"/>
      <c r="X424" s="3"/>
      <c r="Y424" s="3"/>
      <c r="Z424" s="3"/>
      <c r="AA424" s="3">
        <v>1</v>
      </c>
      <c r="AB424" s="3">
        <v>1</v>
      </c>
      <c r="AC424" s="3"/>
      <c r="AD424" s="3">
        <v>1</v>
      </c>
      <c r="AE424" s="3">
        <v>1</v>
      </c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>
        <v>1</v>
      </c>
      <c r="AR424" s="3"/>
      <c r="AS424" s="3"/>
      <c r="AT424" s="3" t="s">
        <v>60</v>
      </c>
      <c r="AU424" s="3" t="s">
        <v>739</v>
      </c>
      <c r="AV424" s="3">
        <v>84.89</v>
      </c>
      <c r="AW424" s="3">
        <v>238716</v>
      </c>
      <c r="AX424" s="3">
        <v>60050</v>
      </c>
      <c r="AY424" s="3"/>
      <c r="AZ424" s="3">
        <v>0</v>
      </c>
      <c r="BA424" s="3">
        <v>1</v>
      </c>
      <c r="BB424" s="3">
        <v>0</v>
      </c>
      <c r="BC424" s="3">
        <v>0</v>
      </c>
      <c r="BD424" s="3">
        <v>0</v>
      </c>
      <c r="BE424" s="3">
        <v>0</v>
      </c>
    </row>
    <row r="425" spans="1:57" x14ac:dyDescent="0.25">
      <c r="A425" s="3" t="s">
        <v>2660</v>
      </c>
      <c r="B425" s="3" t="s">
        <v>2661</v>
      </c>
      <c r="C425" s="3" t="s">
        <v>2662</v>
      </c>
      <c r="D425" s="3"/>
      <c r="E425" s="3" t="s">
        <v>2663</v>
      </c>
      <c r="F425" s="3">
        <v>255.02176940000001</v>
      </c>
      <c r="G425" s="3" t="s">
        <v>2664</v>
      </c>
      <c r="H425" s="3" t="s">
        <v>2663</v>
      </c>
      <c r="I425" s="3">
        <v>255.02176940000001</v>
      </c>
      <c r="J425" s="3" t="s">
        <v>57</v>
      </c>
      <c r="K425" s="3">
        <v>255.02359999999999</v>
      </c>
      <c r="L425" s="3">
        <v>254.01576</v>
      </c>
      <c r="M425" s="3">
        <v>7.55</v>
      </c>
      <c r="N425" s="3" t="s">
        <v>7112</v>
      </c>
      <c r="O425" s="3" t="s">
        <v>7112</v>
      </c>
      <c r="P425" s="3"/>
      <c r="Q425" s="3"/>
      <c r="R425" s="4" t="s">
        <v>2541</v>
      </c>
      <c r="S425" s="3" t="s">
        <v>59</v>
      </c>
      <c r="T425" s="3"/>
      <c r="U425" s="3"/>
      <c r="V425" s="3">
        <v>1</v>
      </c>
      <c r="W425" s="3"/>
      <c r="X425" s="3"/>
      <c r="Y425" s="3"/>
      <c r="Z425" s="3"/>
      <c r="AA425" s="3">
        <v>2</v>
      </c>
      <c r="AB425" s="3">
        <v>1</v>
      </c>
      <c r="AC425" s="3"/>
      <c r="AD425" s="3">
        <v>1</v>
      </c>
      <c r="AE425" s="3">
        <v>1</v>
      </c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>
        <v>1</v>
      </c>
      <c r="AR425" s="3"/>
      <c r="AS425" s="3"/>
      <c r="AT425" s="3" t="s">
        <v>60</v>
      </c>
      <c r="AU425" s="3" t="s">
        <v>2663</v>
      </c>
      <c r="AV425" s="3">
        <v>85.19</v>
      </c>
      <c r="AW425" s="3">
        <v>769301</v>
      </c>
      <c r="AX425" s="3">
        <v>166497</v>
      </c>
      <c r="AY425" s="3"/>
      <c r="AZ425" s="3">
        <v>0</v>
      </c>
      <c r="BA425" s="3">
        <v>1</v>
      </c>
      <c r="BB425" s="3">
        <v>0</v>
      </c>
      <c r="BC425" s="3">
        <v>1</v>
      </c>
      <c r="BD425" s="3">
        <v>0</v>
      </c>
      <c r="BE425" s="3">
        <v>0</v>
      </c>
    </row>
    <row r="426" spans="1:57" x14ac:dyDescent="0.25">
      <c r="A426" s="3" t="s">
        <v>2660</v>
      </c>
      <c r="B426" s="3" t="s">
        <v>2661</v>
      </c>
      <c r="C426" s="3" t="s">
        <v>2662</v>
      </c>
      <c r="D426" s="3"/>
      <c r="E426" s="3" t="s">
        <v>2663</v>
      </c>
      <c r="F426" s="3">
        <v>255.02176940000001</v>
      </c>
      <c r="G426" s="3" t="s">
        <v>2664</v>
      </c>
      <c r="H426" s="3" t="s">
        <v>2663</v>
      </c>
      <c r="I426" s="3">
        <v>255.02176940000001</v>
      </c>
      <c r="J426" s="3" t="s">
        <v>62</v>
      </c>
      <c r="K426" s="3">
        <v>255.0187</v>
      </c>
      <c r="L426" s="3">
        <v>256.02654000000007</v>
      </c>
      <c r="M426" s="3">
        <v>7.55</v>
      </c>
      <c r="N426" s="3" t="s">
        <v>7112</v>
      </c>
      <c r="O426" s="3" t="s">
        <v>7112</v>
      </c>
      <c r="P426" s="3"/>
      <c r="Q426" s="3"/>
      <c r="R426" s="4" t="s">
        <v>2541</v>
      </c>
      <c r="S426" s="3" t="s">
        <v>59</v>
      </c>
      <c r="T426" s="3"/>
      <c r="U426" s="3"/>
      <c r="V426" s="3">
        <v>1</v>
      </c>
      <c r="W426" s="3"/>
      <c r="X426" s="3"/>
      <c r="Y426" s="3"/>
      <c r="Z426" s="3"/>
      <c r="AA426" s="3">
        <v>2</v>
      </c>
      <c r="AB426" s="3">
        <v>1</v>
      </c>
      <c r="AC426" s="3"/>
      <c r="AD426" s="3">
        <v>1</v>
      </c>
      <c r="AE426" s="3">
        <v>1</v>
      </c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>
        <v>1</v>
      </c>
      <c r="AR426" s="3"/>
      <c r="AS426" s="3"/>
      <c r="AT426" s="3" t="s">
        <v>60</v>
      </c>
      <c r="AU426" s="3" t="s">
        <v>6990</v>
      </c>
      <c r="AV426" s="3">
        <v>74.31</v>
      </c>
      <c r="AW426" s="3">
        <v>8935875</v>
      </c>
      <c r="AX426" s="3">
        <v>3318166</v>
      </c>
      <c r="AY426" s="3">
        <v>751077</v>
      </c>
      <c r="AZ426" s="3">
        <v>0</v>
      </c>
      <c r="BA426" s="3">
        <v>1</v>
      </c>
      <c r="BB426" s="3">
        <v>0</v>
      </c>
      <c r="BC426" s="3">
        <v>1</v>
      </c>
      <c r="BD426" s="3">
        <v>0</v>
      </c>
      <c r="BE426" s="3">
        <v>0</v>
      </c>
    </row>
    <row r="427" spans="1:57" x14ac:dyDescent="0.25">
      <c r="A427" s="3" t="s">
        <v>2591</v>
      </c>
      <c r="B427" s="3" t="s">
        <v>2592</v>
      </c>
      <c r="C427" s="3" t="s">
        <v>2593</v>
      </c>
      <c r="D427" s="3"/>
      <c r="E427" s="3" t="s">
        <v>2594</v>
      </c>
      <c r="F427" s="3">
        <v>458.07932549999998</v>
      </c>
      <c r="G427" s="3" t="s">
        <v>2595</v>
      </c>
      <c r="H427" s="3" t="s">
        <v>2594</v>
      </c>
      <c r="I427" s="3">
        <v>458.07932549999998</v>
      </c>
      <c r="J427" s="3" t="s">
        <v>62</v>
      </c>
      <c r="K427" s="3">
        <v>458.0772</v>
      </c>
      <c r="L427" s="3">
        <v>459.08503999999999</v>
      </c>
      <c r="M427" s="3">
        <v>8.6899999999999977</v>
      </c>
      <c r="N427" s="3" t="s">
        <v>7112</v>
      </c>
      <c r="O427" s="3" t="s">
        <v>7112</v>
      </c>
      <c r="P427" s="3"/>
      <c r="Q427" s="3"/>
      <c r="R427" s="6" t="s">
        <v>7054</v>
      </c>
      <c r="S427" s="3" t="s">
        <v>64</v>
      </c>
      <c r="T427" s="3"/>
      <c r="U427" s="3"/>
      <c r="V427" s="3">
        <v>1</v>
      </c>
      <c r="W427" s="3"/>
      <c r="X427" s="3"/>
      <c r="Y427" s="3"/>
      <c r="Z427" s="3"/>
      <c r="AA427" s="3">
        <v>1</v>
      </c>
      <c r="AB427" s="3">
        <v>1</v>
      </c>
      <c r="AC427" s="3"/>
      <c r="AD427" s="3">
        <v>1</v>
      </c>
      <c r="AE427" s="3">
        <v>1</v>
      </c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>
        <v>1</v>
      </c>
      <c r="AR427" s="3"/>
      <c r="AS427" s="3"/>
      <c r="AT427" s="3" t="s">
        <v>60</v>
      </c>
      <c r="AU427" s="3" t="s">
        <v>2594</v>
      </c>
      <c r="AV427" s="3">
        <v>89.99</v>
      </c>
      <c r="AW427" s="3">
        <v>36779860</v>
      </c>
      <c r="AX427" s="3">
        <v>11312228</v>
      </c>
      <c r="AY427" s="3">
        <v>1989504</v>
      </c>
      <c r="AZ427" s="3">
        <v>0</v>
      </c>
      <c r="BA427" s="3">
        <v>1</v>
      </c>
      <c r="BB427" s="3">
        <v>0</v>
      </c>
      <c r="BC427" s="3">
        <v>1</v>
      </c>
      <c r="BD427" s="3">
        <v>0</v>
      </c>
      <c r="BE427" s="3">
        <v>0</v>
      </c>
    </row>
    <row r="428" spans="1:57" x14ac:dyDescent="0.25">
      <c r="A428" s="3" t="s">
        <v>1315</v>
      </c>
      <c r="B428" s="3" t="s">
        <v>1316</v>
      </c>
      <c r="C428" s="3" t="s">
        <v>1317</v>
      </c>
      <c r="D428" s="3"/>
      <c r="E428" s="3" t="s">
        <v>1318</v>
      </c>
      <c r="F428" s="3">
        <v>325.07486759999995</v>
      </c>
      <c r="G428" s="3" t="s">
        <v>1319</v>
      </c>
      <c r="H428" s="3" t="s">
        <v>1318</v>
      </c>
      <c r="I428" s="3">
        <v>325.07486759999995</v>
      </c>
      <c r="J428" s="3" t="s">
        <v>62</v>
      </c>
      <c r="K428" s="3">
        <v>325.07279999999992</v>
      </c>
      <c r="L428" s="3">
        <v>326.0806399999999</v>
      </c>
      <c r="M428" s="3">
        <v>10.52</v>
      </c>
      <c r="N428" s="3" t="s">
        <v>7112</v>
      </c>
      <c r="O428" s="3" t="s">
        <v>7112</v>
      </c>
      <c r="P428" s="3"/>
      <c r="Q428" s="3"/>
      <c r="R428" s="6" t="s">
        <v>7054</v>
      </c>
      <c r="S428" s="3" t="s">
        <v>64</v>
      </c>
      <c r="T428" s="3"/>
      <c r="U428" s="3"/>
      <c r="V428" s="3">
        <v>1</v>
      </c>
      <c r="W428" s="3"/>
      <c r="X428" s="3"/>
      <c r="Y428" s="3"/>
      <c r="Z428" s="3"/>
      <c r="AA428" s="3">
        <v>1</v>
      </c>
      <c r="AB428" s="3">
        <v>1</v>
      </c>
      <c r="AC428" s="3"/>
      <c r="AD428" s="3">
        <v>1</v>
      </c>
      <c r="AE428" s="3">
        <v>1</v>
      </c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>
        <v>1</v>
      </c>
      <c r="AR428" s="3"/>
      <c r="AS428" s="3"/>
      <c r="AT428" s="3" t="s">
        <v>60</v>
      </c>
      <c r="AU428" s="3" t="s">
        <v>1318</v>
      </c>
      <c r="AV428" s="3">
        <v>86.58</v>
      </c>
      <c r="AW428" s="3">
        <v>20062878</v>
      </c>
      <c r="AX428" s="3">
        <v>8214908</v>
      </c>
      <c r="AY428" s="3">
        <v>2237126</v>
      </c>
      <c r="AZ428" s="3">
        <v>0</v>
      </c>
      <c r="BA428" s="3">
        <v>1</v>
      </c>
      <c r="BB428" s="3">
        <v>0</v>
      </c>
      <c r="BC428" s="3">
        <v>1</v>
      </c>
      <c r="BD428" s="3">
        <v>0</v>
      </c>
      <c r="BE428" s="3">
        <v>0</v>
      </c>
    </row>
    <row r="429" spans="1:57" x14ac:dyDescent="0.25">
      <c r="A429" s="3" t="s">
        <v>1327</v>
      </c>
      <c r="B429" s="3" t="s">
        <v>1328</v>
      </c>
      <c r="C429" s="3" t="s">
        <v>1329</v>
      </c>
      <c r="D429" s="3"/>
      <c r="E429" s="3" t="s">
        <v>1330</v>
      </c>
      <c r="F429" s="3">
        <v>360.16264865199997</v>
      </c>
      <c r="G429" s="3" t="s">
        <v>1331</v>
      </c>
      <c r="H429" s="3" t="s">
        <v>1330</v>
      </c>
      <c r="I429" s="3">
        <v>360.16264865199997</v>
      </c>
      <c r="J429" s="3" t="s">
        <v>62</v>
      </c>
      <c r="K429" s="3">
        <v>360.1597999999999</v>
      </c>
      <c r="L429" s="3">
        <v>361.16763999999989</v>
      </c>
      <c r="M429" s="3">
        <v>12.28</v>
      </c>
      <c r="N429" s="3" t="s">
        <v>7112</v>
      </c>
      <c r="O429" s="3" t="s">
        <v>7112</v>
      </c>
      <c r="P429" s="3"/>
      <c r="Q429" s="3"/>
      <c r="R429" s="4" t="s">
        <v>2541</v>
      </c>
      <c r="S429" s="3" t="s">
        <v>59</v>
      </c>
      <c r="T429" s="3"/>
      <c r="U429" s="3"/>
      <c r="V429" s="3">
        <v>1</v>
      </c>
      <c r="W429" s="3"/>
      <c r="X429" s="3"/>
      <c r="Y429" s="3"/>
      <c r="Z429" s="3"/>
      <c r="AA429" s="3">
        <v>1</v>
      </c>
      <c r="AB429" s="3">
        <v>1</v>
      </c>
      <c r="AC429" s="3"/>
      <c r="AD429" s="3">
        <v>1</v>
      </c>
      <c r="AE429" s="3">
        <v>1</v>
      </c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>
        <v>1</v>
      </c>
      <c r="AR429" s="3"/>
      <c r="AS429" s="3"/>
      <c r="AT429" s="3" t="s">
        <v>60</v>
      </c>
      <c r="AU429" s="3" t="s">
        <v>7055</v>
      </c>
      <c r="AV429" s="3">
        <v>96.63</v>
      </c>
      <c r="AW429" s="3">
        <v>12644637</v>
      </c>
      <c r="AX429" s="3">
        <v>3618110</v>
      </c>
      <c r="AY429" s="3">
        <v>475864</v>
      </c>
      <c r="AZ429" s="3">
        <v>0</v>
      </c>
      <c r="BA429" s="3">
        <v>1</v>
      </c>
      <c r="BB429" s="3">
        <v>1</v>
      </c>
      <c r="BC429" s="3">
        <v>1</v>
      </c>
      <c r="BD429" s="3">
        <v>0</v>
      </c>
      <c r="BE429" s="3">
        <v>1</v>
      </c>
    </row>
    <row r="430" spans="1:57" x14ac:dyDescent="0.25">
      <c r="A430" s="3" t="s">
        <v>1169</v>
      </c>
      <c r="B430" s="3" t="s">
        <v>1170</v>
      </c>
      <c r="C430" s="3" t="s">
        <v>1171</v>
      </c>
      <c r="D430" s="3" t="s">
        <v>7113</v>
      </c>
      <c r="E430" s="3" t="s">
        <v>1172</v>
      </c>
      <c r="F430" s="3">
        <v>188.04734411800001</v>
      </c>
      <c r="G430" s="3" t="s">
        <v>1173</v>
      </c>
      <c r="H430" s="3" t="s">
        <v>1172</v>
      </c>
      <c r="I430" s="3">
        <v>188.04734411800001</v>
      </c>
      <c r="J430" s="3" t="s">
        <v>57</v>
      </c>
      <c r="K430" s="3">
        <v>188.04830000000004</v>
      </c>
      <c r="L430" s="3">
        <v>187.04046000000005</v>
      </c>
      <c r="M430" s="3">
        <v>1.79</v>
      </c>
      <c r="N430" s="3" t="s">
        <v>7112</v>
      </c>
      <c r="O430" s="3" t="s">
        <v>7113</v>
      </c>
      <c r="P430" s="3"/>
      <c r="Q430" s="3"/>
      <c r="R430" s="4" t="s">
        <v>2541</v>
      </c>
      <c r="S430" s="3" t="s">
        <v>59</v>
      </c>
      <c r="T430" s="3"/>
      <c r="U430" s="3"/>
      <c r="V430" s="3">
        <v>1</v>
      </c>
      <c r="W430" s="3"/>
      <c r="X430" s="3"/>
      <c r="Y430" s="3"/>
      <c r="Z430" s="3"/>
      <c r="AA430" s="3">
        <v>2</v>
      </c>
      <c r="AB430" s="3">
        <v>1</v>
      </c>
      <c r="AC430" s="3"/>
      <c r="AD430" s="3">
        <v>1</v>
      </c>
      <c r="AE430" s="3">
        <v>1</v>
      </c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>
        <v>1</v>
      </c>
      <c r="AR430" s="3"/>
      <c r="AS430" s="3"/>
      <c r="AT430" s="3" t="s">
        <v>60</v>
      </c>
      <c r="AU430" s="3" t="s">
        <v>7056</v>
      </c>
      <c r="AV430" s="3">
        <v>93.86</v>
      </c>
      <c r="AW430" s="3">
        <v>513505</v>
      </c>
      <c r="AX430" s="3">
        <v>106089</v>
      </c>
      <c r="AY430" s="3"/>
      <c r="AZ430" s="3">
        <v>0</v>
      </c>
      <c r="BA430" s="3">
        <v>1</v>
      </c>
      <c r="BB430" s="3">
        <v>1</v>
      </c>
      <c r="BC430" s="3">
        <v>1</v>
      </c>
      <c r="BD430" s="3">
        <v>0</v>
      </c>
      <c r="BE430" s="3">
        <v>1</v>
      </c>
    </row>
    <row r="431" spans="1:57" x14ac:dyDescent="0.25">
      <c r="A431" s="3" t="s">
        <v>1169</v>
      </c>
      <c r="B431" s="3" t="s">
        <v>1170</v>
      </c>
      <c r="C431" s="3" t="s">
        <v>1171</v>
      </c>
      <c r="D431" s="3" t="s">
        <v>7113</v>
      </c>
      <c r="E431" s="3" t="s">
        <v>1172</v>
      </c>
      <c r="F431" s="3">
        <v>188.04734411800001</v>
      </c>
      <c r="G431" s="3" t="s">
        <v>1173</v>
      </c>
      <c r="H431" s="3" t="s">
        <v>1172</v>
      </c>
      <c r="I431" s="3">
        <v>188.04734411800001</v>
      </c>
      <c r="J431" s="3" t="s">
        <v>57</v>
      </c>
      <c r="K431" s="3">
        <v>188.0472</v>
      </c>
      <c r="L431" s="3">
        <v>187.03935999999999</v>
      </c>
      <c r="M431" s="3">
        <v>0.39</v>
      </c>
      <c r="N431" s="3" t="s">
        <v>7112</v>
      </c>
      <c r="O431" s="3" t="s">
        <v>7112</v>
      </c>
      <c r="P431" s="3"/>
      <c r="Q431" s="3"/>
      <c r="R431" s="6" t="s">
        <v>7057</v>
      </c>
      <c r="S431" s="3" t="s">
        <v>64</v>
      </c>
      <c r="T431" s="3"/>
      <c r="U431" s="3"/>
      <c r="V431" s="3">
        <v>1</v>
      </c>
      <c r="W431" s="3"/>
      <c r="X431" s="3"/>
      <c r="Y431" s="3"/>
      <c r="Z431" s="3"/>
      <c r="AA431" s="3">
        <v>2</v>
      </c>
      <c r="AB431" s="3">
        <v>1</v>
      </c>
      <c r="AC431" s="3"/>
      <c r="AD431" s="3">
        <v>1</v>
      </c>
      <c r="AE431" s="3">
        <v>1</v>
      </c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>
        <v>1</v>
      </c>
      <c r="AR431" s="3"/>
      <c r="AS431" s="3"/>
      <c r="AT431" s="3" t="s">
        <v>60</v>
      </c>
      <c r="AU431" s="3" t="s">
        <v>7058</v>
      </c>
      <c r="AV431" s="3">
        <v>56.85</v>
      </c>
      <c r="AW431" s="3">
        <v>491497</v>
      </c>
      <c r="AX431" s="3">
        <v>156725</v>
      </c>
      <c r="AY431" s="3">
        <v>29068</v>
      </c>
      <c r="AZ431" s="3">
        <v>0</v>
      </c>
      <c r="BA431" s="3">
        <v>1</v>
      </c>
      <c r="BB431" s="3">
        <v>0</v>
      </c>
      <c r="BC431" s="3">
        <v>0</v>
      </c>
      <c r="BD431" s="3">
        <v>0</v>
      </c>
      <c r="BE431" s="3">
        <v>0</v>
      </c>
    </row>
    <row r="432" spans="1:57" x14ac:dyDescent="0.25">
      <c r="A432" s="3" t="s">
        <v>1618</v>
      </c>
      <c r="B432" s="3" t="s">
        <v>1619</v>
      </c>
      <c r="C432" s="3" t="s">
        <v>1620</v>
      </c>
      <c r="D432" s="3"/>
      <c r="E432" s="3" t="s">
        <v>1621</v>
      </c>
      <c r="F432" s="3">
        <v>225.08234990099999</v>
      </c>
      <c r="G432" s="3" t="s">
        <v>1622</v>
      </c>
      <c r="H432" s="3" t="s">
        <v>1621</v>
      </c>
      <c r="I432" s="3">
        <v>225.08234990099999</v>
      </c>
      <c r="J432" s="3" t="s">
        <v>62</v>
      </c>
      <c r="K432" s="3">
        <v>225.08099999999999</v>
      </c>
      <c r="L432" s="3">
        <v>226.08883999999995</v>
      </c>
      <c r="M432" s="3">
        <v>4.83</v>
      </c>
      <c r="N432" s="3" t="s">
        <v>7112</v>
      </c>
      <c r="O432" s="3" t="s">
        <v>7112</v>
      </c>
      <c r="P432" s="3"/>
      <c r="Q432" s="3"/>
      <c r="R432" s="4" t="s">
        <v>2541</v>
      </c>
      <c r="S432" s="3" t="s">
        <v>59</v>
      </c>
      <c r="T432" s="3"/>
      <c r="U432" s="3"/>
      <c r="V432" s="3">
        <v>1</v>
      </c>
      <c r="W432" s="3"/>
      <c r="X432" s="3"/>
      <c r="Y432" s="3"/>
      <c r="Z432" s="3"/>
      <c r="AA432" s="3">
        <v>1</v>
      </c>
      <c r="AB432" s="3">
        <v>1</v>
      </c>
      <c r="AC432" s="3"/>
      <c r="AD432" s="3">
        <v>1</v>
      </c>
      <c r="AE432" s="3">
        <v>1</v>
      </c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>
        <v>1</v>
      </c>
      <c r="AR432" s="3"/>
      <c r="AS432" s="3"/>
      <c r="AT432" s="3" t="s">
        <v>60</v>
      </c>
      <c r="AU432" s="3" t="s">
        <v>7059</v>
      </c>
      <c r="AV432" s="3"/>
      <c r="AW432" s="3">
        <v>11683276</v>
      </c>
      <c r="AX432" s="3">
        <v>3526780</v>
      </c>
      <c r="AY432" s="3">
        <v>751800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</row>
    <row r="433" spans="1:57" x14ac:dyDescent="0.25">
      <c r="A433" s="3" t="s">
        <v>5306</v>
      </c>
      <c r="B433" s="3" t="s">
        <v>5307</v>
      </c>
      <c r="C433" s="3" t="s">
        <v>5308</v>
      </c>
      <c r="D433" s="3"/>
      <c r="E433" s="3" t="s">
        <v>5309</v>
      </c>
      <c r="F433" s="3">
        <v>307.10308534500007</v>
      </c>
      <c r="G433" s="3" t="s">
        <v>5310</v>
      </c>
      <c r="H433" s="3" t="s">
        <v>5309</v>
      </c>
      <c r="I433" s="3">
        <v>307.10308534500007</v>
      </c>
      <c r="J433" s="3" t="s">
        <v>62</v>
      </c>
      <c r="K433" s="3">
        <v>307.10059999999999</v>
      </c>
      <c r="L433" s="3">
        <v>308.10843999999992</v>
      </c>
      <c r="M433" s="3">
        <v>11.15</v>
      </c>
      <c r="N433" s="3" t="s">
        <v>7112</v>
      </c>
      <c r="O433" s="3" t="s">
        <v>7112</v>
      </c>
      <c r="P433" s="3"/>
      <c r="Q433" s="3"/>
      <c r="R433" s="4" t="s">
        <v>2541</v>
      </c>
      <c r="S433" s="3" t="s">
        <v>59</v>
      </c>
      <c r="T433" s="3"/>
      <c r="U433" s="3"/>
      <c r="V433" s="3">
        <v>1</v>
      </c>
      <c r="W433" s="3"/>
      <c r="X433" s="3"/>
      <c r="Y433" s="3"/>
      <c r="Z433" s="3"/>
      <c r="AA433" s="3">
        <v>1</v>
      </c>
      <c r="AB433" s="3">
        <v>1</v>
      </c>
      <c r="AC433" s="3"/>
      <c r="AD433" s="3">
        <v>1</v>
      </c>
      <c r="AE433" s="3">
        <v>1</v>
      </c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>
        <v>1</v>
      </c>
      <c r="AR433" s="3"/>
      <c r="AS433" s="3"/>
      <c r="AT433" s="3" t="s">
        <v>60</v>
      </c>
      <c r="AU433" s="3" t="s">
        <v>7060</v>
      </c>
      <c r="AV433" s="3">
        <v>90.25</v>
      </c>
      <c r="AW433" s="3">
        <v>53302568</v>
      </c>
      <c r="AX433" s="3">
        <v>19260010</v>
      </c>
      <c r="AY433" s="3">
        <v>3630690</v>
      </c>
      <c r="AZ433" s="3">
        <v>0</v>
      </c>
      <c r="BA433" s="3">
        <v>1</v>
      </c>
      <c r="BB433" s="3">
        <v>1</v>
      </c>
      <c r="BC433" s="3">
        <v>1</v>
      </c>
      <c r="BD433" s="3">
        <v>0</v>
      </c>
      <c r="BE433" s="3">
        <v>1</v>
      </c>
    </row>
    <row r="434" spans="1:57" x14ac:dyDescent="0.25">
      <c r="A434" s="3" t="s">
        <v>3723</v>
      </c>
      <c r="B434" s="3" t="s">
        <v>3724</v>
      </c>
      <c r="C434" s="3" t="s">
        <v>3725</v>
      </c>
      <c r="D434" s="3" t="s">
        <v>7113</v>
      </c>
      <c r="E434" s="3" t="s">
        <v>3726</v>
      </c>
      <c r="F434" s="3">
        <v>205.131408096</v>
      </c>
      <c r="G434" s="3" t="s">
        <v>3727</v>
      </c>
      <c r="H434" s="3" t="s">
        <v>3726</v>
      </c>
      <c r="I434" s="3">
        <v>205.131408096</v>
      </c>
      <c r="J434" s="3" t="s">
        <v>57</v>
      </c>
      <c r="K434" s="3">
        <v>205.13310000000001</v>
      </c>
      <c r="L434" s="3">
        <v>204.12526</v>
      </c>
      <c r="M434" s="3">
        <v>0.55000000000000004</v>
      </c>
      <c r="N434" s="3" t="s">
        <v>7113</v>
      </c>
      <c r="O434" s="3" t="s">
        <v>7112</v>
      </c>
      <c r="P434" s="3"/>
      <c r="Q434" s="3"/>
      <c r="R434" s="4" t="s">
        <v>2541</v>
      </c>
      <c r="S434" s="3" t="s">
        <v>59</v>
      </c>
      <c r="T434" s="3"/>
      <c r="U434" s="3"/>
      <c r="V434" s="3">
        <v>1</v>
      </c>
      <c r="W434" s="3"/>
      <c r="X434" s="3"/>
      <c r="Y434" s="3"/>
      <c r="Z434" s="3"/>
      <c r="AA434" s="3">
        <v>1</v>
      </c>
      <c r="AB434" s="3">
        <v>1</v>
      </c>
      <c r="AC434" s="3"/>
      <c r="AD434" s="3">
        <v>1</v>
      </c>
      <c r="AE434" s="3">
        <v>1</v>
      </c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>
        <v>1</v>
      </c>
      <c r="AR434" s="3"/>
      <c r="AS434" s="3"/>
      <c r="AT434" s="3" t="s">
        <v>60</v>
      </c>
      <c r="AU434" s="3" t="s">
        <v>3729</v>
      </c>
      <c r="AV434" s="3">
        <v>87.75</v>
      </c>
      <c r="AW434" s="3">
        <v>194867</v>
      </c>
      <c r="AX434" s="3"/>
      <c r="AY434" s="3"/>
      <c r="AZ434" s="3">
        <v>0</v>
      </c>
      <c r="BA434" s="3">
        <v>1</v>
      </c>
      <c r="BB434" s="3">
        <v>0</v>
      </c>
      <c r="BC434" s="3">
        <v>0</v>
      </c>
      <c r="BD434" s="3">
        <v>0</v>
      </c>
      <c r="BE434" s="3">
        <v>0</v>
      </c>
    </row>
    <row r="435" spans="1:57" x14ac:dyDescent="0.25">
      <c r="A435" s="3" t="s">
        <v>5981</v>
      </c>
      <c r="B435" s="3" t="s">
        <v>5982</v>
      </c>
      <c r="C435" s="3" t="s">
        <v>5983</v>
      </c>
      <c r="D435" s="3" t="s">
        <v>7113</v>
      </c>
      <c r="E435" s="3" t="s">
        <v>5984</v>
      </c>
      <c r="F435" s="3">
        <v>265.07726452099996</v>
      </c>
      <c r="G435" s="3" t="s">
        <v>5985</v>
      </c>
      <c r="H435" s="3" t="s">
        <v>5984</v>
      </c>
      <c r="I435" s="3">
        <v>265.07726452099996</v>
      </c>
      <c r="J435" s="3" t="s">
        <v>57</v>
      </c>
      <c r="K435" s="3">
        <v>265.07569999999998</v>
      </c>
      <c r="L435" s="3">
        <v>264.06785999999994</v>
      </c>
      <c r="M435" s="3">
        <v>2.69</v>
      </c>
      <c r="N435" s="3" t="s">
        <v>7112</v>
      </c>
      <c r="O435" s="3" t="s">
        <v>7113</v>
      </c>
      <c r="P435" s="3"/>
      <c r="Q435" s="3"/>
      <c r="R435" s="6" t="s">
        <v>7061</v>
      </c>
      <c r="S435" s="3" t="s">
        <v>64</v>
      </c>
      <c r="T435" s="3"/>
      <c r="U435" s="3"/>
      <c r="V435" s="3">
        <v>1</v>
      </c>
      <c r="W435" s="3"/>
      <c r="X435" s="3"/>
      <c r="Y435" s="3"/>
      <c r="Z435" s="3"/>
      <c r="AA435" s="3">
        <v>2</v>
      </c>
      <c r="AB435" s="3">
        <v>1</v>
      </c>
      <c r="AC435" s="3"/>
      <c r="AD435" s="3">
        <v>1</v>
      </c>
      <c r="AE435" s="3">
        <v>1</v>
      </c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>
        <v>1</v>
      </c>
      <c r="AR435" s="3"/>
      <c r="AS435" s="3"/>
      <c r="AT435" s="3" t="s">
        <v>60</v>
      </c>
      <c r="AU435" s="3" t="s">
        <v>7062</v>
      </c>
      <c r="AV435" s="3">
        <v>93.18</v>
      </c>
      <c r="AW435" s="3">
        <v>231431</v>
      </c>
      <c r="AX435" s="3">
        <v>40402</v>
      </c>
      <c r="AY435" s="3"/>
      <c r="AZ435" s="3">
        <v>0</v>
      </c>
      <c r="BA435" s="3">
        <v>1</v>
      </c>
      <c r="BB435" s="3">
        <v>1</v>
      </c>
      <c r="BC435" s="3">
        <v>0</v>
      </c>
      <c r="BD435" s="3">
        <v>0</v>
      </c>
      <c r="BE435" s="3">
        <v>1</v>
      </c>
    </row>
    <row r="436" spans="1:57" x14ac:dyDescent="0.25">
      <c r="A436" s="3" t="s">
        <v>5981</v>
      </c>
      <c r="B436" s="3" t="s">
        <v>5982</v>
      </c>
      <c r="C436" s="3" t="s">
        <v>5983</v>
      </c>
      <c r="D436" s="3" t="s">
        <v>7113</v>
      </c>
      <c r="E436" s="3" t="s">
        <v>5984</v>
      </c>
      <c r="F436" s="3">
        <v>265.07726452099996</v>
      </c>
      <c r="G436" s="3" t="s">
        <v>5985</v>
      </c>
      <c r="H436" s="3" t="s">
        <v>5984</v>
      </c>
      <c r="I436" s="3">
        <v>265.07726452099996</v>
      </c>
      <c r="J436" s="3" t="s">
        <v>62</v>
      </c>
      <c r="K436" s="3">
        <v>265.07870000000003</v>
      </c>
      <c r="L436" s="3">
        <v>266.08654000000001</v>
      </c>
      <c r="M436" s="3">
        <v>2.69</v>
      </c>
      <c r="N436" s="3" t="s">
        <v>7112</v>
      </c>
      <c r="O436" s="3" t="s">
        <v>7113</v>
      </c>
      <c r="P436" s="3"/>
      <c r="Q436" s="3"/>
      <c r="R436" s="6" t="s">
        <v>7061</v>
      </c>
      <c r="S436" s="3" t="s">
        <v>64</v>
      </c>
      <c r="T436" s="3"/>
      <c r="U436" s="3"/>
      <c r="V436" s="3">
        <v>1</v>
      </c>
      <c r="W436" s="3"/>
      <c r="X436" s="3"/>
      <c r="Y436" s="3"/>
      <c r="Z436" s="3"/>
      <c r="AA436" s="3">
        <v>2</v>
      </c>
      <c r="AB436" s="3">
        <v>1</v>
      </c>
      <c r="AC436" s="3"/>
      <c r="AD436" s="3">
        <v>1</v>
      </c>
      <c r="AE436" s="3">
        <v>1</v>
      </c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>
        <v>1</v>
      </c>
      <c r="AR436" s="3"/>
      <c r="AS436" s="3"/>
      <c r="AT436" s="3" t="s">
        <v>60</v>
      </c>
      <c r="AU436" s="3" t="s">
        <v>7063</v>
      </c>
      <c r="AV436" s="3">
        <v>75.930000000000021</v>
      </c>
      <c r="AW436" s="3">
        <v>927248</v>
      </c>
      <c r="AX436" s="3">
        <v>378806</v>
      </c>
      <c r="AY436" s="3">
        <v>77567</v>
      </c>
      <c r="AZ436" s="3">
        <v>0</v>
      </c>
      <c r="BA436" s="3">
        <v>1</v>
      </c>
      <c r="BB436" s="3">
        <v>0</v>
      </c>
      <c r="BC436" s="3">
        <v>0</v>
      </c>
      <c r="BD436" s="3">
        <v>0</v>
      </c>
      <c r="BE436" s="3">
        <v>0</v>
      </c>
    </row>
    <row r="437" spans="1:57" x14ac:dyDescent="0.25">
      <c r="A437" s="3" t="s">
        <v>4056</v>
      </c>
      <c r="B437" s="3" t="s">
        <v>4057</v>
      </c>
      <c r="C437" s="3" t="s">
        <v>4058</v>
      </c>
      <c r="D437" s="3" t="s">
        <v>7113</v>
      </c>
      <c r="E437" s="3" t="s">
        <v>4059</v>
      </c>
      <c r="F437" s="3">
        <v>284.12732577100002</v>
      </c>
      <c r="G437" s="3" t="s">
        <v>4060</v>
      </c>
      <c r="H437" s="3" t="s">
        <v>4059</v>
      </c>
      <c r="I437" s="3">
        <v>284.12732577100002</v>
      </c>
      <c r="J437" s="3" t="s">
        <v>62</v>
      </c>
      <c r="K437" s="3">
        <v>284.12459999999999</v>
      </c>
      <c r="L437" s="3">
        <v>285.13243999999997</v>
      </c>
      <c r="M437" s="3">
        <v>3.55</v>
      </c>
      <c r="N437" s="3" t="s">
        <v>7112</v>
      </c>
      <c r="O437" s="3" t="s">
        <v>7113</v>
      </c>
      <c r="P437" s="3"/>
      <c r="Q437" s="3"/>
      <c r="R437" s="4" t="s">
        <v>2541</v>
      </c>
      <c r="S437" s="3" t="s">
        <v>59</v>
      </c>
      <c r="T437" s="3"/>
      <c r="U437" s="3"/>
      <c r="V437" s="3">
        <v>1</v>
      </c>
      <c r="W437" s="3"/>
      <c r="X437" s="3"/>
      <c r="Y437" s="3"/>
      <c r="Z437" s="3"/>
      <c r="AA437" s="3">
        <v>2</v>
      </c>
      <c r="AB437" s="3">
        <v>1</v>
      </c>
      <c r="AC437" s="3"/>
      <c r="AD437" s="3">
        <v>1</v>
      </c>
      <c r="AE437" s="3">
        <v>1</v>
      </c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>
        <v>1</v>
      </c>
      <c r="AR437" s="3"/>
      <c r="AS437" s="3"/>
      <c r="AT437" s="3" t="s">
        <v>60</v>
      </c>
      <c r="AU437" s="3" t="s">
        <v>7029</v>
      </c>
      <c r="AV437" s="3">
        <v>94.32</v>
      </c>
      <c r="AW437" s="3">
        <v>5001286</v>
      </c>
      <c r="AX437" s="3">
        <v>1853731</v>
      </c>
      <c r="AY437" s="3">
        <v>420931</v>
      </c>
      <c r="AZ437" s="3">
        <v>0</v>
      </c>
      <c r="BA437" s="3">
        <v>1</v>
      </c>
      <c r="BB437" s="3">
        <v>1</v>
      </c>
      <c r="BC437" s="3">
        <v>0</v>
      </c>
      <c r="BD437" s="3">
        <v>0</v>
      </c>
      <c r="BE437" s="3">
        <v>1</v>
      </c>
    </row>
    <row r="438" spans="1:57" x14ac:dyDescent="0.25">
      <c r="A438" s="3" t="s">
        <v>4056</v>
      </c>
      <c r="B438" s="3" t="s">
        <v>4057</v>
      </c>
      <c r="C438" s="3" t="s">
        <v>4058</v>
      </c>
      <c r="D438" s="3" t="s">
        <v>7113</v>
      </c>
      <c r="E438" s="3" t="s">
        <v>4059</v>
      </c>
      <c r="F438" s="3">
        <v>284.12732577100002</v>
      </c>
      <c r="G438" s="3" t="s">
        <v>4060</v>
      </c>
      <c r="H438" s="3" t="s">
        <v>4059</v>
      </c>
      <c r="I438" s="3">
        <v>284.12732577100002</v>
      </c>
      <c r="J438" s="3" t="s">
        <v>57</v>
      </c>
      <c r="K438" s="3">
        <v>284.12799999999999</v>
      </c>
      <c r="L438" s="3">
        <v>283.12015999999994</v>
      </c>
      <c r="M438" s="3">
        <v>3.55</v>
      </c>
      <c r="N438" s="3" t="s">
        <v>7112</v>
      </c>
      <c r="O438" s="3" t="s">
        <v>7113</v>
      </c>
      <c r="P438" s="3"/>
      <c r="Q438" s="3"/>
      <c r="R438" s="6" t="s">
        <v>7061</v>
      </c>
      <c r="S438" s="3" t="s">
        <v>64</v>
      </c>
      <c r="T438" s="3"/>
      <c r="U438" s="3"/>
      <c r="V438" s="3">
        <v>1</v>
      </c>
      <c r="W438" s="3"/>
      <c r="X438" s="3"/>
      <c r="Y438" s="3"/>
      <c r="Z438" s="3"/>
      <c r="AA438" s="3">
        <v>2</v>
      </c>
      <c r="AB438" s="3">
        <v>1</v>
      </c>
      <c r="AC438" s="3"/>
      <c r="AD438" s="3">
        <v>1</v>
      </c>
      <c r="AE438" s="3">
        <v>1</v>
      </c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>
        <v>1</v>
      </c>
      <c r="AR438" s="3"/>
      <c r="AS438" s="3"/>
      <c r="AT438" s="3" t="s">
        <v>60</v>
      </c>
      <c r="AU438" s="3" t="s">
        <v>7064</v>
      </c>
      <c r="AV438" s="3">
        <v>97.06</v>
      </c>
      <c r="AW438" s="3">
        <v>332919</v>
      </c>
      <c r="AX438" s="3">
        <v>81089</v>
      </c>
      <c r="AY438" s="3"/>
      <c r="AZ438" s="3">
        <v>0</v>
      </c>
      <c r="BA438" s="3">
        <v>1</v>
      </c>
      <c r="BB438" s="3">
        <v>1</v>
      </c>
      <c r="BC438" s="3">
        <v>0</v>
      </c>
      <c r="BD438" s="3">
        <v>0</v>
      </c>
      <c r="BE438" s="3">
        <v>1</v>
      </c>
    </row>
    <row r="439" spans="1:57" x14ac:dyDescent="0.25">
      <c r="A439" s="3" t="s">
        <v>787</v>
      </c>
      <c r="B439" s="3" t="s">
        <v>788</v>
      </c>
      <c r="C439" s="3" t="s">
        <v>789</v>
      </c>
      <c r="D439" s="3"/>
      <c r="E439" s="3" t="s">
        <v>169</v>
      </c>
      <c r="F439" s="3">
        <v>312.20893014199999</v>
      </c>
      <c r="G439" s="3" t="s">
        <v>170</v>
      </c>
      <c r="H439" s="3" t="s">
        <v>169</v>
      </c>
      <c r="I439" s="3">
        <v>312.20893014199999</v>
      </c>
      <c r="J439" s="3" t="s">
        <v>62</v>
      </c>
      <c r="K439" s="3">
        <v>312.20650000000001</v>
      </c>
      <c r="L439" s="3">
        <v>313.21434000000011</v>
      </c>
      <c r="M439" s="3">
        <v>8.3800000000000008</v>
      </c>
      <c r="N439" s="3" t="s">
        <v>7112</v>
      </c>
      <c r="O439" s="3" t="s">
        <v>7112</v>
      </c>
      <c r="P439" s="3"/>
      <c r="Q439" s="3"/>
      <c r="R439" s="4" t="s">
        <v>2541</v>
      </c>
      <c r="S439" s="3" t="s">
        <v>59</v>
      </c>
      <c r="T439" s="3"/>
      <c r="U439" s="3"/>
      <c r="V439" s="3">
        <v>1</v>
      </c>
      <c r="W439" s="3"/>
      <c r="X439" s="3"/>
      <c r="Y439" s="3"/>
      <c r="Z439" s="3"/>
      <c r="AA439" s="3">
        <v>1</v>
      </c>
      <c r="AB439" s="3">
        <v>1</v>
      </c>
      <c r="AC439" s="3"/>
      <c r="AD439" s="3">
        <v>1</v>
      </c>
      <c r="AE439" s="3">
        <v>1</v>
      </c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>
        <v>1</v>
      </c>
      <c r="AR439" s="3"/>
      <c r="AS439" s="3"/>
      <c r="AT439" s="3" t="s">
        <v>60</v>
      </c>
      <c r="AU439" s="3" t="s">
        <v>790</v>
      </c>
      <c r="AV439" s="3">
        <v>76.20999999999998</v>
      </c>
      <c r="AW439" s="3">
        <v>17879230</v>
      </c>
      <c r="AX439" s="3">
        <v>7664250</v>
      </c>
      <c r="AY439" s="3">
        <v>1710771</v>
      </c>
      <c r="AZ439" s="3">
        <v>0</v>
      </c>
      <c r="BA439" s="3">
        <v>1</v>
      </c>
      <c r="BB439" s="3">
        <v>0</v>
      </c>
      <c r="BC439" s="3">
        <v>1</v>
      </c>
      <c r="BD439" s="3">
        <v>0</v>
      </c>
      <c r="BE439" s="3">
        <v>0</v>
      </c>
    </row>
    <row r="440" spans="1:57" x14ac:dyDescent="0.25">
      <c r="A440" s="3" t="s">
        <v>1623</v>
      </c>
      <c r="B440" s="3" t="s">
        <v>1624</v>
      </c>
      <c r="C440" s="3" t="s">
        <v>1625</v>
      </c>
      <c r="D440" s="3"/>
      <c r="E440" s="3" t="s">
        <v>1626</v>
      </c>
      <c r="F440" s="3">
        <v>283.13390670000001</v>
      </c>
      <c r="G440" s="3" t="s">
        <v>1627</v>
      </c>
      <c r="H440" s="3" t="s">
        <v>1626</v>
      </c>
      <c r="I440" s="3">
        <v>283.13390670000001</v>
      </c>
      <c r="J440" s="3" t="s">
        <v>62</v>
      </c>
      <c r="K440" s="3">
        <v>283.13200000000001</v>
      </c>
      <c r="L440" s="3">
        <v>284.13984000000005</v>
      </c>
      <c r="M440" s="3">
        <v>8.83</v>
      </c>
      <c r="N440" s="3" t="s">
        <v>7112</v>
      </c>
      <c r="O440" s="3" t="s">
        <v>7112</v>
      </c>
      <c r="P440" s="3"/>
      <c r="Q440" s="3"/>
      <c r="R440" s="6" t="s">
        <v>7065</v>
      </c>
      <c r="S440" s="3" t="s">
        <v>64</v>
      </c>
      <c r="T440" s="3"/>
      <c r="U440" s="3"/>
      <c r="V440" s="3">
        <v>1</v>
      </c>
      <c r="W440" s="3"/>
      <c r="X440" s="3"/>
      <c r="Y440" s="3"/>
      <c r="Z440" s="3"/>
      <c r="AA440" s="3">
        <v>1</v>
      </c>
      <c r="AB440" s="3">
        <v>1</v>
      </c>
      <c r="AC440" s="3"/>
      <c r="AD440" s="3">
        <v>1</v>
      </c>
      <c r="AE440" s="3">
        <v>1</v>
      </c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>
        <v>1</v>
      </c>
      <c r="AR440" s="3"/>
      <c r="AS440" s="3"/>
      <c r="AT440" s="3" t="s">
        <v>60</v>
      </c>
      <c r="AU440" s="3" t="s">
        <v>1626</v>
      </c>
      <c r="AV440" s="3">
        <v>84.19</v>
      </c>
      <c r="AW440" s="3">
        <v>38284420</v>
      </c>
      <c r="AX440" s="3">
        <v>12895061</v>
      </c>
      <c r="AY440" s="3">
        <v>2427070</v>
      </c>
      <c r="AZ440" s="3">
        <v>0</v>
      </c>
      <c r="BA440" s="3">
        <v>1</v>
      </c>
      <c r="BB440" s="3">
        <v>0</v>
      </c>
      <c r="BC440" s="3">
        <v>1</v>
      </c>
      <c r="BD440" s="3">
        <v>0</v>
      </c>
      <c r="BE440" s="3">
        <v>0</v>
      </c>
    </row>
    <row r="441" spans="1:57" x14ac:dyDescent="0.25">
      <c r="A441" s="3" t="s">
        <v>2252</v>
      </c>
      <c r="B441" s="3" t="s">
        <v>2253</v>
      </c>
      <c r="C441" s="3" t="s">
        <v>2254</v>
      </c>
      <c r="D441" s="3"/>
      <c r="E441" s="3" t="s">
        <v>2255</v>
      </c>
      <c r="F441" s="3">
        <v>178.05646950400001</v>
      </c>
      <c r="G441" s="3" t="s">
        <v>2256</v>
      </c>
      <c r="H441" s="3" t="s">
        <v>2255</v>
      </c>
      <c r="I441" s="3">
        <v>178.05646950400001</v>
      </c>
      <c r="J441" s="3" t="s">
        <v>62</v>
      </c>
      <c r="K441" s="3">
        <v>178.05510000000004</v>
      </c>
      <c r="L441" s="3">
        <v>179.06294</v>
      </c>
      <c r="M441" s="3">
        <v>6.4</v>
      </c>
      <c r="N441" s="3" t="s">
        <v>7112</v>
      </c>
      <c r="O441" s="3" t="s">
        <v>7112</v>
      </c>
      <c r="P441" s="3"/>
      <c r="Q441" s="3"/>
      <c r="R441" s="4" t="s">
        <v>2541</v>
      </c>
      <c r="S441" s="3" t="s">
        <v>59</v>
      </c>
      <c r="T441" s="3"/>
      <c r="U441" s="3"/>
      <c r="V441" s="3">
        <v>1</v>
      </c>
      <c r="W441" s="3"/>
      <c r="X441" s="3"/>
      <c r="Y441" s="3"/>
      <c r="Z441" s="3"/>
      <c r="AA441" s="3">
        <v>1</v>
      </c>
      <c r="AB441" s="3">
        <v>1</v>
      </c>
      <c r="AC441" s="3"/>
      <c r="AD441" s="3">
        <v>1</v>
      </c>
      <c r="AE441" s="3">
        <v>1</v>
      </c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>
        <v>1</v>
      </c>
      <c r="AR441" s="3"/>
      <c r="AS441" s="3"/>
      <c r="AT441" s="3" t="s">
        <v>60</v>
      </c>
      <c r="AU441" s="3" t="s">
        <v>7066</v>
      </c>
      <c r="AV441" s="3">
        <v>77.19</v>
      </c>
      <c r="AW441" s="3">
        <v>5666358</v>
      </c>
      <c r="AX441" s="3">
        <v>1993335</v>
      </c>
      <c r="AY441" s="3">
        <v>464869</v>
      </c>
      <c r="AZ441" s="3">
        <v>0</v>
      </c>
      <c r="BA441" s="3">
        <v>1</v>
      </c>
      <c r="BB441" s="3">
        <v>0</v>
      </c>
      <c r="BC441" s="3">
        <v>1</v>
      </c>
      <c r="BD441" s="3">
        <v>0</v>
      </c>
      <c r="BE441" s="3">
        <v>0</v>
      </c>
    </row>
    <row r="442" spans="1:57" x14ac:dyDescent="0.25">
      <c r="A442" s="3" t="s">
        <v>1700</v>
      </c>
      <c r="B442" s="3" t="s">
        <v>1701</v>
      </c>
      <c r="C442" s="3" t="s">
        <v>1702</v>
      </c>
      <c r="D442" s="3"/>
      <c r="E442" s="3" t="s">
        <v>1703</v>
      </c>
      <c r="F442" s="3">
        <v>336.0470636899999</v>
      </c>
      <c r="G442" s="3" t="s">
        <v>1704</v>
      </c>
      <c r="H442" s="3" t="s">
        <v>1705</v>
      </c>
      <c r="I442" s="3">
        <v>314.06511943800001</v>
      </c>
      <c r="J442" s="3" t="s">
        <v>57</v>
      </c>
      <c r="K442" s="3">
        <v>314.06630000000001</v>
      </c>
      <c r="L442" s="3">
        <v>313.05846000000003</v>
      </c>
      <c r="M442" s="3">
        <v>3.66</v>
      </c>
      <c r="N442" s="3" t="s">
        <v>7112</v>
      </c>
      <c r="O442" s="3" t="s">
        <v>7112</v>
      </c>
      <c r="P442" s="3"/>
      <c r="Q442" s="3"/>
      <c r="R442" s="4" t="s">
        <v>2541</v>
      </c>
      <c r="S442" s="3" t="s">
        <v>59</v>
      </c>
      <c r="T442" s="3"/>
      <c r="U442" s="3"/>
      <c r="V442" s="3">
        <v>1</v>
      </c>
      <c r="W442" s="3"/>
      <c r="X442" s="3"/>
      <c r="Y442" s="3"/>
      <c r="Z442" s="3"/>
      <c r="AA442" s="3">
        <v>1</v>
      </c>
      <c r="AB442" s="3">
        <v>1</v>
      </c>
      <c r="AC442" s="3"/>
      <c r="AD442" s="3">
        <v>1</v>
      </c>
      <c r="AE442" s="3">
        <v>1</v>
      </c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>
        <v>1</v>
      </c>
      <c r="AR442" s="3"/>
      <c r="AS442" s="3"/>
      <c r="AT442" s="3" t="s">
        <v>60</v>
      </c>
      <c r="AU442" s="3" t="s">
        <v>7067</v>
      </c>
      <c r="AV442" s="3">
        <v>93.79</v>
      </c>
      <c r="AW442" s="3">
        <v>213265</v>
      </c>
      <c r="AX442" s="3">
        <v>59204</v>
      </c>
      <c r="AY442" s="3"/>
      <c r="AZ442" s="3">
        <v>0</v>
      </c>
      <c r="BA442" s="3">
        <v>1</v>
      </c>
      <c r="BB442" s="3">
        <v>1</v>
      </c>
      <c r="BC442" s="3">
        <v>1</v>
      </c>
      <c r="BD442" s="3">
        <v>0</v>
      </c>
      <c r="BE442" s="3">
        <v>1</v>
      </c>
    </row>
    <row r="443" spans="1:57" x14ac:dyDescent="0.25">
      <c r="A443" s="3" t="s">
        <v>6657</v>
      </c>
      <c r="B443" s="3" t="s">
        <v>6658</v>
      </c>
      <c r="C443" s="3" t="s">
        <v>6659</v>
      </c>
      <c r="D443" s="3"/>
      <c r="E443" s="3" t="s">
        <v>6660</v>
      </c>
      <c r="F443" s="3">
        <v>241.0926169</v>
      </c>
      <c r="G443" s="3" t="s">
        <v>6661</v>
      </c>
      <c r="H443" s="3" t="s">
        <v>6662</v>
      </c>
      <c r="I443" s="3">
        <v>219.11067265099999</v>
      </c>
      <c r="J443" s="3" t="s">
        <v>57</v>
      </c>
      <c r="K443" s="3">
        <v>219.11060000000001</v>
      </c>
      <c r="L443" s="3">
        <v>218.10276000000005</v>
      </c>
      <c r="M443" s="3">
        <v>0.39</v>
      </c>
      <c r="N443" s="3" t="s">
        <v>7112</v>
      </c>
      <c r="O443" s="3" t="s">
        <v>7112</v>
      </c>
      <c r="P443" s="3"/>
      <c r="Q443" s="3"/>
      <c r="R443" s="4" t="s">
        <v>7068</v>
      </c>
      <c r="S443" s="3" t="s">
        <v>59</v>
      </c>
      <c r="T443" s="3"/>
      <c r="U443" s="3"/>
      <c r="V443" s="3">
        <v>1</v>
      </c>
      <c r="W443" s="3"/>
      <c r="X443" s="3"/>
      <c r="Y443" s="3"/>
      <c r="Z443" s="3"/>
      <c r="AA443" s="3">
        <v>1</v>
      </c>
      <c r="AB443" s="3">
        <v>1</v>
      </c>
      <c r="AC443" s="3"/>
      <c r="AD443" s="3">
        <v>1</v>
      </c>
      <c r="AE443" s="3">
        <v>1</v>
      </c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>
        <v>1</v>
      </c>
      <c r="AR443" s="3"/>
      <c r="AS443" s="3"/>
      <c r="AT443" s="3" t="s">
        <v>60</v>
      </c>
      <c r="AU443" s="3" t="s">
        <v>7069</v>
      </c>
      <c r="AV443" s="3">
        <v>86.27</v>
      </c>
      <c r="AW443" s="3">
        <v>148646</v>
      </c>
      <c r="AX443" s="3">
        <v>40238</v>
      </c>
      <c r="AY443" s="3"/>
      <c r="AZ443" s="3">
        <v>0</v>
      </c>
      <c r="BA443" s="3">
        <v>1</v>
      </c>
      <c r="BB443" s="3">
        <v>0</v>
      </c>
      <c r="BC443" s="3">
        <v>0</v>
      </c>
      <c r="BD443" s="3">
        <v>0</v>
      </c>
      <c r="BE443" s="3">
        <v>0</v>
      </c>
    </row>
    <row r="444" spans="1:57" x14ac:dyDescent="0.25">
      <c r="A444" s="3" t="s">
        <v>3101</v>
      </c>
      <c r="B444" s="3" t="s">
        <v>3102</v>
      </c>
      <c r="C444" s="3" t="s">
        <v>3103</v>
      </c>
      <c r="D444" s="3"/>
      <c r="E444" s="3" t="s">
        <v>3104</v>
      </c>
      <c r="F444" s="3">
        <v>206.13067982000001</v>
      </c>
      <c r="G444" s="3" t="s">
        <v>3105</v>
      </c>
      <c r="H444" s="3" t="s">
        <v>3104</v>
      </c>
      <c r="I444" s="3">
        <v>206.13067982000001</v>
      </c>
      <c r="J444" s="3" t="s">
        <v>57</v>
      </c>
      <c r="K444" s="3">
        <v>206.13220000000001</v>
      </c>
      <c r="L444" s="3">
        <v>205.12436</v>
      </c>
      <c r="M444" s="3">
        <v>6.92</v>
      </c>
      <c r="N444" s="3" t="s">
        <v>7112</v>
      </c>
      <c r="O444" s="3" t="s">
        <v>7112</v>
      </c>
      <c r="P444" s="3"/>
      <c r="Q444" s="3"/>
      <c r="R444" s="4" t="s">
        <v>2541</v>
      </c>
      <c r="S444" s="3" t="s">
        <v>59</v>
      </c>
      <c r="T444" s="3"/>
      <c r="U444" s="3"/>
      <c r="V444" s="3">
        <v>1</v>
      </c>
      <c r="W444" s="3"/>
      <c r="X444" s="3"/>
      <c r="Y444" s="3"/>
      <c r="Z444" s="3"/>
      <c r="AA444" s="3">
        <v>1</v>
      </c>
      <c r="AB444" s="3">
        <v>1</v>
      </c>
      <c r="AC444" s="3"/>
      <c r="AD444" s="3">
        <v>1</v>
      </c>
      <c r="AE444" s="3">
        <v>1</v>
      </c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>
        <v>1</v>
      </c>
      <c r="AR444" s="3"/>
      <c r="AS444" s="3"/>
      <c r="AT444" s="3" t="s">
        <v>60</v>
      </c>
      <c r="AU444" s="3" t="s">
        <v>3104</v>
      </c>
      <c r="AV444" s="3">
        <v>77.840000000000018</v>
      </c>
      <c r="AW444" s="3">
        <v>306375</v>
      </c>
      <c r="AX444" s="3">
        <v>119185</v>
      </c>
      <c r="AY444" s="3"/>
      <c r="AZ444" s="3">
        <v>0</v>
      </c>
      <c r="BA444" s="3">
        <v>1</v>
      </c>
      <c r="BB444" s="3">
        <v>0</v>
      </c>
      <c r="BC444" s="3">
        <v>0</v>
      </c>
      <c r="BD444" s="3">
        <v>0</v>
      </c>
      <c r="BE444" s="3">
        <v>0</v>
      </c>
    </row>
    <row r="445" spans="1:57" x14ac:dyDescent="0.25">
      <c r="A445" s="3" t="s">
        <v>2155</v>
      </c>
      <c r="B445" s="3" t="s">
        <v>2156</v>
      </c>
      <c r="C445" s="3" t="s">
        <v>2157</v>
      </c>
      <c r="D445" s="3"/>
      <c r="E445" s="3" t="s">
        <v>2158</v>
      </c>
      <c r="F445" s="3">
        <v>211.07456192199996</v>
      </c>
      <c r="G445" s="3" t="s">
        <v>2159</v>
      </c>
      <c r="H445" s="3" t="s">
        <v>2158</v>
      </c>
      <c r="I445" s="3">
        <v>211.07456192199996</v>
      </c>
      <c r="J445" s="3" t="s">
        <v>57</v>
      </c>
      <c r="K445" s="3">
        <v>211.0744</v>
      </c>
      <c r="L445" s="3">
        <v>210.06656000000001</v>
      </c>
      <c r="M445" s="3">
        <v>0.39</v>
      </c>
      <c r="N445" s="3" t="s">
        <v>7112</v>
      </c>
      <c r="O445" s="3" t="s">
        <v>7112</v>
      </c>
      <c r="P445" s="3"/>
      <c r="Q445" s="3"/>
      <c r="R445" s="4" t="s">
        <v>707</v>
      </c>
      <c r="S445" s="3" t="s">
        <v>59</v>
      </c>
      <c r="T445" s="3"/>
      <c r="U445" s="3"/>
      <c r="V445" s="3">
        <v>1</v>
      </c>
      <c r="W445" s="3"/>
      <c r="X445" s="3"/>
      <c r="Y445" s="3"/>
      <c r="Z445" s="3"/>
      <c r="AA445" s="3">
        <v>2</v>
      </c>
      <c r="AB445" s="3">
        <v>1</v>
      </c>
      <c r="AC445" s="3"/>
      <c r="AD445" s="3">
        <v>1</v>
      </c>
      <c r="AE445" s="3">
        <v>1</v>
      </c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>
        <v>1</v>
      </c>
      <c r="AR445" s="3"/>
      <c r="AS445" s="3"/>
      <c r="AT445" s="3" t="s">
        <v>60</v>
      </c>
      <c r="AU445" s="3" t="s">
        <v>7070</v>
      </c>
      <c r="AV445" s="3">
        <v>69.87</v>
      </c>
      <c r="AW445" s="3">
        <v>186079</v>
      </c>
      <c r="AX445" s="3">
        <v>121576</v>
      </c>
      <c r="AY445" s="3">
        <v>39814</v>
      </c>
      <c r="AZ445" s="3">
        <v>0</v>
      </c>
      <c r="BA445" s="3">
        <v>1</v>
      </c>
      <c r="BB445" s="3">
        <v>0</v>
      </c>
      <c r="BC445" s="3">
        <v>0</v>
      </c>
      <c r="BD445" s="3">
        <v>0</v>
      </c>
      <c r="BE445" s="3">
        <v>0</v>
      </c>
    </row>
    <row r="446" spans="1:57" x14ac:dyDescent="0.25">
      <c r="A446" s="3" t="s">
        <v>2155</v>
      </c>
      <c r="B446" s="3" t="s">
        <v>2156</v>
      </c>
      <c r="C446" s="3" t="s">
        <v>2157</v>
      </c>
      <c r="D446" s="3"/>
      <c r="E446" s="3" t="s">
        <v>2158</v>
      </c>
      <c r="F446" s="3">
        <v>211.07456192199996</v>
      </c>
      <c r="G446" s="3" t="s">
        <v>2159</v>
      </c>
      <c r="H446" s="3" t="s">
        <v>2158</v>
      </c>
      <c r="I446" s="3">
        <v>211.07456192199996</v>
      </c>
      <c r="J446" s="3" t="s">
        <v>57</v>
      </c>
      <c r="K446" s="3">
        <v>211.07400000000001</v>
      </c>
      <c r="L446" s="3">
        <v>210.06616000000005</v>
      </c>
      <c r="M446" s="3">
        <v>0.82</v>
      </c>
      <c r="N446" s="3" t="s">
        <v>7112</v>
      </c>
      <c r="O446" s="3" t="s">
        <v>7112</v>
      </c>
      <c r="P446" s="3"/>
      <c r="Q446" s="3"/>
      <c r="R446" s="6" t="s">
        <v>7071</v>
      </c>
      <c r="S446" s="3" t="s">
        <v>64</v>
      </c>
      <c r="T446" s="3"/>
      <c r="U446" s="3"/>
      <c r="V446" s="3">
        <v>1</v>
      </c>
      <c r="W446" s="3"/>
      <c r="X446" s="3"/>
      <c r="Y446" s="3"/>
      <c r="Z446" s="3"/>
      <c r="AA446" s="3">
        <v>2</v>
      </c>
      <c r="AB446" s="3">
        <v>1</v>
      </c>
      <c r="AC446" s="3"/>
      <c r="AD446" s="3">
        <v>1</v>
      </c>
      <c r="AE446" s="3">
        <v>1</v>
      </c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>
        <v>1</v>
      </c>
      <c r="AR446" s="3"/>
      <c r="AS446" s="3"/>
      <c r="AT446" s="3" t="s">
        <v>60</v>
      </c>
      <c r="AU446" s="3" t="s">
        <v>2158</v>
      </c>
      <c r="AV446" s="3">
        <v>85.53</v>
      </c>
      <c r="AW446" s="3">
        <v>292077</v>
      </c>
      <c r="AX446" s="3">
        <v>98960</v>
      </c>
      <c r="AY446" s="3"/>
      <c r="AZ446" s="3">
        <v>0</v>
      </c>
      <c r="BA446" s="3">
        <v>1</v>
      </c>
      <c r="BB446" s="3">
        <v>0</v>
      </c>
      <c r="BC446" s="3">
        <v>0</v>
      </c>
      <c r="BD446" s="3">
        <v>0</v>
      </c>
      <c r="BE446" s="3">
        <v>0</v>
      </c>
    </row>
    <row r="447" spans="1:57" x14ac:dyDescent="0.25">
      <c r="A447" s="3" t="s">
        <v>2564</v>
      </c>
      <c r="B447" s="3" t="s">
        <v>2565</v>
      </c>
      <c r="C447" s="3" t="s">
        <v>2566</v>
      </c>
      <c r="D447" s="3" t="s">
        <v>7113</v>
      </c>
      <c r="E447" s="3" t="s">
        <v>2567</v>
      </c>
      <c r="F447" s="3">
        <v>308.10485899499997</v>
      </c>
      <c r="G447" s="3" t="s">
        <v>2568</v>
      </c>
      <c r="H447" s="3" t="s">
        <v>2567</v>
      </c>
      <c r="I447" s="3">
        <v>308.10485899499997</v>
      </c>
      <c r="J447" s="3" t="s">
        <v>57</v>
      </c>
      <c r="K447" s="3">
        <v>308.10509999999999</v>
      </c>
      <c r="L447" s="3">
        <v>307.09726000000001</v>
      </c>
      <c r="M447" s="3">
        <v>0.37</v>
      </c>
      <c r="N447" s="3" t="s">
        <v>7112</v>
      </c>
      <c r="O447" s="3" t="s">
        <v>7113</v>
      </c>
      <c r="P447" s="3" t="s">
        <v>7113</v>
      </c>
      <c r="Q447" s="3"/>
      <c r="R447" s="4" t="s">
        <v>7030</v>
      </c>
      <c r="S447" s="3" t="s">
        <v>59</v>
      </c>
      <c r="T447" s="3"/>
      <c r="U447" s="3"/>
      <c r="V447" s="3">
        <v>1</v>
      </c>
      <c r="W447" s="3"/>
      <c r="X447" s="3"/>
      <c r="Y447" s="3"/>
      <c r="Z447" s="3"/>
      <c r="AA447" s="3">
        <v>2</v>
      </c>
      <c r="AB447" s="3">
        <v>1</v>
      </c>
      <c r="AC447" s="3"/>
      <c r="AD447" s="3">
        <v>1</v>
      </c>
      <c r="AE447" s="3">
        <v>1</v>
      </c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>
        <v>1</v>
      </c>
      <c r="AR447" s="3"/>
      <c r="AS447" s="3"/>
      <c r="AT447" s="3" t="s">
        <v>60</v>
      </c>
      <c r="AU447" s="3" t="s">
        <v>7072</v>
      </c>
      <c r="AV447" s="3">
        <v>84.99</v>
      </c>
      <c r="AW447" s="3">
        <v>1555658</v>
      </c>
      <c r="AX447" s="3">
        <v>882284</v>
      </c>
      <c r="AY447" s="3">
        <v>226950</v>
      </c>
      <c r="AZ447" s="3">
        <v>0</v>
      </c>
      <c r="BA447" s="3">
        <v>1</v>
      </c>
      <c r="BB447" s="3">
        <v>0</v>
      </c>
      <c r="BC447" s="3">
        <v>0</v>
      </c>
      <c r="BD447" s="3">
        <v>0</v>
      </c>
      <c r="BE447" s="3">
        <v>0</v>
      </c>
    </row>
    <row r="448" spans="1:57" x14ac:dyDescent="0.25">
      <c r="A448" s="3" t="s">
        <v>2564</v>
      </c>
      <c r="B448" s="3" t="s">
        <v>2565</v>
      </c>
      <c r="C448" s="3" t="s">
        <v>2566</v>
      </c>
      <c r="D448" s="3" t="s">
        <v>7113</v>
      </c>
      <c r="E448" s="3" t="s">
        <v>2567</v>
      </c>
      <c r="F448" s="3">
        <v>308.10485899499997</v>
      </c>
      <c r="G448" s="3" t="s">
        <v>2568</v>
      </c>
      <c r="H448" s="3" t="s">
        <v>2567</v>
      </c>
      <c r="I448" s="3">
        <v>308.10485899499997</v>
      </c>
      <c r="J448" s="3" t="s">
        <v>57</v>
      </c>
      <c r="K448" s="3">
        <v>308.10660000000007</v>
      </c>
      <c r="L448" s="3">
        <v>307.09876000000008</v>
      </c>
      <c r="M448" s="3">
        <v>4.25</v>
      </c>
      <c r="N448" s="3" t="s">
        <v>7112</v>
      </c>
      <c r="O448" s="3" t="s">
        <v>7112</v>
      </c>
      <c r="P448" s="3"/>
      <c r="Q448" s="3"/>
      <c r="R448" s="4" t="s">
        <v>2541</v>
      </c>
      <c r="S448" s="3" t="s">
        <v>59</v>
      </c>
      <c r="T448" s="3"/>
      <c r="U448" s="3"/>
      <c r="V448" s="3">
        <v>1</v>
      </c>
      <c r="W448" s="3"/>
      <c r="X448" s="3"/>
      <c r="Y448" s="3"/>
      <c r="Z448" s="3"/>
      <c r="AA448" s="3">
        <v>2</v>
      </c>
      <c r="AB448" s="3">
        <v>1</v>
      </c>
      <c r="AC448" s="3"/>
      <c r="AD448" s="3">
        <v>1</v>
      </c>
      <c r="AE448" s="3">
        <v>1</v>
      </c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>
        <v>1</v>
      </c>
      <c r="AR448" s="3"/>
      <c r="AS448" s="3"/>
      <c r="AT448" s="3" t="s">
        <v>60</v>
      </c>
      <c r="AU448" s="3" t="s">
        <v>7073</v>
      </c>
      <c r="AV448" s="3">
        <v>96.76</v>
      </c>
      <c r="AW448" s="3">
        <v>1658837</v>
      </c>
      <c r="AX448" s="3">
        <v>384157</v>
      </c>
      <c r="AY448" s="3">
        <v>103329</v>
      </c>
      <c r="AZ448" s="3">
        <v>0</v>
      </c>
      <c r="BA448" s="3">
        <v>1</v>
      </c>
      <c r="BB448" s="3">
        <v>1</v>
      </c>
      <c r="BC448" s="3">
        <v>0</v>
      </c>
      <c r="BD448" s="3">
        <v>0</v>
      </c>
      <c r="BE448" s="3">
        <v>1</v>
      </c>
    </row>
    <row r="449" spans="1:57" x14ac:dyDescent="0.25">
      <c r="A449" s="3" t="s">
        <v>177</v>
      </c>
      <c r="B449" s="3" t="s">
        <v>178</v>
      </c>
      <c r="C449" s="3" t="s">
        <v>179</v>
      </c>
      <c r="D449" s="3"/>
      <c r="E449" s="3" t="s">
        <v>180</v>
      </c>
      <c r="F449" s="3">
        <v>330.183109317</v>
      </c>
      <c r="G449" s="3" t="s">
        <v>181</v>
      </c>
      <c r="H449" s="3" t="s">
        <v>180</v>
      </c>
      <c r="I449" s="3">
        <v>330.183109317</v>
      </c>
      <c r="J449" s="3" t="s">
        <v>62</v>
      </c>
      <c r="K449" s="3">
        <v>330.18720000000002</v>
      </c>
      <c r="L449" s="3">
        <v>331.19504000000006</v>
      </c>
      <c r="M449" s="3">
        <v>12.62</v>
      </c>
      <c r="N449" s="3" t="s">
        <v>7112</v>
      </c>
      <c r="O449" s="3" t="s">
        <v>7112</v>
      </c>
      <c r="P449" s="3"/>
      <c r="Q449" s="3"/>
      <c r="R449" s="4" t="s">
        <v>2541</v>
      </c>
      <c r="S449" s="3" t="s">
        <v>59</v>
      </c>
      <c r="T449" s="3"/>
      <c r="U449" s="3"/>
      <c r="V449" s="3">
        <v>1</v>
      </c>
      <c r="W449" s="3"/>
      <c r="X449" s="3"/>
      <c r="Y449" s="3"/>
      <c r="Z449" s="3"/>
      <c r="AA449" s="3">
        <v>1</v>
      </c>
      <c r="AB449" s="3">
        <v>1</v>
      </c>
      <c r="AC449" s="3"/>
      <c r="AD449" s="3">
        <v>1</v>
      </c>
      <c r="AE449" s="3">
        <v>1</v>
      </c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>
        <v>1</v>
      </c>
      <c r="AR449" s="3"/>
      <c r="AS449" s="3"/>
      <c r="AT449" s="3" t="s">
        <v>60</v>
      </c>
      <c r="AU449" s="3" t="s">
        <v>7074</v>
      </c>
      <c r="AV449" s="3">
        <v>84.64</v>
      </c>
      <c r="AW449" s="3">
        <v>7285270</v>
      </c>
      <c r="AX449" s="3">
        <v>2411902</v>
      </c>
      <c r="AY449" s="3">
        <v>448402</v>
      </c>
      <c r="AZ449" s="3">
        <v>0</v>
      </c>
      <c r="BA449" s="3">
        <v>1</v>
      </c>
      <c r="BB449" s="3">
        <v>0</v>
      </c>
      <c r="BC449" s="3">
        <v>0</v>
      </c>
      <c r="BD449" s="3">
        <v>0</v>
      </c>
      <c r="BE449" s="3">
        <v>0</v>
      </c>
    </row>
    <row r="450" spans="1:57" x14ac:dyDescent="0.25">
      <c r="A450" s="3" t="s">
        <v>6076</v>
      </c>
      <c r="B450" s="3" t="s">
        <v>6077</v>
      </c>
      <c r="C450" s="3" t="s">
        <v>6078</v>
      </c>
      <c r="D450" s="3" t="s">
        <v>7113</v>
      </c>
      <c r="E450" s="3" t="s">
        <v>6079</v>
      </c>
      <c r="F450" s="3">
        <v>207.05652907699999</v>
      </c>
      <c r="G450" s="3" t="s">
        <v>6080</v>
      </c>
      <c r="H450" s="3" t="s">
        <v>6079</v>
      </c>
      <c r="I450" s="3">
        <v>207.05652907699999</v>
      </c>
      <c r="J450" s="3" t="s">
        <v>57</v>
      </c>
      <c r="K450" s="3">
        <v>207.0557</v>
      </c>
      <c r="L450" s="3">
        <v>206.04786000000004</v>
      </c>
      <c r="M450" s="3">
        <v>0.39</v>
      </c>
      <c r="N450" s="3" t="s">
        <v>7112</v>
      </c>
      <c r="O450" s="3" t="s">
        <v>7113</v>
      </c>
      <c r="P450" s="3"/>
      <c r="Q450" s="3"/>
      <c r="R450" s="4" t="s">
        <v>7075</v>
      </c>
      <c r="S450" s="3" t="s">
        <v>59</v>
      </c>
      <c r="T450" s="3"/>
      <c r="U450" s="3"/>
      <c r="V450" s="3">
        <v>1</v>
      </c>
      <c r="W450" s="3"/>
      <c r="X450" s="3"/>
      <c r="Y450" s="3"/>
      <c r="Z450" s="3"/>
      <c r="AA450" s="3">
        <v>1</v>
      </c>
      <c r="AB450" s="3">
        <v>1</v>
      </c>
      <c r="AC450" s="3"/>
      <c r="AD450" s="3">
        <v>1</v>
      </c>
      <c r="AE450" s="3">
        <v>1</v>
      </c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>
        <v>1</v>
      </c>
      <c r="AR450" s="3"/>
      <c r="AS450" s="3"/>
      <c r="AT450" s="3" t="s">
        <v>60</v>
      </c>
      <c r="AU450" s="3" t="s">
        <v>7076</v>
      </c>
      <c r="AV450" s="3">
        <v>95.49</v>
      </c>
      <c r="AW450" s="3">
        <v>1603439</v>
      </c>
      <c r="AX450" s="3">
        <v>330465</v>
      </c>
      <c r="AY450" s="3">
        <v>41758</v>
      </c>
      <c r="AZ450" s="3">
        <v>0</v>
      </c>
      <c r="BA450" s="3">
        <v>1</v>
      </c>
      <c r="BB450" s="3">
        <v>1</v>
      </c>
      <c r="BC450" s="3">
        <v>0</v>
      </c>
      <c r="BD450" s="3">
        <v>0</v>
      </c>
      <c r="BE450" s="3">
        <v>1</v>
      </c>
    </row>
    <row r="451" spans="1:57" x14ac:dyDescent="0.25">
      <c r="A451" s="3" t="s">
        <v>2261</v>
      </c>
      <c r="B451" s="3" t="s">
        <v>2262</v>
      </c>
      <c r="C451" s="3" t="s">
        <v>2263</v>
      </c>
      <c r="D451" s="3"/>
      <c r="E451" s="3" t="s">
        <v>2264</v>
      </c>
      <c r="F451" s="3">
        <v>287.16739968000002</v>
      </c>
      <c r="G451" s="3" t="s">
        <v>2265</v>
      </c>
      <c r="H451" s="3" t="s">
        <v>2264</v>
      </c>
      <c r="I451" s="3">
        <v>287.16739968000002</v>
      </c>
      <c r="J451" s="3" t="s">
        <v>62</v>
      </c>
      <c r="K451" s="3">
        <v>287.16399999999999</v>
      </c>
      <c r="L451" s="3">
        <v>288.17183999999997</v>
      </c>
      <c r="M451" s="3">
        <v>13.87</v>
      </c>
      <c r="N451" s="3" t="s">
        <v>7112</v>
      </c>
      <c r="O451" s="3" t="s">
        <v>7112</v>
      </c>
      <c r="P451" s="3"/>
      <c r="Q451" s="3"/>
      <c r="R451" s="4" t="s">
        <v>2541</v>
      </c>
      <c r="S451" s="3" t="s">
        <v>59</v>
      </c>
      <c r="T451" s="3"/>
      <c r="U451" s="3"/>
      <c r="V451" s="3">
        <v>1</v>
      </c>
      <c r="W451" s="3"/>
      <c r="X451" s="3"/>
      <c r="Y451" s="3"/>
      <c r="Z451" s="3"/>
      <c r="AA451" s="3">
        <v>1</v>
      </c>
      <c r="AB451" s="3">
        <v>1</v>
      </c>
      <c r="AC451" s="3"/>
      <c r="AD451" s="3">
        <v>1</v>
      </c>
      <c r="AE451" s="3">
        <v>1</v>
      </c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>
        <v>1</v>
      </c>
      <c r="AR451" s="3"/>
      <c r="AS451" s="3"/>
      <c r="AT451" s="3" t="s">
        <v>60</v>
      </c>
      <c r="AU451" s="3" t="s">
        <v>7077</v>
      </c>
      <c r="AV451" s="3">
        <v>93.93</v>
      </c>
      <c r="AW451" s="3">
        <v>107633256</v>
      </c>
      <c r="AX451" s="3">
        <v>28324338</v>
      </c>
      <c r="AY451" s="3">
        <v>4977056</v>
      </c>
      <c r="AZ451" s="3">
        <v>0</v>
      </c>
      <c r="BA451" s="3">
        <v>1</v>
      </c>
      <c r="BB451" s="3">
        <v>1</v>
      </c>
      <c r="BC451" s="3">
        <v>0</v>
      </c>
      <c r="BD451" s="3">
        <v>0</v>
      </c>
      <c r="BE451" s="3">
        <v>1</v>
      </c>
    </row>
    <row r="452" spans="1:57" x14ac:dyDescent="0.25">
      <c r="A452" s="3" t="s">
        <v>2165</v>
      </c>
      <c r="B452" s="3" t="s">
        <v>2166</v>
      </c>
      <c r="C452" s="3" t="s">
        <v>2167</v>
      </c>
      <c r="D452" s="3" t="s">
        <v>7113</v>
      </c>
      <c r="E452" s="3" t="s">
        <v>2168</v>
      </c>
      <c r="F452" s="3">
        <v>438.17908656499992</v>
      </c>
      <c r="G452" s="3" t="s">
        <v>2169</v>
      </c>
      <c r="H452" s="3" t="s">
        <v>2168</v>
      </c>
      <c r="I452" s="3">
        <v>438.17908656499992</v>
      </c>
      <c r="J452" s="3" t="s">
        <v>62</v>
      </c>
      <c r="K452" s="3">
        <v>438.17450000000002</v>
      </c>
      <c r="L452" s="3">
        <v>439.18234000000001</v>
      </c>
      <c r="M452" s="3">
        <v>6.79</v>
      </c>
      <c r="N452" s="3" t="s">
        <v>7113</v>
      </c>
      <c r="O452" s="3" t="s">
        <v>7112</v>
      </c>
      <c r="P452" s="3" t="s">
        <v>7113</v>
      </c>
      <c r="Q452" s="3"/>
      <c r="R452" s="4" t="s">
        <v>2541</v>
      </c>
      <c r="S452" s="3" t="s">
        <v>59</v>
      </c>
      <c r="T452" s="3"/>
      <c r="U452" s="3"/>
      <c r="V452" s="3">
        <v>1</v>
      </c>
      <c r="W452" s="3"/>
      <c r="X452" s="3"/>
      <c r="Y452" s="3"/>
      <c r="Z452" s="3"/>
      <c r="AA452" s="3">
        <v>1</v>
      </c>
      <c r="AB452" s="3">
        <v>1</v>
      </c>
      <c r="AC452" s="3"/>
      <c r="AD452" s="3">
        <v>1</v>
      </c>
      <c r="AE452" s="3">
        <v>1</v>
      </c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>
        <v>1</v>
      </c>
      <c r="AR452" s="3"/>
      <c r="AS452" s="3"/>
      <c r="AT452" s="3" t="s">
        <v>60</v>
      </c>
      <c r="AU452" s="3" t="s">
        <v>7078</v>
      </c>
      <c r="AV452" s="3">
        <v>99.48</v>
      </c>
      <c r="AW452" s="3">
        <v>4544456</v>
      </c>
      <c r="AX452" s="3">
        <v>1803024</v>
      </c>
      <c r="AY452" s="3">
        <v>362183</v>
      </c>
      <c r="AZ452" s="3">
        <v>0</v>
      </c>
      <c r="BA452" s="3">
        <v>1</v>
      </c>
      <c r="BB452" s="3">
        <v>1</v>
      </c>
      <c r="BC452" s="3">
        <v>0</v>
      </c>
      <c r="BD452" s="3">
        <v>0</v>
      </c>
      <c r="BE452" s="3">
        <v>1</v>
      </c>
    </row>
    <row r="453" spans="1:57" x14ac:dyDescent="0.25">
      <c r="A453" s="3" t="s">
        <v>2375</v>
      </c>
      <c r="B453" s="3" t="s">
        <v>2376</v>
      </c>
      <c r="C453" s="3" t="s">
        <v>2377</v>
      </c>
      <c r="D453" s="3"/>
      <c r="E453" s="3" t="s">
        <v>2378</v>
      </c>
      <c r="F453" s="3">
        <v>268.00578500000006</v>
      </c>
      <c r="G453" s="3" t="s">
        <v>2379</v>
      </c>
      <c r="H453" s="3" t="s">
        <v>2378</v>
      </c>
      <c r="I453" s="3">
        <v>268.00578500000006</v>
      </c>
      <c r="J453" s="3" t="s">
        <v>57</v>
      </c>
      <c r="K453" s="3">
        <v>268.00770000000006</v>
      </c>
      <c r="L453" s="3">
        <v>266.99986000000001</v>
      </c>
      <c r="M453" s="3">
        <v>9.2200000000000006</v>
      </c>
      <c r="N453" s="3" t="s">
        <v>7112</v>
      </c>
      <c r="O453" s="3" t="s">
        <v>7112</v>
      </c>
      <c r="P453" s="3"/>
      <c r="Q453" s="3"/>
      <c r="R453" s="6" t="s">
        <v>7010</v>
      </c>
      <c r="S453" s="3" t="s">
        <v>64</v>
      </c>
      <c r="T453" s="3"/>
      <c r="U453" s="3"/>
      <c r="V453" s="3">
        <v>1</v>
      </c>
      <c r="W453" s="3"/>
      <c r="X453" s="3"/>
      <c r="Y453" s="3"/>
      <c r="Z453" s="3"/>
      <c r="AA453" s="3">
        <v>1</v>
      </c>
      <c r="AB453" s="3">
        <v>1</v>
      </c>
      <c r="AC453" s="3"/>
      <c r="AD453" s="3">
        <v>1</v>
      </c>
      <c r="AE453" s="3">
        <v>1</v>
      </c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>
        <v>1</v>
      </c>
      <c r="AR453" s="3"/>
      <c r="AS453" s="3"/>
      <c r="AT453" s="3" t="s">
        <v>60</v>
      </c>
      <c r="AU453" s="3" t="s">
        <v>2378</v>
      </c>
      <c r="AV453" s="3">
        <v>87.32</v>
      </c>
      <c r="AW453" s="3">
        <v>6899606</v>
      </c>
      <c r="AX453" s="3">
        <v>1438642</v>
      </c>
      <c r="AY453" s="3">
        <v>279463</v>
      </c>
      <c r="AZ453" s="3">
        <v>0</v>
      </c>
      <c r="BA453" s="3">
        <v>1</v>
      </c>
      <c r="BB453" s="3">
        <v>0</v>
      </c>
      <c r="BC453" s="3">
        <v>1</v>
      </c>
      <c r="BD453" s="3">
        <v>0</v>
      </c>
      <c r="BE453" s="3">
        <v>0</v>
      </c>
    </row>
    <row r="454" spans="1:57" x14ac:dyDescent="0.25">
      <c r="A454" s="3" t="s">
        <v>1403</v>
      </c>
      <c r="B454" s="3" t="s">
        <v>1404</v>
      </c>
      <c r="C454" s="3" t="s">
        <v>1405</v>
      </c>
      <c r="D454" s="3" t="s">
        <v>7113</v>
      </c>
      <c r="E454" s="3" t="s">
        <v>1406</v>
      </c>
      <c r="F454" s="3">
        <v>373.20532192899992</v>
      </c>
      <c r="G454" s="3" t="s">
        <v>1407</v>
      </c>
      <c r="H454" s="3" t="s">
        <v>1406</v>
      </c>
      <c r="I454" s="3">
        <v>373.20532192899992</v>
      </c>
      <c r="J454" s="3" t="s">
        <v>62</v>
      </c>
      <c r="K454" s="3">
        <v>373.20370000000003</v>
      </c>
      <c r="L454" s="3">
        <v>374.21154000000001</v>
      </c>
      <c r="M454" s="3">
        <v>4.3499999999999996</v>
      </c>
      <c r="N454" s="3" t="s">
        <v>7113</v>
      </c>
      <c r="O454" s="3" t="s">
        <v>7112</v>
      </c>
      <c r="P454" s="3"/>
      <c r="Q454" s="3"/>
      <c r="R454" s="11" t="s">
        <v>7079</v>
      </c>
      <c r="S454" s="3" t="s">
        <v>77</v>
      </c>
      <c r="T454" s="3"/>
      <c r="U454" s="3"/>
      <c r="V454" s="3">
        <v>1</v>
      </c>
      <c r="W454" s="3"/>
      <c r="X454" s="3"/>
      <c r="Y454" s="3"/>
      <c r="Z454" s="3"/>
      <c r="AA454" s="3">
        <v>1</v>
      </c>
      <c r="AB454" s="3">
        <v>1</v>
      </c>
      <c r="AC454" s="3"/>
      <c r="AD454" s="3">
        <v>1</v>
      </c>
      <c r="AE454" s="3">
        <v>1</v>
      </c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>
        <v>1</v>
      </c>
      <c r="AR454" s="3"/>
      <c r="AS454" s="3"/>
      <c r="AT454" s="3" t="s">
        <v>60</v>
      </c>
      <c r="AU454" s="3" t="s">
        <v>1409</v>
      </c>
      <c r="AV454" s="3">
        <v>95.5</v>
      </c>
      <c r="AW454" s="3">
        <v>36901612</v>
      </c>
      <c r="AX454" s="3">
        <v>9636366</v>
      </c>
      <c r="AY454" s="3">
        <v>1651607</v>
      </c>
      <c r="AZ454" s="3">
        <v>0</v>
      </c>
      <c r="BA454" s="3">
        <v>1</v>
      </c>
      <c r="BB454" s="3">
        <v>1</v>
      </c>
      <c r="BC454" s="3">
        <v>0</v>
      </c>
      <c r="BD454" s="3">
        <v>0</v>
      </c>
      <c r="BE454" s="3">
        <v>1</v>
      </c>
    </row>
    <row r="455" spans="1:57" x14ac:dyDescent="0.25">
      <c r="A455" s="3" t="s">
        <v>6185</v>
      </c>
      <c r="B455" s="3" t="s">
        <v>6186</v>
      </c>
      <c r="C455" s="3" t="s">
        <v>6187</v>
      </c>
      <c r="D455" s="3"/>
      <c r="E455" s="3" t="s">
        <v>6188</v>
      </c>
      <c r="F455" s="3">
        <v>324.11437830599999</v>
      </c>
      <c r="G455" s="3" t="s">
        <v>6189</v>
      </c>
      <c r="H455" s="3" t="s">
        <v>6188</v>
      </c>
      <c r="I455" s="3">
        <v>324.11437830599999</v>
      </c>
      <c r="J455" s="3" t="s">
        <v>57</v>
      </c>
      <c r="K455" s="3">
        <v>324.11369999999994</v>
      </c>
      <c r="L455" s="3">
        <v>323.10585999999989</v>
      </c>
      <c r="M455" s="3">
        <v>0.37</v>
      </c>
      <c r="N455" s="3" t="s">
        <v>7112</v>
      </c>
      <c r="O455" s="3" t="s">
        <v>7112</v>
      </c>
      <c r="P455" s="3"/>
      <c r="Q455" s="3"/>
      <c r="R455" s="4" t="s">
        <v>3608</v>
      </c>
      <c r="S455" s="3" t="s">
        <v>59</v>
      </c>
      <c r="T455" s="3"/>
      <c r="U455" s="3"/>
      <c r="V455" s="3">
        <v>1</v>
      </c>
      <c r="W455" s="3"/>
      <c r="X455" s="3"/>
      <c r="Y455" s="3"/>
      <c r="Z455" s="3"/>
      <c r="AA455" s="3">
        <v>3</v>
      </c>
      <c r="AB455" s="3">
        <v>1</v>
      </c>
      <c r="AC455" s="3"/>
      <c r="AD455" s="3">
        <v>1</v>
      </c>
      <c r="AE455" s="3">
        <v>1</v>
      </c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>
        <v>1</v>
      </c>
      <c r="AR455" s="3"/>
      <c r="AS455" s="3"/>
      <c r="AT455" s="3" t="s">
        <v>60</v>
      </c>
      <c r="AU455" s="3" t="s">
        <v>6190</v>
      </c>
      <c r="AV455" s="3">
        <v>79.44</v>
      </c>
      <c r="AW455" s="3">
        <v>160960</v>
      </c>
      <c r="AX455" s="3">
        <v>61972</v>
      </c>
      <c r="AY455" s="3"/>
      <c r="AZ455" s="3">
        <v>0</v>
      </c>
      <c r="BA455" s="3">
        <v>1</v>
      </c>
      <c r="BB455" s="3">
        <v>0</v>
      </c>
      <c r="BC455" s="3">
        <v>0</v>
      </c>
      <c r="BD455" s="3">
        <v>0</v>
      </c>
      <c r="BE455" s="3">
        <v>0</v>
      </c>
    </row>
    <row r="456" spans="1:57" x14ac:dyDescent="0.25">
      <c r="A456" s="3" t="s">
        <v>6185</v>
      </c>
      <c r="B456" s="3" t="s">
        <v>6186</v>
      </c>
      <c r="C456" s="3" t="s">
        <v>6187</v>
      </c>
      <c r="D456" s="3"/>
      <c r="E456" s="3" t="s">
        <v>6188</v>
      </c>
      <c r="F456" s="3">
        <v>324.11437830599999</v>
      </c>
      <c r="G456" s="3" t="s">
        <v>6189</v>
      </c>
      <c r="H456" s="3" t="s">
        <v>6188</v>
      </c>
      <c r="I456" s="3">
        <v>324.11437830599999</v>
      </c>
      <c r="J456" s="3" t="s">
        <v>62</v>
      </c>
      <c r="K456" s="3">
        <v>324.1164</v>
      </c>
      <c r="L456" s="3">
        <v>325.12423999999999</v>
      </c>
      <c r="M456" s="3">
        <v>2.82</v>
      </c>
      <c r="N456" s="3" t="s">
        <v>7112</v>
      </c>
      <c r="O456" s="3" t="s">
        <v>7112</v>
      </c>
      <c r="P456" s="3"/>
      <c r="Q456" s="3"/>
      <c r="R456" s="6" t="s">
        <v>7080</v>
      </c>
      <c r="S456" s="3" t="s">
        <v>64</v>
      </c>
      <c r="T456" s="3"/>
      <c r="U456" s="3"/>
      <c r="V456" s="3">
        <v>1</v>
      </c>
      <c r="W456" s="3"/>
      <c r="X456" s="3"/>
      <c r="Y456" s="3"/>
      <c r="Z456" s="3"/>
      <c r="AA456" s="3">
        <v>3</v>
      </c>
      <c r="AB456" s="3">
        <v>1</v>
      </c>
      <c r="AC456" s="3"/>
      <c r="AD456" s="3">
        <v>1</v>
      </c>
      <c r="AE456" s="3">
        <v>1</v>
      </c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>
        <v>1</v>
      </c>
      <c r="AR456" s="3"/>
      <c r="AS456" s="3"/>
      <c r="AT456" s="3" t="s">
        <v>60</v>
      </c>
      <c r="AU456" s="3" t="s">
        <v>6188</v>
      </c>
      <c r="AV456" s="3">
        <v>89.18</v>
      </c>
      <c r="AW456" s="3">
        <v>631771</v>
      </c>
      <c r="AX456" s="3">
        <v>307383</v>
      </c>
      <c r="AY456" s="3">
        <v>56107</v>
      </c>
      <c r="AZ456" s="3">
        <v>0</v>
      </c>
      <c r="BA456" s="3">
        <v>1</v>
      </c>
      <c r="BB456" s="3">
        <v>0</v>
      </c>
      <c r="BC456" s="3">
        <v>0</v>
      </c>
      <c r="BD456" s="3">
        <v>0</v>
      </c>
      <c r="BE456" s="3">
        <v>0</v>
      </c>
    </row>
    <row r="457" spans="1:57" x14ac:dyDescent="0.25">
      <c r="A457" s="3" t="s">
        <v>6185</v>
      </c>
      <c r="B457" s="3" t="s">
        <v>6186</v>
      </c>
      <c r="C457" s="3" t="s">
        <v>6187</v>
      </c>
      <c r="D457" s="3"/>
      <c r="E457" s="3" t="s">
        <v>6188</v>
      </c>
      <c r="F457" s="3">
        <v>324.11437830599999</v>
      </c>
      <c r="G457" s="3" t="s">
        <v>6189</v>
      </c>
      <c r="H457" s="3" t="s">
        <v>6188</v>
      </c>
      <c r="I457" s="3">
        <v>324.11437830599999</v>
      </c>
      <c r="J457" s="3" t="s">
        <v>57</v>
      </c>
      <c r="K457" s="3">
        <v>324.11520000000002</v>
      </c>
      <c r="L457" s="3">
        <v>323.10735999999991</v>
      </c>
      <c r="M457" s="3">
        <v>2.8</v>
      </c>
      <c r="N457" s="3" t="s">
        <v>7112</v>
      </c>
      <c r="O457" s="3" t="s">
        <v>7112</v>
      </c>
      <c r="P457" s="3"/>
      <c r="Q457" s="3"/>
      <c r="R457" s="11" t="s">
        <v>7081</v>
      </c>
      <c r="S457" s="3" t="s">
        <v>77</v>
      </c>
      <c r="T457" s="3"/>
      <c r="U457" s="3"/>
      <c r="V457" s="3">
        <v>1</v>
      </c>
      <c r="W457" s="3"/>
      <c r="X457" s="3"/>
      <c r="Y457" s="3"/>
      <c r="Z457" s="3"/>
      <c r="AA457" s="3">
        <v>3</v>
      </c>
      <c r="AB457" s="3">
        <v>1</v>
      </c>
      <c r="AC457" s="3"/>
      <c r="AD457" s="3">
        <v>1</v>
      </c>
      <c r="AE457" s="3">
        <v>1</v>
      </c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>
        <v>1</v>
      </c>
      <c r="AR457" s="3"/>
      <c r="AS457" s="3"/>
      <c r="AT457" s="3" t="s">
        <v>60</v>
      </c>
      <c r="AU457" s="3" t="s">
        <v>7082</v>
      </c>
      <c r="AV457" s="3">
        <v>97.73</v>
      </c>
      <c r="AW457" s="3">
        <v>578600</v>
      </c>
      <c r="AX457" s="3">
        <v>129797</v>
      </c>
      <c r="AY457" s="3"/>
      <c r="AZ457" s="3">
        <v>0</v>
      </c>
      <c r="BA457" s="3">
        <v>1</v>
      </c>
      <c r="BB457" s="3">
        <v>1</v>
      </c>
      <c r="BC457" s="3">
        <v>0</v>
      </c>
      <c r="BD457" s="3">
        <v>0</v>
      </c>
      <c r="BE457" s="3">
        <v>1</v>
      </c>
    </row>
    <row r="458" spans="1:57" x14ac:dyDescent="0.25">
      <c r="A458" s="3" t="s">
        <v>91</v>
      </c>
      <c r="B458" s="3" t="s">
        <v>92</v>
      </c>
      <c r="C458" s="3" t="s">
        <v>93</v>
      </c>
      <c r="D458" s="3" t="s">
        <v>7113</v>
      </c>
      <c r="E458" s="3" t="s">
        <v>94</v>
      </c>
      <c r="F458" s="3">
        <v>318.16919058399998</v>
      </c>
      <c r="G458" s="3" t="s">
        <v>95</v>
      </c>
      <c r="H458" s="3" t="s">
        <v>94</v>
      </c>
      <c r="I458" s="3">
        <v>318.16919058399998</v>
      </c>
      <c r="J458" s="3" t="s">
        <v>62</v>
      </c>
      <c r="K458" s="3">
        <v>318.16460000000006</v>
      </c>
      <c r="L458" s="3">
        <v>319.17244000000011</v>
      </c>
      <c r="M458" s="3">
        <v>6.8</v>
      </c>
      <c r="N458" s="3" t="s">
        <v>7113</v>
      </c>
      <c r="O458" s="3" t="s">
        <v>7113</v>
      </c>
      <c r="P458" s="3" t="s">
        <v>7113</v>
      </c>
      <c r="Q458" s="3"/>
      <c r="R458" s="4" t="s">
        <v>2541</v>
      </c>
      <c r="S458" s="3" t="s">
        <v>59</v>
      </c>
      <c r="T458" s="3"/>
      <c r="U458" s="3"/>
      <c r="V458" s="3">
        <v>1</v>
      </c>
      <c r="W458" s="3"/>
      <c r="X458" s="3"/>
      <c r="Y458" s="3"/>
      <c r="Z458" s="3"/>
      <c r="AA458" s="3">
        <v>3</v>
      </c>
      <c r="AB458" s="3">
        <v>1</v>
      </c>
      <c r="AC458" s="3"/>
      <c r="AD458" s="3">
        <v>1</v>
      </c>
      <c r="AE458" s="3">
        <v>1</v>
      </c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>
        <v>1</v>
      </c>
      <c r="AR458" s="3"/>
      <c r="AS458" s="3"/>
      <c r="AT458" s="3" t="s">
        <v>60</v>
      </c>
      <c r="AU458" s="3" t="s">
        <v>7083</v>
      </c>
      <c r="AV458" s="3">
        <v>94.03</v>
      </c>
      <c r="AW458" s="3">
        <v>3304902</v>
      </c>
      <c r="AX458" s="3">
        <v>1339681</v>
      </c>
      <c r="AY458" s="3">
        <v>295205</v>
      </c>
      <c r="AZ458" s="3">
        <v>0</v>
      </c>
      <c r="BA458" s="3">
        <v>1</v>
      </c>
      <c r="BB458" s="3">
        <v>1</v>
      </c>
      <c r="BC458" s="3">
        <v>0</v>
      </c>
      <c r="BD458" s="3">
        <v>0</v>
      </c>
      <c r="BE458" s="3">
        <v>1</v>
      </c>
    </row>
    <row r="459" spans="1:57" x14ac:dyDescent="0.25">
      <c r="A459" s="3" t="s">
        <v>91</v>
      </c>
      <c r="B459" s="3" t="s">
        <v>92</v>
      </c>
      <c r="C459" s="3" t="s">
        <v>93</v>
      </c>
      <c r="D459" s="3" t="s">
        <v>7113</v>
      </c>
      <c r="E459" s="3" t="s">
        <v>94</v>
      </c>
      <c r="F459" s="3">
        <v>318.16919058399998</v>
      </c>
      <c r="G459" s="3" t="s">
        <v>95</v>
      </c>
      <c r="H459" s="3" t="s">
        <v>94</v>
      </c>
      <c r="I459" s="3">
        <v>318.16919058399998</v>
      </c>
      <c r="J459" s="3" t="s">
        <v>57</v>
      </c>
      <c r="K459" s="3">
        <v>318.16640000000001</v>
      </c>
      <c r="L459" s="3">
        <v>317.15856000000008</v>
      </c>
      <c r="M459" s="3">
        <v>0.35</v>
      </c>
      <c r="N459" s="3" t="s">
        <v>7112</v>
      </c>
      <c r="O459" s="3" t="s">
        <v>7113</v>
      </c>
      <c r="P459" s="3" t="s">
        <v>7113</v>
      </c>
      <c r="Q459" s="3"/>
      <c r="R459" s="4" t="s">
        <v>2541</v>
      </c>
      <c r="S459" s="3" t="s">
        <v>59</v>
      </c>
      <c r="T459" s="3"/>
      <c r="U459" s="3"/>
      <c r="V459" s="3">
        <v>1</v>
      </c>
      <c r="W459" s="3"/>
      <c r="X459" s="3"/>
      <c r="Y459" s="3"/>
      <c r="Z459" s="3"/>
      <c r="AA459" s="3">
        <v>3</v>
      </c>
      <c r="AB459" s="3">
        <v>2</v>
      </c>
      <c r="AC459" s="3"/>
      <c r="AD459" s="3">
        <v>2</v>
      </c>
      <c r="AE459" s="3"/>
      <c r="AF459" s="3">
        <v>1</v>
      </c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>
        <v>1</v>
      </c>
      <c r="AR459" s="3"/>
      <c r="AS459" s="3"/>
      <c r="AT459" s="3" t="s">
        <v>60</v>
      </c>
      <c r="AU459" s="3" t="s">
        <v>7084</v>
      </c>
      <c r="AV459" s="3">
        <v>95.56</v>
      </c>
      <c r="AW459" s="3">
        <v>153912</v>
      </c>
      <c r="AX459" s="3">
        <v>73238</v>
      </c>
      <c r="AY459" s="3">
        <v>28070</v>
      </c>
      <c r="AZ459" s="3">
        <v>0</v>
      </c>
      <c r="BA459" s="3">
        <v>1</v>
      </c>
      <c r="BB459" s="3">
        <v>1</v>
      </c>
      <c r="BC459" s="3">
        <v>0</v>
      </c>
      <c r="BD459" s="3">
        <v>0</v>
      </c>
      <c r="BE459" s="3">
        <v>1</v>
      </c>
    </row>
    <row r="460" spans="1:57" x14ac:dyDescent="0.25">
      <c r="A460" s="3" t="s">
        <v>91</v>
      </c>
      <c r="B460" s="3" t="s">
        <v>92</v>
      </c>
      <c r="C460" s="3" t="s">
        <v>93</v>
      </c>
      <c r="D460" s="3" t="s">
        <v>7113</v>
      </c>
      <c r="E460" s="3" t="s">
        <v>94</v>
      </c>
      <c r="F460" s="3">
        <v>318.16919058399998</v>
      </c>
      <c r="G460" s="3" t="s">
        <v>95</v>
      </c>
      <c r="H460" s="3" t="s">
        <v>94</v>
      </c>
      <c r="I460" s="3">
        <v>318.16919058399998</v>
      </c>
      <c r="J460" s="3" t="s">
        <v>57</v>
      </c>
      <c r="K460" s="3">
        <v>318.17020000000008</v>
      </c>
      <c r="L460" s="3">
        <v>317.16236000000009</v>
      </c>
      <c r="M460" s="3">
        <v>6.79</v>
      </c>
      <c r="N460" s="3" t="s">
        <v>7113</v>
      </c>
      <c r="O460" s="3" t="s">
        <v>7113</v>
      </c>
      <c r="P460" s="3" t="s">
        <v>7113</v>
      </c>
      <c r="Q460" s="3"/>
      <c r="R460" s="4" t="s">
        <v>2541</v>
      </c>
      <c r="S460" s="3" t="s">
        <v>59</v>
      </c>
      <c r="T460" s="3"/>
      <c r="U460" s="3"/>
      <c r="V460" s="3">
        <v>1</v>
      </c>
      <c r="W460" s="3"/>
      <c r="X460" s="3"/>
      <c r="Y460" s="3"/>
      <c r="Z460" s="3"/>
      <c r="AA460" s="3">
        <v>3</v>
      </c>
      <c r="AB460" s="3">
        <v>2</v>
      </c>
      <c r="AC460" s="3"/>
      <c r="AD460" s="3">
        <v>2</v>
      </c>
      <c r="AE460" s="3"/>
      <c r="AF460" s="3">
        <v>1</v>
      </c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>
        <v>1</v>
      </c>
      <c r="AR460" s="3"/>
      <c r="AS460" s="3"/>
      <c r="AT460" s="3" t="s">
        <v>60</v>
      </c>
      <c r="AU460" s="3" t="s">
        <v>7084</v>
      </c>
      <c r="AV460" s="3">
        <v>95.07</v>
      </c>
      <c r="AW460" s="3">
        <v>3479614</v>
      </c>
      <c r="AX460" s="3">
        <v>727148</v>
      </c>
      <c r="AY460" s="3">
        <v>123455</v>
      </c>
      <c r="AZ460" s="3">
        <v>0</v>
      </c>
      <c r="BA460" s="3">
        <v>1</v>
      </c>
      <c r="BB460" s="3">
        <v>1</v>
      </c>
      <c r="BC460" s="3">
        <v>0</v>
      </c>
      <c r="BD460" s="3">
        <v>0</v>
      </c>
      <c r="BE460" s="3">
        <v>1</v>
      </c>
    </row>
    <row r="461" spans="1:57" x14ac:dyDescent="0.25">
      <c r="A461" s="3" t="s">
        <v>3959</v>
      </c>
      <c r="B461" s="3" t="s">
        <v>3960</v>
      </c>
      <c r="C461" s="3" t="s">
        <v>3961</v>
      </c>
      <c r="D461" s="3" t="s">
        <v>7113</v>
      </c>
      <c r="E461" s="3" t="s">
        <v>3962</v>
      </c>
      <c r="F461" s="3">
        <v>260.02482010000006</v>
      </c>
      <c r="G461" s="3" t="s">
        <v>3963</v>
      </c>
      <c r="H461" s="3" t="s">
        <v>3962</v>
      </c>
      <c r="I461" s="3">
        <v>260.02482010000006</v>
      </c>
      <c r="J461" s="3" t="s">
        <v>62</v>
      </c>
      <c r="K461" s="3">
        <v>260.02260000000007</v>
      </c>
      <c r="L461" s="3">
        <v>261.03044000000006</v>
      </c>
      <c r="M461" s="3">
        <v>2.3199999999999998</v>
      </c>
      <c r="N461" s="3" t="s">
        <v>7113</v>
      </c>
      <c r="O461" s="3" t="s">
        <v>7112</v>
      </c>
      <c r="P461" s="3" t="s">
        <v>7113</v>
      </c>
      <c r="Q461" s="3"/>
      <c r="R461" s="4" t="s">
        <v>2541</v>
      </c>
      <c r="S461" s="3" t="s">
        <v>59</v>
      </c>
      <c r="T461" s="3"/>
      <c r="U461" s="3"/>
      <c r="V461" s="3">
        <v>1</v>
      </c>
      <c r="W461" s="3"/>
      <c r="X461" s="3"/>
      <c r="Y461" s="3"/>
      <c r="Z461" s="3"/>
      <c r="AA461" s="3">
        <v>1</v>
      </c>
      <c r="AB461" s="3">
        <v>1</v>
      </c>
      <c r="AC461" s="3"/>
      <c r="AD461" s="3">
        <v>1</v>
      </c>
      <c r="AE461" s="3">
        <v>1</v>
      </c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>
        <v>1</v>
      </c>
      <c r="AR461" s="3"/>
      <c r="AS461" s="3"/>
      <c r="AT461" s="3" t="s">
        <v>60</v>
      </c>
      <c r="AU461" s="3" t="s">
        <v>7085</v>
      </c>
      <c r="AV461" s="3">
        <v>97.55</v>
      </c>
      <c r="AW461" s="3">
        <v>10216888</v>
      </c>
      <c r="AX461" s="3">
        <v>3766640</v>
      </c>
      <c r="AY461" s="3">
        <v>650091</v>
      </c>
      <c r="AZ461" s="3">
        <v>0</v>
      </c>
      <c r="BA461" s="3">
        <v>1</v>
      </c>
      <c r="BB461" s="3">
        <v>1</v>
      </c>
      <c r="BC461" s="3">
        <v>1</v>
      </c>
      <c r="BD461" s="3">
        <v>0</v>
      </c>
      <c r="BE461" s="3">
        <v>1</v>
      </c>
    </row>
    <row r="462" spans="1:57" x14ac:dyDescent="0.25">
      <c r="A462" s="3" t="s">
        <v>4173</v>
      </c>
      <c r="B462" s="3" t="s">
        <v>4174</v>
      </c>
      <c r="C462" s="3" t="s">
        <v>4175</v>
      </c>
      <c r="D462" s="3"/>
      <c r="E462" s="3" t="s">
        <v>4176</v>
      </c>
      <c r="F462" s="3">
        <v>313.0981898</v>
      </c>
      <c r="G462" s="3" t="s">
        <v>4177</v>
      </c>
      <c r="H462" s="3" t="s">
        <v>4176</v>
      </c>
      <c r="I462" s="3">
        <v>313.0981898</v>
      </c>
      <c r="J462" s="3" t="s">
        <v>62</v>
      </c>
      <c r="K462" s="3">
        <v>313.09550000000002</v>
      </c>
      <c r="L462" s="3">
        <v>314.10334000000006</v>
      </c>
      <c r="M462" s="3">
        <v>6.17</v>
      </c>
      <c r="N462" s="3" t="s">
        <v>7112</v>
      </c>
      <c r="O462" s="3" t="s">
        <v>7112</v>
      </c>
      <c r="P462" s="3"/>
      <c r="Q462" s="3"/>
      <c r="R462" s="4" t="s">
        <v>2541</v>
      </c>
      <c r="S462" s="3" t="s">
        <v>59</v>
      </c>
      <c r="T462" s="3"/>
      <c r="U462" s="3"/>
      <c r="V462" s="3">
        <v>1</v>
      </c>
      <c r="W462" s="3"/>
      <c r="X462" s="3"/>
      <c r="Y462" s="3"/>
      <c r="Z462" s="3"/>
      <c r="AA462" s="3">
        <v>1</v>
      </c>
      <c r="AB462" s="3">
        <v>1</v>
      </c>
      <c r="AC462" s="3"/>
      <c r="AD462" s="3">
        <v>1</v>
      </c>
      <c r="AE462" s="3">
        <v>1</v>
      </c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>
        <v>1</v>
      </c>
      <c r="AR462" s="3"/>
      <c r="AS462" s="3"/>
      <c r="AT462" s="3" t="s">
        <v>60</v>
      </c>
      <c r="AU462" s="3" t="s">
        <v>7086</v>
      </c>
      <c r="AV462" s="3">
        <v>85.96</v>
      </c>
      <c r="AW462" s="3">
        <v>28257678</v>
      </c>
      <c r="AX462" s="3">
        <v>8313224</v>
      </c>
      <c r="AY462" s="3">
        <v>1583919</v>
      </c>
      <c r="AZ462" s="3">
        <v>0</v>
      </c>
      <c r="BA462" s="3">
        <v>1</v>
      </c>
      <c r="BB462" s="3">
        <v>0</v>
      </c>
      <c r="BC462" s="3">
        <v>1</v>
      </c>
      <c r="BD462" s="3">
        <v>0</v>
      </c>
      <c r="BE462" s="3">
        <v>0</v>
      </c>
    </row>
    <row r="463" spans="1:57" x14ac:dyDescent="0.25">
      <c r="A463" s="3" t="s">
        <v>843</v>
      </c>
      <c r="B463" s="3" t="s">
        <v>844</v>
      </c>
      <c r="C463" s="3" t="s">
        <v>845</v>
      </c>
      <c r="D463" s="3"/>
      <c r="E463" s="3" t="s">
        <v>846</v>
      </c>
      <c r="F463" s="3">
        <v>374.20932406600008</v>
      </c>
      <c r="G463" s="3" t="s">
        <v>847</v>
      </c>
      <c r="H463" s="3" t="s">
        <v>846</v>
      </c>
      <c r="I463" s="3">
        <v>374.20932406600008</v>
      </c>
      <c r="J463" s="3" t="s">
        <v>62</v>
      </c>
      <c r="K463" s="3">
        <v>374.20710000000008</v>
      </c>
      <c r="L463" s="3">
        <v>375.21494000000001</v>
      </c>
      <c r="M463" s="3">
        <v>6.29</v>
      </c>
      <c r="N463" s="3" t="s">
        <v>7112</v>
      </c>
      <c r="O463" s="3" t="s">
        <v>7112</v>
      </c>
      <c r="P463" s="3"/>
      <c r="Q463" s="3"/>
      <c r="R463" s="4" t="s">
        <v>2541</v>
      </c>
      <c r="S463" s="3" t="s">
        <v>59</v>
      </c>
      <c r="T463" s="3"/>
      <c r="U463" s="3"/>
      <c r="V463" s="3">
        <v>1</v>
      </c>
      <c r="W463" s="3"/>
      <c r="X463" s="3"/>
      <c r="Y463" s="3"/>
      <c r="Z463" s="3"/>
      <c r="AA463" s="3">
        <v>1</v>
      </c>
      <c r="AB463" s="3">
        <v>1</v>
      </c>
      <c r="AC463" s="3"/>
      <c r="AD463" s="3">
        <v>1</v>
      </c>
      <c r="AE463" s="3">
        <v>1</v>
      </c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>
        <v>1</v>
      </c>
      <c r="AR463" s="3"/>
      <c r="AS463" s="3"/>
      <c r="AT463" s="3" t="s">
        <v>60</v>
      </c>
      <c r="AU463" s="3" t="s">
        <v>7087</v>
      </c>
      <c r="AV463" s="3">
        <v>75.11</v>
      </c>
      <c r="AW463" s="3">
        <v>4396303</v>
      </c>
      <c r="AX463" s="3">
        <v>1499485</v>
      </c>
      <c r="AY463" s="3">
        <v>304377</v>
      </c>
      <c r="AZ463" s="3">
        <v>0</v>
      </c>
      <c r="BA463" s="3">
        <v>1</v>
      </c>
      <c r="BB463" s="3">
        <v>0</v>
      </c>
      <c r="BC463" s="3">
        <v>0</v>
      </c>
      <c r="BD463" s="3">
        <v>0</v>
      </c>
      <c r="BE463" s="3">
        <v>0</v>
      </c>
    </row>
    <row r="464" spans="1:57" x14ac:dyDescent="0.25">
      <c r="A464" s="3" t="s">
        <v>6215</v>
      </c>
      <c r="B464" s="3" t="s">
        <v>6216</v>
      </c>
      <c r="C464" s="3" t="s">
        <v>6217</v>
      </c>
      <c r="D464" s="3"/>
      <c r="E464" s="3" t="s">
        <v>6218</v>
      </c>
      <c r="F464" s="3">
        <v>330.20959884500007</v>
      </c>
      <c r="G464" s="3" t="s">
        <v>6219</v>
      </c>
      <c r="H464" s="3" t="s">
        <v>6218</v>
      </c>
      <c r="I464" s="3">
        <v>330.20959884500007</v>
      </c>
      <c r="J464" s="3" t="s">
        <v>62</v>
      </c>
      <c r="K464" s="3">
        <v>330.20609999999999</v>
      </c>
      <c r="L464" s="3">
        <v>331.21393999999998</v>
      </c>
      <c r="M464" s="3">
        <v>12.56</v>
      </c>
      <c r="N464" s="3" t="s">
        <v>7112</v>
      </c>
      <c r="O464" s="3" t="s">
        <v>7112</v>
      </c>
      <c r="P464" s="3"/>
      <c r="Q464" s="3"/>
      <c r="R464" s="4" t="s">
        <v>2541</v>
      </c>
      <c r="S464" s="3" t="s">
        <v>59</v>
      </c>
      <c r="T464" s="3"/>
      <c r="U464" s="3"/>
      <c r="V464" s="3">
        <v>1</v>
      </c>
      <c r="W464" s="3"/>
      <c r="X464" s="3"/>
      <c r="Y464" s="3"/>
      <c r="Z464" s="3"/>
      <c r="AA464" s="3">
        <v>1</v>
      </c>
      <c r="AB464" s="3">
        <v>1</v>
      </c>
      <c r="AC464" s="3"/>
      <c r="AD464" s="3">
        <v>1</v>
      </c>
      <c r="AE464" s="3">
        <v>1</v>
      </c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>
        <v>1</v>
      </c>
      <c r="AR464" s="3"/>
      <c r="AS464" s="3"/>
      <c r="AT464" s="3" t="s">
        <v>60</v>
      </c>
      <c r="AU464" s="3" t="s">
        <v>6220</v>
      </c>
      <c r="AV464" s="3">
        <v>94.08</v>
      </c>
      <c r="AW464" s="3">
        <v>73939016</v>
      </c>
      <c r="AX464" s="3">
        <v>16258891</v>
      </c>
      <c r="AY464" s="3">
        <v>2210590</v>
      </c>
      <c r="AZ464" s="3">
        <v>0</v>
      </c>
      <c r="BA464" s="3">
        <v>1</v>
      </c>
      <c r="BB464" s="3">
        <v>1</v>
      </c>
      <c r="BC464" s="3">
        <v>0</v>
      </c>
      <c r="BD464" s="3">
        <v>0</v>
      </c>
      <c r="BE464" s="3">
        <v>1</v>
      </c>
    </row>
    <row r="465" spans="1:57" x14ac:dyDescent="0.25">
      <c r="A465" s="3" t="s">
        <v>3712</v>
      </c>
      <c r="B465" s="3" t="s">
        <v>3713</v>
      </c>
      <c r="C465" s="3" t="s">
        <v>3714</v>
      </c>
      <c r="D465" s="3" t="s">
        <v>7113</v>
      </c>
      <c r="E465" s="3" t="s">
        <v>3715</v>
      </c>
      <c r="F465" s="3">
        <v>202.085460958</v>
      </c>
      <c r="G465" s="3" t="s">
        <v>3716</v>
      </c>
      <c r="H465" s="3" t="s">
        <v>3715</v>
      </c>
      <c r="I465" s="3">
        <v>202.085460958</v>
      </c>
      <c r="J465" s="3" t="s">
        <v>62</v>
      </c>
      <c r="K465" s="3">
        <v>202.08410000000001</v>
      </c>
      <c r="L465" s="3">
        <v>203.09193999999999</v>
      </c>
      <c r="M465" s="3">
        <v>1.41</v>
      </c>
      <c r="N465" s="3" t="s">
        <v>7113</v>
      </c>
      <c r="O465" s="3" t="s">
        <v>7112</v>
      </c>
      <c r="P465" s="3"/>
      <c r="Q465" s="3"/>
      <c r="R465" s="4" t="s">
        <v>2541</v>
      </c>
      <c r="S465" s="3" t="s">
        <v>59</v>
      </c>
      <c r="T465" s="3"/>
      <c r="U465" s="3"/>
      <c r="V465" s="3">
        <v>1</v>
      </c>
      <c r="W465" s="3"/>
      <c r="X465" s="3"/>
      <c r="Y465" s="3"/>
      <c r="Z465" s="3"/>
      <c r="AA465" s="3">
        <v>1</v>
      </c>
      <c r="AB465" s="3">
        <v>1</v>
      </c>
      <c r="AC465" s="3"/>
      <c r="AD465" s="3">
        <v>1</v>
      </c>
      <c r="AE465" s="3">
        <v>1</v>
      </c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>
        <v>1</v>
      </c>
      <c r="AR465" s="3"/>
      <c r="AS465" s="3"/>
      <c r="AT465" s="3" t="s">
        <v>60</v>
      </c>
      <c r="AU465" s="3" t="s">
        <v>7088</v>
      </c>
      <c r="AV465" s="3">
        <v>98.37</v>
      </c>
      <c r="AW465" s="3">
        <v>12383239</v>
      </c>
      <c r="AX465" s="3">
        <v>6372003</v>
      </c>
      <c r="AY465" s="3"/>
      <c r="AZ465" s="3">
        <v>0</v>
      </c>
      <c r="BA465" s="3">
        <v>1</v>
      </c>
      <c r="BB465" s="3">
        <v>1</v>
      </c>
      <c r="BC465" s="3">
        <v>0</v>
      </c>
      <c r="BD465" s="3">
        <v>0</v>
      </c>
      <c r="BE465" s="3">
        <v>1</v>
      </c>
    </row>
    <row r="466" spans="1:57" x14ac:dyDescent="0.25">
      <c r="A466" s="3" t="s">
        <v>96</v>
      </c>
      <c r="B466" s="3" t="s">
        <v>97</v>
      </c>
      <c r="C466" s="3" t="s">
        <v>98</v>
      </c>
      <c r="D466" s="3" t="s">
        <v>7113</v>
      </c>
      <c r="E466" s="3" t="s">
        <v>99</v>
      </c>
      <c r="F466" s="3">
        <v>323.113313248</v>
      </c>
      <c r="G466" s="3" t="s">
        <v>100</v>
      </c>
      <c r="H466" s="3" t="s">
        <v>99</v>
      </c>
      <c r="I466" s="3">
        <v>323.113313248</v>
      </c>
      <c r="J466" s="3" t="s">
        <v>62</v>
      </c>
      <c r="K466" s="3">
        <v>323.11130000000009</v>
      </c>
      <c r="L466" s="3">
        <v>324.11914000000007</v>
      </c>
      <c r="M466" s="3">
        <v>8.1899999999999977</v>
      </c>
      <c r="N466" s="3" t="s">
        <v>7113</v>
      </c>
      <c r="O466" s="3" t="s">
        <v>7113</v>
      </c>
      <c r="P466" s="3" t="s">
        <v>7113</v>
      </c>
      <c r="Q466" s="3"/>
      <c r="R466" s="4" t="s">
        <v>2541</v>
      </c>
      <c r="S466" s="3" t="s">
        <v>59</v>
      </c>
      <c r="T466" s="3"/>
      <c r="U466" s="3"/>
      <c r="V466" s="3">
        <v>1</v>
      </c>
      <c r="W466" s="3"/>
      <c r="X466" s="3"/>
      <c r="Y466" s="3"/>
      <c r="Z466" s="3"/>
      <c r="AA466" s="3">
        <v>4</v>
      </c>
      <c r="AB466" s="3">
        <v>1</v>
      </c>
      <c r="AC466" s="3"/>
      <c r="AD466" s="3">
        <v>1</v>
      </c>
      <c r="AE466" s="3">
        <v>1</v>
      </c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>
        <v>1</v>
      </c>
      <c r="AR466" s="3"/>
      <c r="AS466" s="3"/>
      <c r="AT466" s="3" t="s">
        <v>60</v>
      </c>
      <c r="AU466" s="3" t="s">
        <v>7089</v>
      </c>
      <c r="AV466" s="3">
        <v>94.68</v>
      </c>
      <c r="AW466" s="3">
        <v>26596492</v>
      </c>
      <c r="AX466" s="3">
        <v>9344737</v>
      </c>
      <c r="AY466" s="3">
        <v>1734566</v>
      </c>
      <c r="AZ466" s="3">
        <v>0</v>
      </c>
      <c r="BA466" s="3">
        <v>1</v>
      </c>
      <c r="BB466" s="3">
        <v>1</v>
      </c>
      <c r="BC466" s="3">
        <v>0</v>
      </c>
      <c r="BD466" s="3">
        <v>0</v>
      </c>
      <c r="BE466" s="3">
        <v>1</v>
      </c>
    </row>
    <row r="467" spans="1:57" x14ac:dyDescent="0.25">
      <c r="A467" s="3" t="s">
        <v>96</v>
      </c>
      <c r="B467" s="3" t="s">
        <v>97</v>
      </c>
      <c r="C467" s="3" t="s">
        <v>98</v>
      </c>
      <c r="D467" s="3" t="s">
        <v>7113</v>
      </c>
      <c r="E467" s="3" t="s">
        <v>99</v>
      </c>
      <c r="F467" s="3">
        <v>323.113313248</v>
      </c>
      <c r="G467" s="3" t="s">
        <v>100</v>
      </c>
      <c r="H467" s="3" t="s">
        <v>99</v>
      </c>
      <c r="I467" s="3">
        <v>323.113313248</v>
      </c>
      <c r="J467" s="3" t="s">
        <v>62</v>
      </c>
      <c r="K467" s="3">
        <v>323.11070000000001</v>
      </c>
      <c r="L467" s="3">
        <v>324.11854</v>
      </c>
      <c r="M467" s="3">
        <v>7.43</v>
      </c>
      <c r="N467" s="3" t="s">
        <v>7112</v>
      </c>
      <c r="O467" s="3" t="s">
        <v>7112</v>
      </c>
      <c r="P467" s="3"/>
      <c r="Q467" s="3"/>
      <c r="R467" s="4" t="s">
        <v>3227</v>
      </c>
      <c r="S467" s="3" t="s">
        <v>59</v>
      </c>
      <c r="T467" s="3"/>
      <c r="U467" s="3"/>
      <c r="V467" s="3">
        <v>1</v>
      </c>
      <c r="W467" s="3"/>
      <c r="X467" s="3"/>
      <c r="Y467" s="3"/>
      <c r="Z467" s="3"/>
      <c r="AA467" s="3">
        <v>4</v>
      </c>
      <c r="AB467" s="3">
        <v>1</v>
      </c>
      <c r="AC467" s="3"/>
      <c r="AD467" s="3">
        <v>1</v>
      </c>
      <c r="AE467" s="3">
        <v>1</v>
      </c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>
        <v>1</v>
      </c>
      <c r="AR467" s="3"/>
      <c r="AS467" s="3"/>
      <c r="AT467" s="3" t="s">
        <v>60</v>
      </c>
      <c r="AU467" s="3" t="s">
        <v>7090</v>
      </c>
      <c r="AV467" s="3">
        <v>76.05</v>
      </c>
      <c r="AW467" s="3">
        <v>8135322</v>
      </c>
      <c r="AX467" s="3"/>
      <c r="AY467" s="3">
        <v>211778</v>
      </c>
      <c r="AZ467" s="3">
        <v>0</v>
      </c>
      <c r="BA467" s="3">
        <v>1</v>
      </c>
      <c r="BB467" s="3">
        <v>0</v>
      </c>
      <c r="BC467" s="3">
        <v>1</v>
      </c>
      <c r="BD467" s="3">
        <v>0</v>
      </c>
      <c r="BE467" s="3">
        <v>0</v>
      </c>
    </row>
    <row r="468" spans="1:57" x14ac:dyDescent="0.25">
      <c r="A468" s="3" t="s">
        <v>96</v>
      </c>
      <c r="B468" s="3" t="s">
        <v>97</v>
      </c>
      <c r="C468" s="3" t="s">
        <v>98</v>
      </c>
      <c r="D468" s="3" t="s">
        <v>7113</v>
      </c>
      <c r="E468" s="3" t="s">
        <v>99</v>
      </c>
      <c r="F468" s="3">
        <v>323.113313248</v>
      </c>
      <c r="G468" s="3" t="s">
        <v>100</v>
      </c>
      <c r="H468" s="3" t="s">
        <v>99</v>
      </c>
      <c r="I468" s="3">
        <v>323.113313248</v>
      </c>
      <c r="J468" s="3" t="s">
        <v>57</v>
      </c>
      <c r="K468" s="3">
        <v>323.1146</v>
      </c>
      <c r="L468" s="3">
        <v>322.10676000000001</v>
      </c>
      <c r="M468" s="3">
        <v>8.1899999999999977</v>
      </c>
      <c r="N468" s="3" t="s">
        <v>7113</v>
      </c>
      <c r="O468" s="3" t="s">
        <v>7113</v>
      </c>
      <c r="P468" s="3"/>
      <c r="Q468" s="3"/>
      <c r="R468" s="4" t="s">
        <v>2541</v>
      </c>
      <c r="S468" s="3" t="s">
        <v>59</v>
      </c>
      <c r="T468" s="3"/>
      <c r="U468" s="3"/>
      <c r="V468" s="3">
        <v>1</v>
      </c>
      <c r="W468" s="3"/>
      <c r="X468" s="3"/>
      <c r="Y468" s="3"/>
      <c r="Z468" s="3"/>
      <c r="AA468" s="3">
        <v>4</v>
      </c>
      <c r="AB468" s="3">
        <v>1</v>
      </c>
      <c r="AC468" s="3"/>
      <c r="AD468" s="3">
        <v>1</v>
      </c>
      <c r="AE468" s="3">
        <v>1</v>
      </c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>
        <v>1</v>
      </c>
      <c r="AR468" s="3"/>
      <c r="AS468" s="3"/>
      <c r="AT468" s="3" t="s">
        <v>60</v>
      </c>
      <c r="AU468" s="3" t="s">
        <v>7091</v>
      </c>
      <c r="AV468" s="3">
        <v>96.79</v>
      </c>
      <c r="AW468" s="3">
        <v>926964</v>
      </c>
      <c r="AX468" s="3">
        <v>187760</v>
      </c>
      <c r="AY468" s="3">
        <v>38063</v>
      </c>
      <c r="AZ468" s="3">
        <v>0</v>
      </c>
      <c r="BA468" s="3">
        <v>1</v>
      </c>
      <c r="BB468" s="3">
        <v>1</v>
      </c>
      <c r="BC468" s="3">
        <v>0</v>
      </c>
      <c r="BD468" s="3">
        <v>0</v>
      </c>
      <c r="BE468" s="3">
        <v>1</v>
      </c>
    </row>
    <row r="469" spans="1:57" x14ac:dyDescent="0.25">
      <c r="A469" s="3" t="s">
        <v>96</v>
      </c>
      <c r="B469" s="3" t="s">
        <v>97</v>
      </c>
      <c r="C469" s="3" t="s">
        <v>98</v>
      </c>
      <c r="D469" s="3" t="s">
        <v>7113</v>
      </c>
      <c r="E469" s="3" t="s">
        <v>99</v>
      </c>
      <c r="F469" s="3">
        <v>323.113313248</v>
      </c>
      <c r="G469" s="3" t="s">
        <v>100</v>
      </c>
      <c r="H469" s="3" t="s">
        <v>99</v>
      </c>
      <c r="I469" s="3">
        <v>323.113313248</v>
      </c>
      <c r="J469" s="3" t="s">
        <v>62</v>
      </c>
      <c r="K469" s="3">
        <v>323.1121</v>
      </c>
      <c r="L469" s="3">
        <v>324.11993999999999</v>
      </c>
      <c r="M469" s="3">
        <v>9.2100000000000009</v>
      </c>
      <c r="N469" s="3" t="s">
        <v>7112</v>
      </c>
      <c r="O469" s="3" t="s">
        <v>7112</v>
      </c>
      <c r="P469" s="3"/>
      <c r="Q469" s="3"/>
      <c r="R469" s="4" t="s">
        <v>2541</v>
      </c>
      <c r="S469" s="3" t="s">
        <v>59</v>
      </c>
      <c r="T469" s="3"/>
      <c r="U469" s="3"/>
      <c r="V469" s="3">
        <v>1</v>
      </c>
      <c r="W469" s="3"/>
      <c r="X469" s="3"/>
      <c r="Y469" s="3"/>
      <c r="Z469" s="3"/>
      <c r="AA469" s="3">
        <v>4</v>
      </c>
      <c r="AB469" s="3">
        <v>1</v>
      </c>
      <c r="AC469" s="3"/>
      <c r="AD469" s="3">
        <v>1</v>
      </c>
      <c r="AE469" s="3">
        <v>1</v>
      </c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>
        <v>1</v>
      </c>
      <c r="AR469" s="3"/>
      <c r="AS469" s="3"/>
      <c r="AT469" s="3" t="s">
        <v>60</v>
      </c>
      <c r="AU469" s="3" t="s">
        <v>7092</v>
      </c>
      <c r="AV469" s="3">
        <v>93.84</v>
      </c>
      <c r="AW469" s="3">
        <v>9068799</v>
      </c>
      <c r="AX469" s="3">
        <v>2782779</v>
      </c>
      <c r="AY469" s="3">
        <v>533954</v>
      </c>
      <c r="AZ469" s="3">
        <v>0</v>
      </c>
      <c r="BA469" s="3">
        <v>1</v>
      </c>
      <c r="BB469" s="3">
        <v>1</v>
      </c>
      <c r="BC469" s="3">
        <v>1</v>
      </c>
      <c r="BD469" s="3">
        <v>0</v>
      </c>
      <c r="BE469" s="3">
        <v>1</v>
      </c>
    </row>
    <row r="470" spans="1:57" x14ac:dyDescent="0.25">
      <c r="A470" s="3" t="s">
        <v>2847</v>
      </c>
      <c r="B470" s="3" t="s">
        <v>2848</v>
      </c>
      <c r="C470" s="3" t="s">
        <v>2849</v>
      </c>
      <c r="D470" s="3"/>
      <c r="E470" s="3" t="s">
        <v>2850</v>
      </c>
      <c r="F470" s="3">
        <v>309.16885623299999</v>
      </c>
      <c r="G470" s="3" t="s">
        <v>2851</v>
      </c>
      <c r="H470" s="3" t="s">
        <v>2850</v>
      </c>
      <c r="I470" s="3">
        <v>309.16885623299999</v>
      </c>
      <c r="J470" s="3" t="s">
        <v>62</v>
      </c>
      <c r="K470" s="3">
        <v>309.16609999999997</v>
      </c>
      <c r="L470" s="3">
        <v>310.1739399999999</v>
      </c>
      <c r="M470" s="3">
        <v>13.1</v>
      </c>
      <c r="N470" s="3" t="s">
        <v>7112</v>
      </c>
      <c r="O470" s="3" t="s">
        <v>7112</v>
      </c>
      <c r="P470" s="3"/>
      <c r="Q470" s="3"/>
      <c r="R470" s="4" t="s">
        <v>2541</v>
      </c>
      <c r="S470" s="3" t="s">
        <v>59</v>
      </c>
      <c r="T470" s="3"/>
      <c r="U470" s="3"/>
      <c r="V470" s="3">
        <v>1</v>
      </c>
      <c r="W470" s="3"/>
      <c r="X470" s="3"/>
      <c r="Y470" s="3"/>
      <c r="Z470" s="3"/>
      <c r="AA470" s="3">
        <v>1</v>
      </c>
      <c r="AB470" s="3">
        <v>1</v>
      </c>
      <c r="AC470" s="3"/>
      <c r="AD470" s="3">
        <v>1</v>
      </c>
      <c r="AE470" s="3">
        <v>1</v>
      </c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>
        <v>1</v>
      </c>
      <c r="AR470" s="3"/>
      <c r="AS470" s="3"/>
      <c r="AT470" s="3" t="s">
        <v>60</v>
      </c>
      <c r="AU470" s="3" t="s">
        <v>7093</v>
      </c>
      <c r="AV470" s="3">
        <v>82.82</v>
      </c>
      <c r="AW470" s="3">
        <v>9601736</v>
      </c>
      <c r="AX470" s="3">
        <v>2600160</v>
      </c>
      <c r="AY470" s="3">
        <v>515213</v>
      </c>
      <c r="AZ470" s="3">
        <v>0</v>
      </c>
      <c r="BA470" s="3">
        <v>1</v>
      </c>
      <c r="BB470" s="3">
        <v>0</v>
      </c>
      <c r="BC470" s="3">
        <v>1</v>
      </c>
      <c r="BD470" s="3">
        <v>0</v>
      </c>
      <c r="BE470" s="3">
        <v>0</v>
      </c>
    </row>
    <row r="471" spans="1:57" x14ac:dyDescent="0.25">
      <c r="A471" s="3" t="s">
        <v>3192</v>
      </c>
      <c r="B471" s="3" t="s">
        <v>3193</v>
      </c>
      <c r="C471" s="3" t="s">
        <v>3194</v>
      </c>
      <c r="D471" s="3"/>
      <c r="E471" s="3" t="s">
        <v>3195</v>
      </c>
      <c r="F471" s="3">
        <v>216.0665554</v>
      </c>
      <c r="G471" s="3" t="s">
        <v>3196</v>
      </c>
      <c r="H471" s="3" t="s">
        <v>3195</v>
      </c>
      <c r="I471" s="3">
        <v>216.0665554</v>
      </c>
      <c r="J471" s="3" t="s">
        <v>57</v>
      </c>
      <c r="K471" s="3">
        <v>216.06739999999996</v>
      </c>
      <c r="L471" s="3">
        <v>215.05956</v>
      </c>
      <c r="M471" s="3">
        <v>4.0300000000000011</v>
      </c>
      <c r="N471" s="3" t="s">
        <v>7112</v>
      </c>
      <c r="O471" s="3" t="s">
        <v>7112</v>
      </c>
      <c r="P471" s="3"/>
      <c r="Q471" s="3"/>
      <c r="R471" s="6" t="s">
        <v>7094</v>
      </c>
      <c r="S471" s="3" t="s">
        <v>64</v>
      </c>
      <c r="T471" s="3"/>
      <c r="U471" s="3"/>
      <c r="V471" s="3">
        <v>1</v>
      </c>
      <c r="W471" s="3"/>
      <c r="X471" s="3"/>
      <c r="Y471" s="3"/>
      <c r="Z471" s="3"/>
      <c r="AA471" s="3">
        <v>1</v>
      </c>
      <c r="AB471" s="3">
        <v>1</v>
      </c>
      <c r="AC471" s="3"/>
      <c r="AD471" s="3">
        <v>1</v>
      </c>
      <c r="AE471" s="3">
        <v>1</v>
      </c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>
        <v>1</v>
      </c>
      <c r="AR471" s="3"/>
      <c r="AS471" s="3"/>
      <c r="AT471" s="3" t="s">
        <v>60</v>
      </c>
      <c r="AU471" s="3" t="s">
        <v>3195</v>
      </c>
      <c r="AV471" s="3">
        <v>86.78</v>
      </c>
      <c r="AW471" s="3">
        <v>1000520</v>
      </c>
      <c r="AX471" s="3">
        <v>211135</v>
      </c>
      <c r="AY471" s="3"/>
      <c r="AZ471" s="3">
        <v>0</v>
      </c>
      <c r="BA471" s="3">
        <v>1</v>
      </c>
      <c r="BB471" s="3">
        <v>0</v>
      </c>
      <c r="BC471" s="3">
        <v>1</v>
      </c>
      <c r="BD471" s="3">
        <v>0</v>
      </c>
      <c r="BE471" s="3">
        <v>0</v>
      </c>
    </row>
    <row r="472" spans="1:57" x14ac:dyDescent="0.25">
      <c r="A472" s="3" t="s">
        <v>2211</v>
      </c>
      <c r="B472" s="3" t="s">
        <v>2212</v>
      </c>
      <c r="C472" s="3" t="s">
        <v>2213</v>
      </c>
      <c r="D472" s="3"/>
      <c r="E472" s="3" t="s">
        <v>2214</v>
      </c>
      <c r="F472" s="3">
        <v>272.08372962599998</v>
      </c>
      <c r="G472" s="3" t="s">
        <v>2215</v>
      </c>
      <c r="H472" s="3" t="s">
        <v>2214</v>
      </c>
      <c r="I472" s="3">
        <v>272.08372962599998</v>
      </c>
      <c r="J472" s="3" t="s">
        <v>62</v>
      </c>
      <c r="K472" s="3">
        <v>272.08159999999998</v>
      </c>
      <c r="L472" s="3">
        <v>273.08943999999997</v>
      </c>
      <c r="M472" s="3">
        <v>9.9399999999999977</v>
      </c>
      <c r="N472" s="3" t="s">
        <v>7112</v>
      </c>
      <c r="O472" s="3" t="s">
        <v>7112</v>
      </c>
      <c r="P472" s="3"/>
      <c r="Q472" s="3"/>
      <c r="R472" s="4" t="s">
        <v>2541</v>
      </c>
      <c r="S472" s="3" t="s">
        <v>59</v>
      </c>
      <c r="T472" s="3"/>
      <c r="U472" s="3"/>
      <c r="V472" s="3">
        <v>1</v>
      </c>
      <c r="W472" s="3"/>
      <c r="X472" s="3"/>
      <c r="Y472" s="3"/>
      <c r="Z472" s="3"/>
      <c r="AA472" s="3">
        <v>1</v>
      </c>
      <c r="AB472" s="3">
        <v>1</v>
      </c>
      <c r="AC472" s="3"/>
      <c r="AD472" s="3">
        <v>1</v>
      </c>
      <c r="AE472" s="3">
        <v>1</v>
      </c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>
        <v>1</v>
      </c>
      <c r="AR472" s="3"/>
      <c r="AS472" s="3"/>
      <c r="AT472" s="3" t="s">
        <v>60</v>
      </c>
      <c r="AU472" s="3" t="s">
        <v>7095</v>
      </c>
      <c r="AV472" s="3">
        <v>99.55</v>
      </c>
      <c r="AW472" s="3">
        <v>43136288</v>
      </c>
      <c r="AX472" s="3">
        <v>13438164</v>
      </c>
      <c r="AY472" s="3">
        <v>2544586</v>
      </c>
      <c r="AZ472" s="3">
        <v>0</v>
      </c>
      <c r="BA472" s="3">
        <v>1</v>
      </c>
      <c r="BB472" s="3">
        <v>1</v>
      </c>
      <c r="BC472" s="3">
        <v>1</v>
      </c>
      <c r="BD472" s="3">
        <v>0</v>
      </c>
      <c r="BE472" s="3">
        <v>1</v>
      </c>
    </row>
    <row r="473" spans="1:57" x14ac:dyDescent="0.25">
      <c r="A473" s="3" t="s">
        <v>2221</v>
      </c>
      <c r="B473" s="3" t="s">
        <v>2222</v>
      </c>
      <c r="C473" s="3" t="s">
        <v>2223</v>
      </c>
      <c r="D473" s="3" t="s">
        <v>7113</v>
      </c>
      <c r="E473" s="3" t="s">
        <v>2224</v>
      </c>
      <c r="F473" s="3">
        <v>309.1589602520001</v>
      </c>
      <c r="G473" s="3" t="s">
        <v>2225</v>
      </c>
      <c r="H473" s="3" t="s">
        <v>2224</v>
      </c>
      <c r="I473" s="3">
        <v>309.1589602520001</v>
      </c>
      <c r="J473" s="3" t="s">
        <v>62</v>
      </c>
      <c r="K473" s="3">
        <v>309.1574</v>
      </c>
      <c r="L473" s="3">
        <v>310.16523999999998</v>
      </c>
      <c r="M473" s="3">
        <v>6.24</v>
      </c>
      <c r="N473" s="3" t="s">
        <v>7113</v>
      </c>
      <c r="O473" s="3" t="s">
        <v>7112</v>
      </c>
      <c r="P473" s="3"/>
      <c r="Q473" s="3"/>
      <c r="R473" s="4" t="s">
        <v>2541</v>
      </c>
      <c r="S473" s="3" t="s">
        <v>59</v>
      </c>
      <c r="T473" s="3"/>
      <c r="U473" s="3"/>
      <c r="V473" s="3">
        <v>1</v>
      </c>
      <c r="W473" s="3"/>
      <c r="X473" s="3"/>
      <c r="Y473" s="3"/>
      <c r="Z473" s="3"/>
      <c r="AA473" s="3">
        <v>1</v>
      </c>
      <c r="AB473" s="3">
        <v>1</v>
      </c>
      <c r="AC473" s="3"/>
      <c r="AD473" s="3">
        <v>1</v>
      </c>
      <c r="AE473" s="3">
        <v>1</v>
      </c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>
        <v>1</v>
      </c>
      <c r="AR473" s="3"/>
      <c r="AS473" s="3"/>
      <c r="AT473" s="3" t="s">
        <v>60</v>
      </c>
      <c r="AU473" s="3" t="s">
        <v>7096</v>
      </c>
      <c r="AV473" s="3">
        <v>94.66</v>
      </c>
      <c r="AW473" s="3">
        <v>42058368</v>
      </c>
      <c r="AX473" s="3">
        <v>10178232</v>
      </c>
      <c r="AY473" s="3">
        <v>1873087</v>
      </c>
      <c r="AZ473" s="3">
        <v>0</v>
      </c>
      <c r="BA473" s="3">
        <v>1</v>
      </c>
      <c r="BB473" s="3">
        <v>1</v>
      </c>
      <c r="BC473" s="3">
        <v>0</v>
      </c>
      <c r="BD473" s="3">
        <v>0</v>
      </c>
      <c r="BE473" s="3">
        <v>1</v>
      </c>
    </row>
    <row r="474" spans="1:57" x14ac:dyDescent="0.25">
      <c r="A474" s="3" t="s">
        <v>872</v>
      </c>
      <c r="B474" s="3" t="s">
        <v>873</v>
      </c>
      <c r="C474" s="3" t="s">
        <v>874</v>
      </c>
      <c r="D474" s="3"/>
      <c r="E474" s="3" t="s">
        <v>875</v>
      </c>
      <c r="F474" s="3">
        <v>222.08114280000001</v>
      </c>
      <c r="G474" s="3" t="s">
        <v>876</v>
      </c>
      <c r="H474" s="3" t="s">
        <v>875</v>
      </c>
      <c r="I474" s="3">
        <v>222.08114280000001</v>
      </c>
      <c r="J474" s="3" t="s">
        <v>62</v>
      </c>
      <c r="K474" s="3">
        <v>222.0831</v>
      </c>
      <c r="L474" s="3">
        <v>223.09093999999999</v>
      </c>
      <c r="M474" s="3">
        <v>10.119999999999997</v>
      </c>
      <c r="N474" s="3" t="s">
        <v>7112</v>
      </c>
      <c r="O474" s="3" t="s">
        <v>7112</v>
      </c>
      <c r="P474" s="3"/>
      <c r="Q474" s="3"/>
      <c r="R474" s="4" t="s">
        <v>6285</v>
      </c>
      <c r="S474" s="3" t="s">
        <v>59</v>
      </c>
      <c r="T474" s="3"/>
      <c r="U474" s="3"/>
      <c r="V474" s="3">
        <v>1</v>
      </c>
      <c r="W474" s="3"/>
      <c r="X474" s="3"/>
      <c r="Y474" s="3"/>
      <c r="Z474" s="3"/>
      <c r="AA474" s="3">
        <v>1</v>
      </c>
      <c r="AB474" s="3">
        <v>1</v>
      </c>
      <c r="AC474" s="3"/>
      <c r="AD474" s="3">
        <v>1</v>
      </c>
      <c r="AE474" s="3">
        <v>1</v>
      </c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>
        <v>1</v>
      </c>
      <c r="AR474" s="3"/>
      <c r="AS474" s="3"/>
      <c r="AT474" s="3" t="s">
        <v>60</v>
      </c>
      <c r="AU474" s="3" t="s">
        <v>875</v>
      </c>
      <c r="AV474" s="3">
        <v>81.58</v>
      </c>
      <c r="AW474" s="3">
        <v>1001747</v>
      </c>
      <c r="AX474" s="3">
        <v>634876</v>
      </c>
      <c r="AY474" s="3"/>
      <c r="AZ474" s="3">
        <v>0</v>
      </c>
      <c r="BA474" s="3">
        <v>1</v>
      </c>
      <c r="BB474" s="3">
        <v>0</v>
      </c>
      <c r="BC474" s="3">
        <v>1</v>
      </c>
      <c r="BD474" s="3">
        <v>0</v>
      </c>
      <c r="BE474" s="3">
        <v>0</v>
      </c>
    </row>
    <row r="475" spans="1:57" x14ac:dyDescent="0.25">
      <c r="A475" s="3" t="s">
        <v>258</v>
      </c>
      <c r="B475" s="3" t="s">
        <v>259</v>
      </c>
      <c r="C475" s="3" t="s">
        <v>260</v>
      </c>
      <c r="D475" s="3"/>
      <c r="E475" s="3" t="s">
        <v>261</v>
      </c>
      <c r="F475" s="3">
        <v>307.14514000000008</v>
      </c>
      <c r="G475" s="3" t="s">
        <v>262</v>
      </c>
      <c r="H475" s="3" t="s">
        <v>261</v>
      </c>
      <c r="I475" s="3">
        <v>307.14514000000008</v>
      </c>
      <c r="J475" s="3" t="s">
        <v>62</v>
      </c>
      <c r="K475" s="3">
        <v>307.14299999999997</v>
      </c>
      <c r="L475" s="3">
        <v>308.1508399999999</v>
      </c>
      <c r="M475" s="3">
        <v>9.6199999999999992</v>
      </c>
      <c r="N475" s="3" t="s">
        <v>7112</v>
      </c>
      <c r="O475" s="3" t="s">
        <v>7112</v>
      </c>
      <c r="P475" s="3"/>
      <c r="Q475" s="3"/>
      <c r="R475" s="6" t="s">
        <v>7097</v>
      </c>
      <c r="S475" s="3" t="s">
        <v>64</v>
      </c>
      <c r="T475" s="3"/>
      <c r="U475" s="3"/>
      <c r="V475" s="3">
        <v>1</v>
      </c>
      <c r="W475" s="3"/>
      <c r="X475" s="3"/>
      <c r="Y475" s="3"/>
      <c r="Z475" s="3"/>
      <c r="AA475" s="3">
        <v>1</v>
      </c>
      <c r="AB475" s="3">
        <v>1</v>
      </c>
      <c r="AC475" s="3"/>
      <c r="AD475" s="3">
        <v>1</v>
      </c>
      <c r="AE475" s="3">
        <v>1</v>
      </c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>
        <v>1</v>
      </c>
      <c r="AR475" s="3"/>
      <c r="AS475" s="3"/>
      <c r="AT475" s="3" t="s">
        <v>60</v>
      </c>
      <c r="AU475" s="3" t="s">
        <v>261</v>
      </c>
      <c r="AV475" s="3">
        <v>87.69</v>
      </c>
      <c r="AW475" s="3">
        <v>29388556</v>
      </c>
      <c r="AX475" s="3">
        <v>10406470</v>
      </c>
      <c r="AY475" s="3">
        <v>2147124</v>
      </c>
      <c r="AZ475" s="3">
        <v>0</v>
      </c>
      <c r="BA475" s="3">
        <v>1</v>
      </c>
      <c r="BB475" s="3">
        <v>0</v>
      </c>
      <c r="BC475" s="3">
        <v>1</v>
      </c>
      <c r="BD475" s="3">
        <v>0</v>
      </c>
      <c r="BE475" s="3">
        <v>0</v>
      </c>
    </row>
    <row r="476" spans="1:57" x14ac:dyDescent="0.25">
      <c r="A476" s="3" t="s">
        <v>1833</v>
      </c>
      <c r="B476" s="3" t="s">
        <v>1834</v>
      </c>
      <c r="C476" s="3" t="s">
        <v>1835</v>
      </c>
      <c r="D476" s="3"/>
      <c r="E476" s="3" t="s">
        <v>1836</v>
      </c>
      <c r="F476" s="3">
        <v>356.06969084000008</v>
      </c>
      <c r="G476" s="3" t="s">
        <v>1837</v>
      </c>
      <c r="H476" s="3" t="s">
        <v>1838</v>
      </c>
      <c r="I476" s="3">
        <v>334.08774658800002</v>
      </c>
      <c r="J476" s="3" t="s">
        <v>62</v>
      </c>
      <c r="K476" s="3">
        <v>334.0838</v>
      </c>
      <c r="L476" s="3">
        <v>335.0916400000001</v>
      </c>
      <c r="M476" s="3">
        <v>1.46</v>
      </c>
      <c r="N476" s="3" t="s">
        <v>7112</v>
      </c>
      <c r="O476" s="3" t="s">
        <v>7112</v>
      </c>
      <c r="P476" s="3"/>
      <c r="Q476" s="3"/>
      <c r="R476" s="6" t="s">
        <v>7098</v>
      </c>
      <c r="S476" s="3" t="s">
        <v>64</v>
      </c>
      <c r="T476" s="3"/>
      <c r="U476" s="3"/>
      <c r="V476" s="3">
        <v>1</v>
      </c>
      <c r="W476" s="3"/>
      <c r="X476" s="3"/>
      <c r="Y476" s="3"/>
      <c r="Z476" s="3"/>
      <c r="AA476" s="3">
        <v>2</v>
      </c>
      <c r="AB476" s="3">
        <v>2</v>
      </c>
      <c r="AC476" s="3">
        <v>1</v>
      </c>
      <c r="AD476" s="3">
        <v>1</v>
      </c>
      <c r="AE476" s="3"/>
      <c r="AF476" s="3"/>
      <c r="AG476" s="3">
        <v>1</v>
      </c>
      <c r="AH476" s="3"/>
      <c r="AI476" s="3"/>
      <c r="AJ476" s="3"/>
      <c r="AK476" s="3"/>
      <c r="AL476" s="3"/>
      <c r="AM476" s="3"/>
      <c r="AN476" s="3"/>
      <c r="AO476" s="3"/>
      <c r="AP476" s="3"/>
      <c r="AQ476" s="3">
        <v>1</v>
      </c>
      <c r="AR476" s="3"/>
      <c r="AS476" s="3"/>
      <c r="AT476" s="3" t="s">
        <v>60</v>
      </c>
      <c r="AU476" s="3" t="s">
        <v>7099</v>
      </c>
      <c r="AV476" s="3">
        <v>92.69</v>
      </c>
      <c r="AW476" s="3">
        <v>323937</v>
      </c>
      <c r="AX476" s="3">
        <v>167098</v>
      </c>
      <c r="AY476" s="3"/>
      <c r="AZ476" s="3">
        <v>0</v>
      </c>
      <c r="BA476" s="3">
        <v>1</v>
      </c>
      <c r="BB476" s="3">
        <v>1</v>
      </c>
      <c r="BC476" s="3">
        <v>0</v>
      </c>
      <c r="BD476" s="3">
        <v>0</v>
      </c>
      <c r="BE476" s="3">
        <v>1</v>
      </c>
    </row>
    <row r="477" spans="1:57" x14ac:dyDescent="0.25">
      <c r="A477" s="3" t="s">
        <v>1833</v>
      </c>
      <c r="B477" s="3" t="s">
        <v>1834</v>
      </c>
      <c r="C477" s="3" t="s">
        <v>1835</v>
      </c>
      <c r="D477" s="3"/>
      <c r="E477" s="3" t="s">
        <v>1836</v>
      </c>
      <c r="F477" s="3">
        <v>356.06969084000008</v>
      </c>
      <c r="G477" s="3" t="s">
        <v>1837</v>
      </c>
      <c r="H477" s="3" t="s">
        <v>1838</v>
      </c>
      <c r="I477" s="3">
        <v>334.08774658800002</v>
      </c>
      <c r="J477" s="3" t="s">
        <v>57</v>
      </c>
      <c r="K477" s="3">
        <v>334.08730000000008</v>
      </c>
      <c r="L477" s="3">
        <v>333.0794600000001</v>
      </c>
      <c r="M477" s="3">
        <v>1.46</v>
      </c>
      <c r="N477" s="3" t="s">
        <v>7112</v>
      </c>
      <c r="O477" s="3" t="s">
        <v>7112</v>
      </c>
      <c r="P477" s="3"/>
      <c r="Q477" s="3"/>
      <c r="R477" s="4" t="s">
        <v>2541</v>
      </c>
      <c r="S477" s="3" t="s">
        <v>59</v>
      </c>
      <c r="T477" s="3"/>
      <c r="U477" s="3"/>
      <c r="V477" s="3">
        <v>1</v>
      </c>
      <c r="W477" s="3"/>
      <c r="X477" s="3"/>
      <c r="Y477" s="3"/>
      <c r="Z477" s="3"/>
      <c r="AA477" s="3">
        <v>2</v>
      </c>
      <c r="AB477" s="3">
        <v>2</v>
      </c>
      <c r="AC477" s="3">
        <v>1</v>
      </c>
      <c r="AD477" s="3">
        <v>1</v>
      </c>
      <c r="AE477" s="3"/>
      <c r="AF477" s="3"/>
      <c r="AG477" s="3">
        <v>1</v>
      </c>
      <c r="AH477" s="3"/>
      <c r="AI477" s="3"/>
      <c r="AJ477" s="3"/>
      <c r="AK477" s="3"/>
      <c r="AL477" s="3"/>
      <c r="AM477" s="3"/>
      <c r="AN477" s="3"/>
      <c r="AO477" s="3"/>
      <c r="AP477" s="3"/>
      <c r="AQ477" s="3">
        <v>1</v>
      </c>
      <c r="AR477" s="3"/>
      <c r="AS477" s="3"/>
      <c r="AT477" s="3" t="s">
        <v>60</v>
      </c>
      <c r="AU477" s="3" t="s">
        <v>7099</v>
      </c>
      <c r="AV477" s="3">
        <v>87.73</v>
      </c>
      <c r="AW477" s="3">
        <v>527173</v>
      </c>
      <c r="AX477" s="3">
        <v>125307</v>
      </c>
      <c r="AY477" s="3"/>
      <c r="AZ477" s="3">
        <v>0</v>
      </c>
      <c r="BA477" s="3">
        <v>1</v>
      </c>
      <c r="BB477" s="3">
        <v>0</v>
      </c>
      <c r="BC477" s="3">
        <v>0</v>
      </c>
      <c r="BD477" s="3">
        <v>0</v>
      </c>
      <c r="BE477" s="3">
        <v>0</v>
      </c>
    </row>
    <row r="478" spans="1:57" x14ac:dyDescent="0.25">
      <c r="A478" s="3" t="s">
        <v>1581</v>
      </c>
      <c r="B478" s="3" t="s">
        <v>1582</v>
      </c>
      <c r="C478" s="3" t="s">
        <v>1583</v>
      </c>
      <c r="D478" s="3"/>
      <c r="E478" s="3" t="s">
        <v>1584</v>
      </c>
      <c r="F478" s="3">
        <v>252.099773615</v>
      </c>
      <c r="G478" s="3" t="s">
        <v>1585</v>
      </c>
      <c r="H478" s="3" t="s">
        <v>1584</v>
      </c>
      <c r="I478" s="3">
        <v>252.099773615</v>
      </c>
      <c r="J478" s="3" t="s">
        <v>57</v>
      </c>
      <c r="K478" s="3">
        <v>252.09909999999999</v>
      </c>
      <c r="L478" s="3">
        <v>251.09126000000001</v>
      </c>
      <c r="M478" s="3">
        <v>0.86</v>
      </c>
      <c r="N478" s="3" t="s">
        <v>7112</v>
      </c>
      <c r="O478" s="3" t="s">
        <v>7112</v>
      </c>
      <c r="P478" s="3"/>
      <c r="Q478" s="3"/>
      <c r="R478" s="6" t="s">
        <v>7100</v>
      </c>
      <c r="S478" s="3" t="s">
        <v>64</v>
      </c>
      <c r="T478" s="3"/>
      <c r="U478" s="3"/>
      <c r="V478" s="3">
        <v>1</v>
      </c>
      <c r="W478" s="3"/>
      <c r="X478" s="3"/>
      <c r="Y478" s="3"/>
      <c r="Z478" s="3"/>
      <c r="AA478" s="3">
        <v>2</v>
      </c>
      <c r="AB478" s="3">
        <v>1</v>
      </c>
      <c r="AC478" s="3"/>
      <c r="AD478" s="3">
        <v>1</v>
      </c>
      <c r="AE478" s="3">
        <v>1</v>
      </c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>
        <v>1</v>
      </c>
      <c r="AR478" s="3"/>
      <c r="AS478" s="3"/>
      <c r="AT478" s="3" t="s">
        <v>60</v>
      </c>
      <c r="AU478" s="3" t="s">
        <v>1584</v>
      </c>
      <c r="AV478" s="3">
        <v>80.12</v>
      </c>
      <c r="AW478" s="3">
        <v>245723</v>
      </c>
      <c r="AX478" s="3">
        <v>70081</v>
      </c>
      <c r="AY478" s="3"/>
      <c r="AZ478" s="3">
        <v>0</v>
      </c>
      <c r="BA478" s="3">
        <v>1</v>
      </c>
      <c r="BB478" s="3">
        <v>0</v>
      </c>
      <c r="BC478" s="3">
        <v>0</v>
      </c>
      <c r="BD478" s="3">
        <v>0</v>
      </c>
      <c r="BE478" s="3">
        <v>0</v>
      </c>
    </row>
    <row r="479" spans="1:57" x14ac:dyDescent="0.25">
      <c r="A479" s="3" t="s">
        <v>1581</v>
      </c>
      <c r="B479" s="3" t="s">
        <v>1582</v>
      </c>
      <c r="C479" s="3" t="s">
        <v>1583</v>
      </c>
      <c r="D479" s="3"/>
      <c r="E479" s="3" t="s">
        <v>1584</v>
      </c>
      <c r="F479" s="3">
        <v>252.099773615</v>
      </c>
      <c r="G479" s="3" t="s">
        <v>1585</v>
      </c>
      <c r="H479" s="3" t="s">
        <v>1584</v>
      </c>
      <c r="I479" s="3">
        <v>252.099773615</v>
      </c>
      <c r="J479" s="3" t="s">
        <v>57</v>
      </c>
      <c r="K479" s="3">
        <v>252.09979999999999</v>
      </c>
      <c r="L479" s="3">
        <v>251.09196</v>
      </c>
      <c r="M479" s="3">
        <v>0.37</v>
      </c>
      <c r="N479" s="3" t="s">
        <v>7112</v>
      </c>
      <c r="O479" s="3" t="s">
        <v>7112</v>
      </c>
      <c r="P479" s="3"/>
      <c r="Q479" s="3"/>
      <c r="R479" s="4" t="s">
        <v>2541</v>
      </c>
      <c r="S479" s="3" t="s">
        <v>59</v>
      </c>
      <c r="T479" s="3"/>
      <c r="U479" s="3"/>
      <c r="V479" s="3">
        <v>1</v>
      </c>
      <c r="W479" s="3"/>
      <c r="X479" s="3"/>
      <c r="Y479" s="3"/>
      <c r="Z479" s="3"/>
      <c r="AA479" s="3">
        <v>2</v>
      </c>
      <c r="AB479" s="3">
        <v>1</v>
      </c>
      <c r="AC479" s="3"/>
      <c r="AD479" s="3">
        <v>1</v>
      </c>
      <c r="AE479" s="3">
        <v>1</v>
      </c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>
        <v>1</v>
      </c>
      <c r="AR479" s="3"/>
      <c r="AS479" s="3"/>
      <c r="AT479" s="3" t="s">
        <v>60</v>
      </c>
      <c r="AU479" s="3" t="s">
        <v>7101</v>
      </c>
      <c r="AV479" s="3">
        <v>83.4</v>
      </c>
      <c r="AW479" s="3">
        <v>36807</v>
      </c>
      <c r="AX479" s="3"/>
      <c r="AY479" s="3"/>
      <c r="AZ479" s="3">
        <v>0</v>
      </c>
      <c r="BA479" s="3">
        <v>1</v>
      </c>
      <c r="BB479" s="3">
        <v>0</v>
      </c>
      <c r="BC479" s="3">
        <v>0</v>
      </c>
      <c r="BD479" s="3">
        <v>0</v>
      </c>
      <c r="BE479" s="3">
        <v>0</v>
      </c>
    </row>
    <row r="480" spans="1:57" x14ac:dyDescent="0.25">
      <c r="A480" s="3" t="s">
        <v>2084</v>
      </c>
      <c r="B480" s="3" t="s">
        <v>2085</v>
      </c>
      <c r="C480" s="3" t="s">
        <v>2086</v>
      </c>
      <c r="D480" s="3"/>
      <c r="E480" s="3" t="s">
        <v>2087</v>
      </c>
      <c r="F480" s="3">
        <v>313.06499955900006</v>
      </c>
      <c r="G480" s="3" t="s">
        <v>2088</v>
      </c>
      <c r="H480" s="3" t="s">
        <v>2087</v>
      </c>
      <c r="I480" s="3">
        <v>313.06499955900006</v>
      </c>
      <c r="J480" s="3" t="s">
        <v>62</v>
      </c>
      <c r="K480" s="3">
        <v>313.06229999999999</v>
      </c>
      <c r="L480" s="3">
        <v>314.07014000000009</v>
      </c>
      <c r="M480" s="3">
        <v>8.36</v>
      </c>
      <c r="N480" s="3" t="s">
        <v>7112</v>
      </c>
      <c r="O480" s="3" t="s">
        <v>7112</v>
      </c>
      <c r="P480" s="3"/>
      <c r="Q480" s="3"/>
      <c r="R480" s="4" t="s">
        <v>2541</v>
      </c>
      <c r="S480" s="3" t="s">
        <v>59</v>
      </c>
      <c r="T480" s="3"/>
      <c r="U480" s="3"/>
      <c r="V480" s="3">
        <v>1</v>
      </c>
      <c r="W480" s="3"/>
      <c r="X480" s="3"/>
      <c r="Y480" s="3"/>
      <c r="Z480" s="3"/>
      <c r="AA480" s="3">
        <v>2</v>
      </c>
      <c r="AB480" s="3">
        <v>1</v>
      </c>
      <c r="AC480" s="3"/>
      <c r="AD480" s="3">
        <v>1</v>
      </c>
      <c r="AE480" s="3">
        <v>1</v>
      </c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>
        <v>1</v>
      </c>
      <c r="AR480" s="3"/>
      <c r="AS480" s="3"/>
      <c r="AT480" s="3" t="s">
        <v>60</v>
      </c>
      <c r="AU480" s="3" t="s">
        <v>7102</v>
      </c>
      <c r="AV480" s="3">
        <v>87.05</v>
      </c>
      <c r="AW480" s="3">
        <v>21492648</v>
      </c>
      <c r="AX480" s="3">
        <v>7445802</v>
      </c>
      <c r="AY480" s="3">
        <v>1306273</v>
      </c>
      <c r="AZ480" s="3">
        <v>0</v>
      </c>
      <c r="BA480" s="3">
        <v>1</v>
      </c>
      <c r="BB480" s="3">
        <v>0</v>
      </c>
      <c r="BC480" s="3">
        <v>0</v>
      </c>
      <c r="BD480" s="3">
        <v>0</v>
      </c>
      <c r="BE480" s="3">
        <v>0</v>
      </c>
    </row>
    <row r="481" spans="1:57" x14ac:dyDescent="0.25">
      <c r="A481" s="3" t="s">
        <v>2084</v>
      </c>
      <c r="B481" s="3" t="s">
        <v>2085</v>
      </c>
      <c r="C481" s="3" t="s">
        <v>2086</v>
      </c>
      <c r="D481" s="3"/>
      <c r="E481" s="3" t="s">
        <v>2087</v>
      </c>
      <c r="F481" s="3">
        <v>313.06499955900006</v>
      </c>
      <c r="G481" s="3" t="s">
        <v>2088</v>
      </c>
      <c r="H481" s="3" t="s">
        <v>2087</v>
      </c>
      <c r="I481" s="3">
        <v>313.06499955900006</v>
      </c>
      <c r="J481" s="3" t="s">
        <v>62</v>
      </c>
      <c r="K481" s="3">
        <v>313.06220000000002</v>
      </c>
      <c r="L481" s="3">
        <v>314.07004000000006</v>
      </c>
      <c r="M481" s="3">
        <v>10.07</v>
      </c>
      <c r="N481" s="3" t="s">
        <v>7112</v>
      </c>
      <c r="O481" s="3" t="s">
        <v>7112</v>
      </c>
      <c r="P481" s="3"/>
      <c r="Q481" s="3"/>
      <c r="R481" s="4" t="s">
        <v>2541</v>
      </c>
      <c r="S481" s="3" t="s">
        <v>59</v>
      </c>
      <c r="T481" s="3"/>
      <c r="U481" s="3"/>
      <c r="V481" s="3">
        <v>1</v>
      </c>
      <c r="W481" s="3"/>
      <c r="X481" s="3"/>
      <c r="Y481" s="3"/>
      <c r="Z481" s="3"/>
      <c r="AA481" s="3">
        <v>2</v>
      </c>
      <c r="AB481" s="3">
        <v>1</v>
      </c>
      <c r="AC481" s="3"/>
      <c r="AD481" s="3">
        <v>1</v>
      </c>
      <c r="AE481" s="3">
        <v>1</v>
      </c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>
        <v>1</v>
      </c>
      <c r="AR481" s="3"/>
      <c r="AS481" s="3"/>
      <c r="AT481" s="3" t="s">
        <v>60</v>
      </c>
      <c r="AU481" s="3" t="s">
        <v>7103</v>
      </c>
      <c r="AV481" s="3">
        <v>85.57</v>
      </c>
      <c r="AW481" s="3">
        <v>51216656</v>
      </c>
      <c r="AX481" s="3">
        <v>17832630</v>
      </c>
      <c r="AY481" s="3">
        <v>3335527</v>
      </c>
      <c r="AZ481" s="3">
        <v>0</v>
      </c>
      <c r="BA481" s="3">
        <v>1</v>
      </c>
      <c r="BB481" s="3">
        <v>0</v>
      </c>
      <c r="BC481" s="3">
        <v>1</v>
      </c>
      <c r="BD481" s="3">
        <v>0</v>
      </c>
      <c r="BE481" s="3">
        <v>0</v>
      </c>
    </row>
    <row r="482" spans="1:57" x14ac:dyDescent="0.25">
      <c r="A482" s="3" t="s">
        <v>911</v>
      </c>
      <c r="B482" s="3" t="s">
        <v>912</v>
      </c>
      <c r="C482" s="3" t="s">
        <v>913</v>
      </c>
      <c r="D482" s="3"/>
      <c r="E482" s="3" t="s">
        <v>914</v>
      </c>
      <c r="F482" s="3">
        <v>187.04000629999996</v>
      </c>
      <c r="G482" s="3" t="s">
        <v>915</v>
      </c>
      <c r="H482" s="3" t="s">
        <v>914</v>
      </c>
      <c r="I482" s="3">
        <v>187.04000629999996</v>
      </c>
      <c r="J482" s="3" t="s">
        <v>62</v>
      </c>
      <c r="K482" s="3">
        <v>187.03970000000001</v>
      </c>
      <c r="L482" s="3">
        <v>188.04754</v>
      </c>
      <c r="M482" s="3">
        <v>3.05</v>
      </c>
      <c r="N482" s="3" t="s">
        <v>7112</v>
      </c>
      <c r="O482" s="3" t="s">
        <v>7112</v>
      </c>
      <c r="P482" s="3"/>
      <c r="Q482" s="3"/>
      <c r="R482" s="6" t="s">
        <v>3087</v>
      </c>
      <c r="S482" s="3" t="s">
        <v>64</v>
      </c>
      <c r="T482" s="3"/>
      <c r="U482" s="3"/>
      <c r="V482" s="3">
        <v>1</v>
      </c>
      <c r="W482" s="3"/>
      <c r="X482" s="3"/>
      <c r="Y482" s="3"/>
      <c r="Z482" s="3"/>
      <c r="AA482" s="3">
        <v>1</v>
      </c>
      <c r="AB482" s="3">
        <v>1</v>
      </c>
      <c r="AC482" s="3"/>
      <c r="AD482" s="3">
        <v>1</v>
      </c>
      <c r="AE482" s="3">
        <v>1</v>
      </c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>
        <v>1</v>
      </c>
      <c r="AR482" s="3"/>
      <c r="AS482" s="3"/>
      <c r="AT482" s="3" t="s">
        <v>60</v>
      </c>
      <c r="AU482" s="3" t="s">
        <v>914</v>
      </c>
      <c r="AV482" s="3">
        <v>72.349999999999994</v>
      </c>
      <c r="AW482" s="3">
        <v>766383</v>
      </c>
      <c r="AX482" s="3">
        <v>312264</v>
      </c>
      <c r="AY482" s="3"/>
      <c r="AZ482" s="3">
        <v>0</v>
      </c>
      <c r="BA482" s="3">
        <v>1</v>
      </c>
      <c r="BB482" s="3">
        <v>0</v>
      </c>
      <c r="BC482" s="3">
        <v>1</v>
      </c>
      <c r="BD482" s="3">
        <v>0</v>
      </c>
      <c r="BE482" s="3">
        <v>0</v>
      </c>
    </row>
    <row r="483" spans="1:57" x14ac:dyDescent="0.25">
      <c r="A483" s="3" t="s">
        <v>4365</v>
      </c>
      <c r="B483" s="3" t="s">
        <v>4366</v>
      </c>
      <c r="C483" s="3" t="s">
        <v>4367</v>
      </c>
      <c r="D483" s="3" t="s">
        <v>7113</v>
      </c>
      <c r="E483" s="3" t="s">
        <v>4368</v>
      </c>
      <c r="F483" s="3">
        <v>367.10314248799995</v>
      </c>
      <c r="G483" s="3" t="s">
        <v>4369</v>
      </c>
      <c r="H483" s="3" t="s">
        <v>4368</v>
      </c>
      <c r="I483" s="3">
        <v>367.10314248799995</v>
      </c>
      <c r="J483" s="3" t="s">
        <v>62</v>
      </c>
      <c r="K483" s="3">
        <v>367.10100000000006</v>
      </c>
      <c r="L483" s="3">
        <v>368.1088400000001</v>
      </c>
      <c r="M483" s="3">
        <v>9.61</v>
      </c>
      <c r="N483" s="3" t="s">
        <v>7113</v>
      </c>
      <c r="O483" s="3" t="s">
        <v>7112</v>
      </c>
      <c r="P483" s="3" t="s">
        <v>7113</v>
      </c>
      <c r="Q483" s="3"/>
      <c r="R483" s="4" t="s">
        <v>2541</v>
      </c>
      <c r="S483" s="3" t="s">
        <v>59</v>
      </c>
      <c r="T483" s="3"/>
      <c r="U483" s="3"/>
      <c r="V483" s="3">
        <v>1</v>
      </c>
      <c r="W483" s="3"/>
      <c r="X483" s="3"/>
      <c r="Y483" s="3"/>
      <c r="Z483" s="3"/>
      <c r="AA483" s="3">
        <v>1</v>
      </c>
      <c r="AB483" s="3">
        <v>1</v>
      </c>
      <c r="AC483" s="3"/>
      <c r="AD483" s="3">
        <v>1</v>
      </c>
      <c r="AE483" s="3">
        <v>1</v>
      </c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>
        <v>1</v>
      </c>
      <c r="AR483" s="3"/>
      <c r="AS483" s="3"/>
      <c r="AT483" s="3" t="s">
        <v>60</v>
      </c>
      <c r="AU483" s="3" t="s">
        <v>7104</v>
      </c>
      <c r="AV483" s="3">
        <v>95.53</v>
      </c>
      <c r="AW483" s="3">
        <v>34389196</v>
      </c>
      <c r="AX483" s="3">
        <v>11024441</v>
      </c>
      <c r="AY483" s="3">
        <v>1838505</v>
      </c>
      <c r="AZ483" s="3">
        <v>0</v>
      </c>
      <c r="BA483" s="3">
        <v>1</v>
      </c>
      <c r="BB483" s="3">
        <v>1</v>
      </c>
      <c r="BC483" s="3">
        <v>0</v>
      </c>
      <c r="BD483" s="3">
        <v>0</v>
      </c>
      <c r="BE483" s="3">
        <v>1</v>
      </c>
    </row>
    <row r="484" spans="1:57" x14ac:dyDescent="0.25">
      <c r="A484" s="3" t="s">
        <v>753</v>
      </c>
      <c r="B484" s="3" t="s">
        <v>754</v>
      </c>
      <c r="C484" s="3" t="s">
        <v>755</v>
      </c>
      <c r="D484" s="3"/>
      <c r="E484" s="3" t="s">
        <v>756</v>
      </c>
      <c r="F484" s="3">
        <v>308.15247789199998</v>
      </c>
      <c r="G484" s="3" t="s">
        <v>757</v>
      </c>
      <c r="H484" s="3" t="s">
        <v>756</v>
      </c>
      <c r="I484" s="3">
        <v>308.15247789199998</v>
      </c>
      <c r="J484" s="3" t="s">
        <v>57</v>
      </c>
      <c r="K484" s="3">
        <v>308.15339999999992</v>
      </c>
      <c r="L484" s="3">
        <v>307.14555999999993</v>
      </c>
      <c r="M484" s="3">
        <v>5.53</v>
      </c>
      <c r="N484" s="3" t="s">
        <v>7112</v>
      </c>
      <c r="O484" s="3" t="s">
        <v>7112</v>
      </c>
      <c r="P484" s="3"/>
      <c r="Q484" s="3"/>
      <c r="R484" s="6" t="s">
        <v>7105</v>
      </c>
      <c r="S484" s="3" t="s">
        <v>64</v>
      </c>
      <c r="T484" s="3"/>
      <c r="U484" s="3"/>
      <c r="V484" s="3">
        <v>1</v>
      </c>
      <c r="W484" s="3"/>
      <c r="X484" s="3"/>
      <c r="Y484" s="3"/>
      <c r="Z484" s="3"/>
      <c r="AA484" s="3">
        <v>2</v>
      </c>
      <c r="AB484" s="3">
        <v>2</v>
      </c>
      <c r="AC484" s="3"/>
      <c r="AD484" s="3">
        <v>2</v>
      </c>
      <c r="AE484" s="3"/>
      <c r="AF484" s="3">
        <v>1</v>
      </c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>
        <v>1</v>
      </c>
      <c r="AS484" s="3"/>
      <c r="AT484" s="3" t="s">
        <v>60</v>
      </c>
      <c r="AU484" s="3" t="s">
        <v>759</v>
      </c>
      <c r="AV484" s="3">
        <v>83.8</v>
      </c>
      <c r="AW484" s="3">
        <v>589920</v>
      </c>
      <c r="AX484" s="3">
        <v>158679</v>
      </c>
      <c r="AY484" s="3"/>
      <c r="AZ484" s="3">
        <v>0</v>
      </c>
      <c r="BA484" s="3">
        <v>1</v>
      </c>
      <c r="BB484" s="3">
        <v>0</v>
      </c>
      <c r="BC484" s="3">
        <v>1</v>
      </c>
      <c r="BD484" s="3">
        <v>0</v>
      </c>
      <c r="BE484" s="3">
        <v>0</v>
      </c>
    </row>
    <row r="485" spans="1:57" x14ac:dyDescent="0.25">
      <c r="A485" s="3" t="s">
        <v>753</v>
      </c>
      <c r="B485" s="3" t="s">
        <v>754</v>
      </c>
      <c r="C485" s="3" t="s">
        <v>755</v>
      </c>
      <c r="D485" s="3"/>
      <c r="E485" s="3" t="s">
        <v>756</v>
      </c>
      <c r="F485" s="3">
        <v>308.15247789199998</v>
      </c>
      <c r="G485" s="3" t="s">
        <v>757</v>
      </c>
      <c r="H485" s="3" t="s">
        <v>756</v>
      </c>
      <c r="I485" s="3">
        <v>308.15247789199998</v>
      </c>
      <c r="J485" s="3" t="s">
        <v>57</v>
      </c>
      <c r="K485" s="3">
        <v>308.15359999999998</v>
      </c>
      <c r="L485" s="3">
        <v>307.14575999999994</v>
      </c>
      <c r="M485" s="3">
        <v>6.78</v>
      </c>
      <c r="N485" s="3" t="s">
        <v>7112</v>
      </c>
      <c r="O485" s="3" t="s">
        <v>7112</v>
      </c>
      <c r="P485" s="3"/>
      <c r="Q485" s="3"/>
      <c r="R485" s="11" t="s">
        <v>7106</v>
      </c>
      <c r="S485" s="3" t="s">
        <v>77</v>
      </c>
      <c r="T485" s="3"/>
      <c r="U485" s="3"/>
      <c r="V485" s="3">
        <v>1</v>
      </c>
      <c r="W485" s="3"/>
      <c r="X485" s="3"/>
      <c r="Y485" s="3"/>
      <c r="Z485" s="3"/>
      <c r="AA485" s="3">
        <v>2</v>
      </c>
      <c r="AB485" s="3">
        <v>2</v>
      </c>
      <c r="AC485" s="3"/>
      <c r="AD485" s="3">
        <v>2</v>
      </c>
      <c r="AE485" s="3"/>
      <c r="AF485" s="3">
        <v>1</v>
      </c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>
        <v>1</v>
      </c>
      <c r="AS485" s="3"/>
      <c r="AT485" s="3" t="s">
        <v>60</v>
      </c>
      <c r="AU485" s="3" t="s">
        <v>759</v>
      </c>
      <c r="AV485" s="3">
        <v>97.69</v>
      </c>
      <c r="AW485" s="3">
        <v>298494</v>
      </c>
      <c r="AX485" s="3">
        <v>75527</v>
      </c>
      <c r="AY485" s="3"/>
      <c r="AZ485" s="3">
        <v>0</v>
      </c>
      <c r="BA485" s="3">
        <v>1</v>
      </c>
      <c r="BB485" s="3">
        <v>1</v>
      </c>
      <c r="BC485" s="3">
        <v>1</v>
      </c>
      <c r="BD485" s="3">
        <v>0</v>
      </c>
      <c r="BE485" s="3">
        <v>1</v>
      </c>
    </row>
    <row r="486" spans="1:57" x14ac:dyDescent="0.25">
      <c r="A486" s="3" t="s">
        <v>6082</v>
      </c>
      <c r="B486" s="3" t="s">
        <v>6083</v>
      </c>
      <c r="C486" s="3" t="s">
        <v>6084</v>
      </c>
      <c r="D486" s="3"/>
      <c r="E486" s="3" t="s">
        <v>6085</v>
      </c>
      <c r="F486" s="3">
        <v>291.09291458500002</v>
      </c>
      <c r="G486" s="3" t="s">
        <v>6086</v>
      </c>
      <c r="H486" s="3" t="s">
        <v>6085</v>
      </c>
      <c r="I486" s="3">
        <v>291.09291458500002</v>
      </c>
      <c r="J486" s="3" t="s">
        <v>57</v>
      </c>
      <c r="K486" s="3">
        <v>291.0926</v>
      </c>
      <c r="L486" s="3">
        <v>290.08476000000002</v>
      </c>
      <c r="M486" s="3">
        <v>0.38</v>
      </c>
      <c r="N486" s="3" t="s">
        <v>7112</v>
      </c>
      <c r="O486" s="3" t="s">
        <v>7112</v>
      </c>
      <c r="P486" s="3"/>
      <c r="Q486" s="3"/>
      <c r="R486" s="6" t="s">
        <v>7107</v>
      </c>
      <c r="S486" s="3" t="s">
        <v>64</v>
      </c>
      <c r="T486" s="3"/>
      <c r="U486" s="3"/>
      <c r="V486" s="3">
        <v>1</v>
      </c>
      <c r="W486" s="3"/>
      <c r="X486" s="3"/>
      <c r="Y486" s="3"/>
      <c r="Z486" s="3"/>
      <c r="AA486" s="3">
        <v>2</v>
      </c>
      <c r="AB486" s="3">
        <v>2</v>
      </c>
      <c r="AC486" s="3"/>
      <c r="AD486" s="3">
        <v>2</v>
      </c>
      <c r="AE486" s="3"/>
      <c r="AF486" s="3">
        <v>1</v>
      </c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>
        <v>1</v>
      </c>
      <c r="AS486" s="3"/>
      <c r="AT486" s="3" t="s">
        <v>60</v>
      </c>
      <c r="AU486" s="3" t="s">
        <v>6088</v>
      </c>
      <c r="AV486" s="3">
        <v>73.69</v>
      </c>
      <c r="AW486" s="3">
        <v>83586</v>
      </c>
      <c r="AX486" s="3"/>
      <c r="AY486" s="3"/>
      <c r="AZ486" s="3">
        <v>0</v>
      </c>
      <c r="BA486" s="3">
        <v>1</v>
      </c>
      <c r="BB486" s="3">
        <v>0</v>
      </c>
      <c r="BC486" s="3">
        <v>0</v>
      </c>
      <c r="BD486" s="3">
        <v>0</v>
      </c>
      <c r="BE486" s="3">
        <v>0</v>
      </c>
    </row>
    <row r="487" spans="1:57" ht="15.75" thickBot="1" x14ac:dyDescent="0.3">
      <c r="A487" s="8" t="s">
        <v>6082</v>
      </c>
      <c r="B487" s="8" t="s">
        <v>6083</v>
      </c>
      <c r="C487" s="8" t="s">
        <v>6084</v>
      </c>
      <c r="D487" s="8"/>
      <c r="E487" s="8" t="s">
        <v>6085</v>
      </c>
      <c r="F487" s="8">
        <v>291.09291458500002</v>
      </c>
      <c r="G487" s="8" t="s">
        <v>6086</v>
      </c>
      <c r="H487" s="8" t="s">
        <v>6085</v>
      </c>
      <c r="I487" s="8">
        <v>291.09291458500002</v>
      </c>
      <c r="J487" s="8" t="s">
        <v>57</v>
      </c>
      <c r="K487" s="8">
        <v>291.09480000000008</v>
      </c>
      <c r="L487" s="8">
        <v>290.08696000000009</v>
      </c>
      <c r="M487" s="8">
        <v>4.45</v>
      </c>
      <c r="N487" s="8" t="s">
        <v>7112</v>
      </c>
      <c r="O487" s="8" t="s">
        <v>7112</v>
      </c>
      <c r="P487" s="8"/>
      <c r="Q487" s="8"/>
      <c r="R487" s="15" t="s">
        <v>2541</v>
      </c>
      <c r="S487" s="8" t="s">
        <v>59</v>
      </c>
      <c r="T487" s="8"/>
      <c r="U487" s="8"/>
      <c r="V487" s="8">
        <v>1</v>
      </c>
      <c r="W487" s="8"/>
      <c r="X487" s="8"/>
      <c r="Y487" s="8"/>
      <c r="Z487" s="8"/>
      <c r="AA487" s="8">
        <v>2</v>
      </c>
      <c r="AB487" s="8">
        <v>2</v>
      </c>
      <c r="AC487" s="8"/>
      <c r="AD487" s="8">
        <v>2</v>
      </c>
      <c r="AE487" s="8"/>
      <c r="AF487" s="8">
        <v>1</v>
      </c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>
        <v>1</v>
      </c>
      <c r="AS487" s="8"/>
      <c r="AT487" s="8" t="s">
        <v>60</v>
      </c>
      <c r="AU487" s="8" t="s">
        <v>6088</v>
      </c>
      <c r="AV487" s="8">
        <v>77.849999999999994</v>
      </c>
      <c r="AW487" s="8">
        <v>215423</v>
      </c>
      <c r="AX487" s="8">
        <v>56735</v>
      </c>
      <c r="AY487" s="8"/>
      <c r="AZ487" s="8">
        <v>0</v>
      </c>
      <c r="BA487" s="8">
        <v>1</v>
      </c>
      <c r="BB487" s="8">
        <v>0</v>
      </c>
      <c r="BC487" s="8">
        <v>0</v>
      </c>
      <c r="BD487" s="8">
        <v>0</v>
      </c>
      <c r="BE487" s="8">
        <v>0</v>
      </c>
    </row>
    <row r="488" spans="1:57" x14ac:dyDescent="0.25">
      <c r="A488" s="3" t="s">
        <v>2998</v>
      </c>
      <c r="B488" s="3" t="s">
        <v>2999</v>
      </c>
      <c r="C488" s="3" t="s">
        <v>3000</v>
      </c>
      <c r="D488" s="3"/>
      <c r="E488" s="3" t="s">
        <v>3001</v>
      </c>
      <c r="F488" s="3">
        <v>194.08037557800003</v>
      </c>
      <c r="G488" s="3" t="s">
        <v>3002</v>
      </c>
      <c r="H488" s="3" t="s">
        <v>3001</v>
      </c>
      <c r="I488" s="3">
        <v>194.08037557800003</v>
      </c>
      <c r="J488" s="3" t="s">
        <v>60</v>
      </c>
      <c r="K488" s="3"/>
      <c r="L488" s="3"/>
      <c r="M488" s="3"/>
      <c r="N488" s="3" t="s">
        <v>7112</v>
      </c>
      <c r="O488" s="3" t="s">
        <v>7112</v>
      </c>
      <c r="P488" s="3"/>
      <c r="Q488" s="3"/>
      <c r="R488" s="3"/>
      <c r="S488" s="3" t="s">
        <v>59</v>
      </c>
      <c r="T488" s="3"/>
      <c r="U488" s="3"/>
      <c r="V488" s="3">
        <v>0</v>
      </c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>
        <v>1</v>
      </c>
      <c r="AT488" s="3" t="s">
        <v>60</v>
      </c>
      <c r="AU488" s="3" t="s">
        <v>60</v>
      </c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spans="1:57" x14ac:dyDescent="0.25">
      <c r="A489" s="3" t="s">
        <v>3705</v>
      </c>
      <c r="B489" s="3" t="s">
        <v>7108</v>
      </c>
      <c r="C489" s="3" t="s">
        <v>3707</v>
      </c>
      <c r="D489" s="3"/>
      <c r="E489" s="3" t="s">
        <v>3709</v>
      </c>
      <c r="F489" s="3">
        <v>200.073182196</v>
      </c>
      <c r="G489" s="3" t="s">
        <v>3708</v>
      </c>
      <c r="H489" s="3" t="s">
        <v>3709</v>
      </c>
      <c r="I489" s="3">
        <v>200.073182196</v>
      </c>
      <c r="J489" s="3" t="s">
        <v>60</v>
      </c>
      <c r="K489" s="3"/>
      <c r="L489" s="3"/>
      <c r="M489" s="3"/>
      <c r="N489" s="3" t="s">
        <v>7112</v>
      </c>
      <c r="O489" s="3" t="s">
        <v>7112</v>
      </c>
      <c r="P489" s="3"/>
      <c r="Q489" s="3"/>
      <c r="R489" s="3"/>
      <c r="S489" s="3" t="s">
        <v>59</v>
      </c>
      <c r="T489" s="3"/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>
        <v>1</v>
      </c>
      <c r="AT489" s="3" t="s">
        <v>60</v>
      </c>
      <c r="AU489" s="3" t="s">
        <v>60</v>
      </c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spans="1:57" x14ac:dyDescent="0.25">
      <c r="A490" s="3" t="s">
        <v>2447</v>
      </c>
      <c r="B490" s="3" t="s">
        <v>2448</v>
      </c>
      <c r="C490" s="3" t="s">
        <v>2449</v>
      </c>
      <c r="D490" s="3"/>
      <c r="E490" s="3" t="s">
        <v>2450</v>
      </c>
      <c r="F490" s="3">
        <v>189.99522029999997</v>
      </c>
      <c r="G490" s="3" t="s">
        <v>2451</v>
      </c>
      <c r="H490" s="3" t="s">
        <v>2450</v>
      </c>
      <c r="I490" s="3">
        <v>189.99522029999997</v>
      </c>
      <c r="J490" s="3" t="s">
        <v>60</v>
      </c>
      <c r="K490" s="3"/>
      <c r="L490" s="3"/>
      <c r="M490" s="3"/>
      <c r="N490" s="3" t="s">
        <v>7112</v>
      </c>
      <c r="O490" s="3" t="s">
        <v>7112</v>
      </c>
      <c r="P490" s="3"/>
      <c r="Q490" s="3"/>
      <c r="R490" s="3"/>
      <c r="S490" s="3" t="s">
        <v>59</v>
      </c>
      <c r="T490" s="3"/>
      <c r="U490" s="3"/>
      <c r="V490" s="3">
        <v>0</v>
      </c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>
        <v>1</v>
      </c>
      <c r="AT490" s="3" t="s">
        <v>60</v>
      </c>
      <c r="AU490" s="3" t="s">
        <v>60</v>
      </c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spans="1:57" x14ac:dyDescent="0.25">
      <c r="A491" s="3" t="s">
        <v>1270</v>
      </c>
      <c r="B491" s="3" t="s">
        <v>1271</v>
      </c>
      <c r="C491" s="3" t="s">
        <v>1272</v>
      </c>
      <c r="D491" s="3"/>
      <c r="E491" s="3" t="s">
        <v>1273</v>
      </c>
      <c r="F491" s="3">
        <v>313.05376617100001</v>
      </c>
      <c r="G491" s="3" t="s">
        <v>1274</v>
      </c>
      <c r="H491" s="3" t="s">
        <v>1273</v>
      </c>
      <c r="I491" s="3">
        <v>313.05376617100001</v>
      </c>
      <c r="J491" s="3" t="s">
        <v>60</v>
      </c>
      <c r="K491" s="3"/>
      <c r="L491" s="3"/>
      <c r="M491" s="3"/>
      <c r="N491" s="3" t="s">
        <v>7112</v>
      </c>
      <c r="O491" s="3" t="s">
        <v>7112</v>
      </c>
      <c r="P491" s="3"/>
      <c r="Q491" s="3"/>
      <c r="R491" s="3"/>
      <c r="S491" s="3" t="s">
        <v>59</v>
      </c>
      <c r="T491" s="3"/>
      <c r="U491" s="3"/>
      <c r="V491" s="3">
        <v>0</v>
      </c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>
        <v>1</v>
      </c>
      <c r="AT491" s="3" t="s">
        <v>60</v>
      </c>
      <c r="AU491" s="3" t="s">
        <v>60</v>
      </c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spans="1:57" x14ac:dyDescent="0.25">
      <c r="A492" s="3" t="s">
        <v>2311</v>
      </c>
      <c r="B492" s="3" t="s">
        <v>2312</v>
      </c>
      <c r="C492" s="3" t="s">
        <v>2313</v>
      </c>
      <c r="D492" s="3"/>
      <c r="E492" s="3" t="s">
        <v>2314</v>
      </c>
      <c r="F492" s="3">
        <v>225.09021198600004</v>
      </c>
      <c r="G492" s="3" t="s">
        <v>2315</v>
      </c>
      <c r="H492" s="3" t="s">
        <v>2314</v>
      </c>
      <c r="I492" s="3">
        <v>225.09021198600004</v>
      </c>
      <c r="J492" s="3" t="s">
        <v>60</v>
      </c>
      <c r="K492" s="3"/>
      <c r="L492" s="3"/>
      <c r="M492" s="3"/>
      <c r="N492" s="3" t="s">
        <v>7112</v>
      </c>
      <c r="O492" s="3" t="s">
        <v>7112</v>
      </c>
      <c r="P492" s="3"/>
      <c r="Q492" s="3"/>
      <c r="R492" s="3"/>
      <c r="S492" s="3" t="s">
        <v>59</v>
      </c>
      <c r="T492" s="3"/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>
        <v>1</v>
      </c>
      <c r="AT492" s="3" t="s">
        <v>60</v>
      </c>
      <c r="AU492" s="3" t="s">
        <v>60</v>
      </c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spans="1:57" x14ac:dyDescent="0.25">
      <c r="A493" s="3" t="s">
        <v>4638</v>
      </c>
      <c r="B493" s="3" t="s">
        <v>4639</v>
      </c>
      <c r="C493" s="3" t="s">
        <v>4640</v>
      </c>
      <c r="D493" s="3"/>
      <c r="E493" s="3" t="s">
        <v>4641</v>
      </c>
      <c r="F493" s="3">
        <v>458.08491140000001</v>
      </c>
      <c r="G493" s="3" t="s">
        <v>4642</v>
      </c>
      <c r="H493" s="3" t="s">
        <v>4641</v>
      </c>
      <c r="I493" s="3">
        <v>458.08491140000001</v>
      </c>
      <c r="J493" s="3" t="s">
        <v>60</v>
      </c>
      <c r="K493" s="3"/>
      <c r="L493" s="3"/>
      <c r="M493" s="3"/>
      <c r="N493" s="3" t="s">
        <v>7112</v>
      </c>
      <c r="O493" s="3" t="s">
        <v>7112</v>
      </c>
      <c r="P493" s="3"/>
      <c r="Q493" s="3"/>
      <c r="R493" s="3"/>
      <c r="S493" s="3" t="s">
        <v>59</v>
      </c>
      <c r="T493" s="3"/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>
        <v>1</v>
      </c>
      <c r="AT493" s="3" t="s">
        <v>60</v>
      </c>
      <c r="AU493" s="3" t="s">
        <v>60</v>
      </c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spans="1:57" x14ac:dyDescent="0.25">
      <c r="A494" s="3" t="s">
        <v>1483</v>
      </c>
      <c r="B494" s="3" t="s">
        <v>1484</v>
      </c>
      <c r="C494" s="3" t="s">
        <v>1485</v>
      </c>
      <c r="D494" s="3"/>
      <c r="E494" s="3" t="s">
        <v>1486</v>
      </c>
      <c r="F494" s="3">
        <v>210.11569845899996</v>
      </c>
      <c r="G494" s="3" t="s">
        <v>1487</v>
      </c>
      <c r="H494" s="3" t="s">
        <v>1486</v>
      </c>
      <c r="I494" s="3">
        <v>210.11569845899996</v>
      </c>
      <c r="J494" s="3" t="s">
        <v>60</v>
      </c>
      <c r="K494" s="3"/>
      <c r="L494" s="3"/>
      <c r="M494" s="3"/>
      <c r="N494" s="3" t="s">
        <v>7112</v>
      </c>
      <c r="O494" s="3" t="s">
        <v>7112</v>
      </c>
      <c r="P494" s="3"/>
      <c r="Q494" s="3"/>
      <c r="R494" s="3"/>
      <c r="S494" s="3" t="s">
        <v>59</v>
      </c>
      <c r="T494" s="3"/>
      <c r="U494" s="3"/>
      <c r="V494" s="3">
        <v>0</v>
      </c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>
        <v>1</v>
      </c>
      <c r="AT494" s="3" t="s">
        <v>60</v>
      </c>
      <c r="AU494" s="3" t="s">
        <v>60</v>
      </c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spans="1:57" x14ac:dyDescent="0.25">
      <c r="A495" s="3" t="s">
        <v>3027</v>
      </c>
      <c r="B495" s="3" t="s">
        <v>3028</v>
      </c>
      <c r="C495" s="3" t="s">
        <v>3029</v>
      </c>
      <c r="D495" s="3"/>
      <c r="E495" s="3" t="s">
        <v>2356</v>
      </c>
      <c r="F495" s="3">
        <v>146.07316494200003</v>
      </c>
      <c r="G495" s="3" t="s">
        <v>2357</v>
      </c>
      <c r="H495" s="3" t="s">
        <v>2356</v>
      </c>
      <c r="I495" s="3">
        <v>146.07316494200003</v>
      </c>
      <c r="J495" s="3" t="s">
        <v>60</v>
      </c>
      <c r="K495" s="3"/>
      <c r="L495" s="3"/>
      <c r="M495" s="3"/>
      <c r="N495" s="3" t="s">
        <v>7112</v>
      </c>
      <c r="O495" s="3" t="s">
        <v>7112</v>
      </c>
      <c r="P495" s="3"/>
      <c r="Q495" s="3"/>
      <c r="R495" s="3"/>
      <c r="S495" s="3" t="s">
        <v>59</v>
      </c>
      <c r="T495" s="3"/>
      <c r="U495" s="3"/>
      <c r="V495" s="3">
        <v>0</v>
      </c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>
        <v>1</v>
      </c>
      <c r="AT495" s="3" t="s">
        <v>60</v>
      </c>
      <c r="AU495" s="3" t="s">
        <v>60</v>
      </c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spans="1:57" x14ac:dyDescent="0.25">
      <c r="A496" s="3" t="s">
        <v>493</v>
      </c>
      <c r="B496" s="3" t="s">
        <v>494</v>
      </c>
      <c r="C496" s="3" t="s">
        <v>495</v>
      </c>
      <c r="D496" s="3"/>
      <c r="E496" s="3" t="s">
        <v>496</v>
      </c>
      <c r="F496" s="3">
        <v>264.07864424600007</v>
      </c>
      <c r="G496" s="3" t="s">
        <v>497</v>
      </c>
      <c r="H496" s="3" t="s">
        <v>496</v>
      </c>
      <c r="I496" s="3">
        <v>264.07864424600007</v>
      </c>
      <c r="J496" s="3" t="s">
        <v>60</v>
      </c>
      <c r="K496" s="3"/>
      <c r="L496" s="3"/>
      <c r="M496" s="3"/>
      <c r="N496" s="3" t="s">
        <v>7112</v>
      </c>
      <c r="O496" s="3" t="s">
        <v>7112</v>
      </c>
      <c r="P496" s="3"/>
      <c r="Q496" s="3"/>
      <c r="R496" s="3"/>
      <c r="S496" s="3" t="s">
        <v>59</v>
      </c>
      <c r="T496" s="3"/>
      <c r="U496" s="3"/>
      <c r="V496" s="3">
        <v>0</v>
      </c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>
        <v>1</v>
      </c>
      <c r="AT496" s="3" t="s">
        <v>60</v>
      </c>
      <c r="AU496" s="3" t="s">
        <v>60</v>
      </c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spans="1:57" x14ac:dyDescent="0.25">
      <c r="A497" s="3" t="s">
        <v>3054</v>
      </c>
      <c r="B497" s="3" t="s">
        <v>3055</v>
      </c>
      <c r="C497" s="3" t="s">
        <v>3056</v>
      </c>
      <c r="D497" s="3"/>
      <c r="E497" s="3" t="s">
        <v>3057</v>
      </c>
      <c r="F497" s="3">
        <v>199.06332853399996</v>
      </c>
      <c r="G497" s="3" t="s">
        <v>3058</v>
      </c>
      <c r="H497" s="3" t="s">
        <v>3057</v>
      </c>
      <c r="I497" s="3">
        <v>199.06332853399996</v>
      </c>
      <c r="J497" s="3" t="s">
        <v>60</v>
      </c>
      <c r="K497" s="3"/>
      <c r="L497" s="3"/>
      <c r="M497" s="3"/>
      <c r="N497" s="3" t="s">
        <v>7112</v>
      </c>
      <c r="O497" s="3" t="s">
        <v>7112</v>
      </c>
      <c r="P497" s="3"/>
      <c r="Q497" s="3"/>
      <c r="R497" s="3"/>
      <c r="S497" s="3" t="s">
        <v>59</v>
      </c>
      <c r="T497" s="3"/>
      <c r="U497" s="3"/>
      <c r="V497" s="3">
        <v>0</v>
      </c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>
        <v>1</v>
      </c>
      <c r="AT497" s="3" t="s">
        <v>60</v>
      </c>
      <c r="AU497" s="3" t="s">
        <v>60</v>
      </c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spans="1:57" x14ac:dyDescent="0.25">
      <c r="A498" s="3" t="s">
        <v>6569</v>
      </c>
      <c r="B498" s="3" t="s">
        <v>6570</v>
      </c>
      <c r="C498" s="3" t="s">
        <v>6571</v>
      </c>
      <c r="D498" s="3"/>
      <c r="E498" s="3" t="s">
        <v>6572</v>
      </c>
      <c r="F498" s="3">
        <v>212.12011513500005</v>
      </c>
      <c r="G498" s="3" t="s">
        <v>6573</v>
      </c>
      <c r="H498" s="3" t="s">
        <v>6572</v>
      </c>
      <c r="I498" s="3">
        <v>212.12011513500005</v>
      </c>
      <c r="J498" s="3" t="s">
        <v>60</v>
      </c>
      <c r="K498" s="3"/>
      <c r="L498" s="3"/>
      <c r="M498" s="3"/>
      <c r="N498" s="3" t="s">
        <v>7112</v>
      </c>
      <c r="O498" s="3" t="s">
        <v>7112</v>
      </c>
      <c r="P498" s="3"/>
      <c r="Q498" s="3"/>
      <c r="R498" s="3"/>
      <c r="S498" s="3" t="s">
        <v>59</v>
      </c>
      <c r="T498" s="3"/>
      <c r="U498" s="3"/>
      <c r="V498" s="3">
        <v>0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>
        <v>1</v>
      </c>
      <c r="AT498" s="3" t="s">
        <v>60</v>
      </c>
      <c r="AU498" s="3" t="s">
        <v>60</v>
      </c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spans="1:57" x14ac:dyDescent="0.25">
      <c r="A499" s="3" t="s">
        <v>1957</v>
      </c>
      <c r="B499" s="3" t="s">
        <v>1958</v>
      </c>
      <c r="C499" s="3" t="s">
        <v>1959</v>
      </c>
      <c r="D499" s="3"/>
      <c r="E499" s="3" t="s">
        <v>1960</v>
      </c>
      <c r="F499" s="3">
        <v>189.9855283</v>
      </c>
      <c r="G499" s="3" t="s">
        <v>1961</v>
      </c>
      <c r="H499" s="3" t="s">
        <v>1960</v>
      </c>
      <c r="I499" s="3">
        <v>189.9855283</v>
      </c>
      <c r="J499" s="3" t="s">
        <v>60</v>
      </c>
      <c r="K499" s="3"/>
      <c r="L499" s="3"/>
      <c r="M499" s="3"/>
      <c r="N499" s="3" t="s">
        <v>7112</v>
      </c>
      <c r="O499" s="3" t="s">
        <v>7112</v>
      </c>
      <c r="P499" s="3"/>
      <c r="Q499" s="3"/>
      <c r="R499" s="3"/>
      <c r="S499" s="3" t="s">
        <v>59</v>
      </c>
      <c r="T499" s="3"/>
      <c r="U499" s="3"/>
      <c r="V499" s="3">
        <v>0</v>
      </c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>
        <v>1</v>
      </c>
      <c r="AT499" s="3" t="s">
        <v>60</v>
      </c>
      <c r="AU499" s="3" t="s">
        <v>60</v>
      </c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spans="1:57" x14ac:dyDescent="0.25">
      <c r="A500" s="3" t="s">
        <v>1507</v>
      </c>
      <c r="B500" s="3" t="s">
        <v>1508</v>
      </c>
      <c r="C500" s="3" t="s">
        <v>1509</v>
      </c>
      <c r="D500" s="3"/>
      <c r="E500" s="3" t="s">
        <v>1510</v>
      </c>
      <c r="F500" s="3">
        <v>225.07966455599995</v>
      </c>
      <c r="G500" s="3" t="s">
        <v>1511</v>
      </c>
      <c r="H500" s="3" t="s">
        <v>1512</v>
      </c>
      <c r="I500" s="3">
        <v>226.08694100899996</v>
      </c>
      <c r="J500" s="3" t="s">
        <v>60</v>
      </c>
      <c r="K500" s="3"/>
      <c r="L500" s="3"/>
      <c r="M500" s="3"/>
      <c r="N500" s="3" t="s">
        <v>7112</v>
      </c>
      <c r="O500" s="3" t="s">
        <v>7112</v>
      </c>
      <c r="P500" s="3"/>
      <c r="Q500" s="3"/>
      <c r="R500" s="3"/>
      <c r="S500" s="3" t="s">
        <v>59</v>
      </c>
      <c r="T500" s="3"/>
      <c r="U500" s="3"/>
      <c r="V500" s="3">
        <v>0</v>
      </c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>
        <v>1</v>
      </c>
      <c r="AT500" s="3" t="s">
        <v>60</v>
      </c>
      <c r="AU500" s="3" t="s">
        <v>60</v>
      </c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spans="1:57" x14ac:dyDescent="0.25">
      <c r="A501" s="3" t="s">
        <v>3336</v>
      </c>
      <c r="B501" s="3" t="s">
        <v>3337</v>
      </c>
      <c r="C501" s="3" t="s">
        <v>3338</v>
      </c>
      <c r="D501" s="3"/>
      <c r="E501" s="3" t="s">
        <v>3339</v>
      </c>
      <c r="F501" s="3">
        <v>133.07389321799997</v>
      </c>
      <c r="G501" s="3" t="s">
        <v>3340</v>
      </c>
      <c r="H501" s="3" t="s">
        <v>3339</v>
      </c>
      <c r="I501" s="3">
        <v>133.07389321799997</v>
      </c>
      <c r="J501" s="3" t="s">
        <v>60</v>
      </c>
      <c r="K501" s="3"/>
      <c r="L501" s="3"/>
      <c r="M501" s="3"/>
      <c r="N501" s="3" t="s">
        <v>7112</v>
      </c>
      <c r="O501" s="3" t="s">
        <v>7112</v>
      </c>
      <c r="P501" s="3"/>
      <c r="Q501" s="3"/>
      <c r="R501" s="3"/>
      <c r="S501" s="3" t="s">
        <v>59</v>
      </c>
      <c r="T501" s="3"/>
      <c r="U501" s="3"/>
      <c r="V501" s="3">
        <v>0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>
        <v>1</v>
      </c>
      <c r="AT501" s="3" t="s">
        <v>60</v>
      </c>
      <c r="AU501" s="3" t="s">
        <v>60</v>
      </c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spans="1:57" x14ac:dyDescent="0.25">
      <c r="A502" s="3" t="s">
        <v>3503</v>
      </c>
      <c r="B502" s="3" t="s">
        <v>3504</v>
      </c>
      <c r="C502" s="3" t="s">
        <v>3505</v>
      </c>
      <c r="D502" s="3"/>
      <c r="E502" s="3" t="s">
        <v>3506</v>
      </c>
      <c r="F502" s="3">
        <v>135.04326179300003</v>
      </c>
      <c r="G502" s="3" t="s">
        <v>3507</v>
      </c>
      <c r="H502" s="3" t="s">
        <v>3506</v>
      </c>
      <c r="I502" s="3">
        <v>135.04326179300003</v>
      </c>
      <c r="J502" s="3" t="s">
        <v>60</v>
      </c>
      <c r="K502" s="3"/>
      <c r="L502" s="3"/>
      <c r="M502" s="3"/>
      <c r="N502" s="3" t="s">
        <v>7112</v>
      </c>
      <c r="O502" s="3" t="s">
        <v>7112</v>
      </c>
      <c r="P502" s="3"/>
      <c r="Q502" s="3"/>
      <c r="R502" s="3"/>
      <c r="S502" s="3" t="s">
        <v>59</v>
      </c>
      <c r="T502" s="3"/>
      <c r="U502" s="3"/>
      <c r="V502" s="3">
        <v>0</v>
      </c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>
        <v>1</v>
      </c>
      <c r="AT502" s="3" t="s">
        <v>60</v>
      </c>
      <c r="AU502" s="3" t="s">
        <v>60</v>
      </c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spans="1:57" x14ac:dyDescent="0.25">
      <c r="A503" s="3" t="s">
        <v>519</v>
      </c>
      <c r="B503" s="3" t="s">
        <v>520</v>
      </c>
      <c r="C503" s="3" t="s">
        <v>521</v>
      </c>
      <c r="D503" s="3"/>
      <c r="E503" s="3" t="s">
        <v>522</v>
      </c>
      <c r="F503" s="3">
        <v>167.07349929399996</v>
      </c>
      <c r="G503" s="3" t="s">
        <v>523</v>
      </c>
      <c r="H503" s="3" t="s">
        <v>522</v>
      </c>
      <c r="I503" s="3">
        <v>167.07349929399996</v>
      </c>
      <c r="J503" s="3" t="s">
        <v>60</v>
      </c>
      <c r="K503" s="3"/>
      <c r="L503" s="3"/>
      <c r="M503" s="3"/>
      <c r="N503" s="3" t="s">
        <v>7112</v>
      </c>
      <c r="O503" s="3" t="s">
        <v>7112</v>
      </c>
      <c r="P503" s="3"/>
      <c r="Q503" s="3"/>
      <c r="R503" s="3"/>
      <c r="S503" s="3" t="s">
        <v>59</v>
      </c>
      <c r="T503" s="3"/>
      <c r="U503" s="3"/>
      <c r="V503" s="3">
        <v>0</v>
      </c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>
        <v>1</v>
      </c>
      <c r="AT503" s="3" t="s">
        <v>60</v>
      </c>
      <c r="AU503" s="3" t="s">
        <v>60</v>
      </c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spans="1:57" x14ac:dyDescent="0.25">
      <c r="A504" s="3" t="s">
        <v>2701</v>
      </c>
      <c r="B504" s="3" t="s">
        <v>2702</v>
      </c>
      <c r="C504" s="3" t="s">
        <v>2703</v>
      </c>
      <c r="D504" s="3"/>
      <c r="E504" s="3" t="s">
        <v>2704</v>
      </c>
      <c r="F504" s="3">
        <v>313.07486759999995</v>
      </c>
      <c r="G504" s="3" t="s">
        <v>2705</v>
      </c>
      <c r="H504" s="3" t="s">
        <v>2704</v>
      </c>
      <c r="I504" s="3">
        <v>313.07486759999995</v>
      </c>
      <c r="J504" s="3" t="s">
        <v>60</v>
      </c>
      <c r="K504" s="3"/>
      <c r="L504" s="3"/>
      <c r="M504" s="3"/>
      <c r="N504" s="3" t="s">
        <v>7112</v>
      </c>
      <c r="O504" s="3" t="s">
        <v>7112</v>
      </c>
      <c r="P504" s="3"/>
      <c r="Q504" s="3"/>
      <c r="R504" s="3"/>
      <c r="S504" s="3" t="s">
        <v>59</v>
      </c>
      <c r="T504" s="3"/>
      <c r="U504" s="3"/>
      <c r="V504" s="3">
        <v>0</v>
      </c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>
        <v>1</v>
      </c>
      <c r="AT504" s="3" t="s">
        <v>60</v>
      </c>
      <c r="AU504" s="3" t="s">
        <v>60</v>
      </c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spans="1:57" x14ac:dyDescent="0.25">
      <c r="A505" s="3" t="s">
        <v>997</v>
      </c>
      <c r="B505" s="3" t="s">
        <v>998</v>
      </c>
      <c r="C505" s="3" t="s">
        <v>999</v>
      </c>
      <c r="D505" s="3"/>
      <c r="E505" s="3" t="s">
        <v>1000</v>
      </c>
      <c r="F505" s="3">
        <v>152.03342538499999</v>
      </c>
      <c r="G505" s="3" t="s">
        <v>1001</v>
      </c>
      <c r="H505" s="3" t="s">
        <v>1000</v>
      </c>
      <c r="I505" s="3">
        <v>152.03342538499999</v>
      </c>
      <c r="J505" s="3" t="s">
        <v>60</v>
      </c>
      <c r="K505" s="3"/>
      <c r="L505" s="3"/>
      <c r="M505" s="3"/>
      <c r="N505" s="3" t="s">
        <v>7112</v>
      </c>
      <c r="O505" s="3" t="s">
        <v>7112</v>
      </c>
      <c r="P505" s="3"/>
      <c r="Q505" s="3"/>
      <c r="R505" s="3"/>
      <c r="S505" s="3" t="s">
        <v>59</v>
      </c>
      <c r="T505" s="3"/>
      <c r="U505" s="3"/>
      <c r="V505" s="3">
        <v>0</v>
      </c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>
        <v>1</v>
      </c>
      <c r="AT505" s="3" t="s">
        <v>60</v>
      </c>
      <c r="AU505" s="3" t="s">
        <v>60</v>
      </c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spans="1:57" x14ac:dyDescent="0.25">
      <c r="A506" s="3" t="s">
        <v>1355</v>
      </c>
      <c r="B506" s="3" t="s">
        <v>1356</v>
      </c>
      <c r="C506" s="3" t="s">
        <v>1357</v>
      </c>
      <c r="D506" s="3"/>
      <c r="E506" s="3" t="s">
        <v>1073</v>
      </c>
      <c r="F506" s="3">
        <v>214.04121336399999</v>
      </c>
      <c r="G506" s="3" t="s">
        <v>1358</v>
      </c>
      <c r="H506" s="3" t="s">
        <v>1073</v>
      </c>
      <c r="I506" s="3">
        <v>214.04121336399999</v>
      </c>
      <c r="J506" s="3" t="s">
        <v>60</v>
      </c>
      <c r="K506" s="3"/>
      <c r="L506" s="3"/>
      <c r="M506" s="3"/>
      <c r="N506" s="3" t="s">
        <v>7112</v>
      </c>
      <c r="O506" s="3" t="s">
        <v>7112</v>
      </c>
      <c r="P506" s="3"/>
      <c r="Q506" s="3"/>
      <c r="R506" s="3"/>
      <c r="S506" s="3" t="s">
        <v>59</v>
      </c>
      <c r="T506" s="3"/>
      <c r="U506" s="3"/>
      <c r="V506" s="3">
        <v>0</v>
      </c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>
        <v>1</v>
      </c>
      <c r="AT506" s="3" t="s">
        <v>60</v>
      </c>
      <c r="AU506" s="3" t="s">
        <v>60</v>
      </c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spans="1:57" x14ac:dyDescent="0.25">
      <c r="A507" s="3" t="s">
        <v>6652</v>
      </c>
      <c r="B507" s="3" t="s">
        <v>6653</v>
      </c>
      <c r="C507" s="3" t="s">
        <v>6654</v>
      </c>
      <c r="D507" s="3"/>
      <c r="E507" s="3" t="s">
        <v>6655</v>
      </c>
      <c r="F507" s="3">
        <v>167.06460563500005</v>
      </c>
      <c r="G507" s="3" t="s">
        <v>6656</v>
      </c>
      <c r="H507" s="3" t="s">
        <v>6655</v>
      </c>
      <c r="I507" s="3">
        <v>167.06460563500005</v>
      </c>
      <c r="J507" s="3" t="s">
        <v>60</v>
      </c>
      <c r="K507" s="3"/>
      <c r="L507" s="3"/>
      <c r="M507" s="3"/>
      <c r="N507" s="3" t="s">
        <v>7112</v>
      </c>
      <c r="O507" s="3" t="s">
        <v>7112</v>
      </c>
      <c r="P507" s="3"/>
      <c r="Q507" s="3"/>
      <c r="R507" s="3"/>
      <c r="S507" s="3" t="s">
        <v>59</v>
      </c>
      <c r="T507" s="3"/>
      <c r="U507" s="3"/>
      <c r="V507" s="3">
        <v>0</v>
      </c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>
        <v>1</v>
      </c>
      <c r="AT507" s="3" t="s">
        <v>60</v>
      </c>
      <c r="AU507" s="3" t="s">
        <v>60</v>
      </c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spans="1:57" x14ac:dyDescent="0.25">
      <c r="A508" s="3" t="s">
        <v>3374</v>
      </c>
      <c r="B508" s="3" t="s">
        <v>3375</v>
      </c>
      <c r="C508" s="3" t="s">
        <v>3376</v>
      </c>
      <c r="D508" s="3"/>
      <c r="E508" s="3" t="s">
        <v>3377</v>
      </c>
      <c r="F508" s="3">
        <v>476.20060985800001</v>
      </c>
      <c r="G508" s="3" t="s">
        <v>3378</v>
      </c>
      <c r="H508" s="3" t="s">
        <v>3379</v>
      </c>
      <c r="I508" s="3">
        <v>211.08445790299996</v>
      </c>
      <c r="J508" s="3" t="s">
        <v>60</v>
      </c>
      <c r="K508" s="3"/>
      <c r="L508" s="3"/>
      <c r="M508" s="3"/>
      <c r="N508" s="3" t="s">
        <v>7112</v>
      </c>
      <c r="O508" s="3" t="s">
        <v>7112</v>
      </c>
      <c r="P508" s="3"/>
      <c r="Q508" s="3"/>
      <c r="R508" s="3"/>
      <c r="S508" s="3" t="s">
        <v>59</v>
      </c>
      <c r="T508" s="3"/>
      <c r="U508" s="3"/>
      <c r="V508" s="3">
        <v>0</v>
      </c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>
        <v>1</v>
      </c>
      <c r="AT508" s="3" t="s">
        <v>60</v>
      </c>
      <c r="AU508" s="3" t="s">
        <v>60</v>
      </c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spans="1:57" x14ac:dyDescent="0.25">
      <c r="A509" s="3" t="s">
        <v>3384</v>
      </c>
      <c r="B509" s="3" t="s">
        <v>3385</v>
      </c>
      <c r="C509" s="3" t="s">
        <v>3386</v>
      </c>
      <c r="D509" s="3"/>
      <c r="E509" s="3" t="s">
        <v>3387</v>
      </c>
      <c r="F509" s="3">
        <v>366.98407099999997</v>
      </c>
      <c r="G509" s="3" t="s">
        <v>3388</v>
      </c>
      <c r="H509" s="3" t="s">
        <v>3389</v>
      </c>
      <c r="I509" s="3">
        <v>292.09066548300001</v>
      </c>
      <c r="J509" s="3" t="s">
        <v>60</v>
      </c>
      <c r="K509" s="3"/>
      <c r="L509" s="3"/>
      <c r="M509" s="3"/>
      <c r="N509" s="3" t="s">
        <v>7112</v>
      </c>
      <c r="O509" s="3" t="s">
        <v>7112</v>
      </c>
      <c r="P509" s="3"/>
      <c r="Q509" s="3"/>
      <c r="R509" s="3"/>
      <c r="S509" s="3" t="s">
        <v>59</v>
      </c>
      <c r="T509" s="3"/>
      <c r="U509" s="3"/>
      <c r="V509" s="3">
        <v>0</v>
      </c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>
        <v>1</v>
      </c>
      <c r="AT509" s="3" t="s">
        <v>60</v>
      </c>
      <c r="AU509" s="3" t="s">
        <v>60</v>
      </c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spans="1:57" x14ac:dyDescent="0.25">
      <c r="A510" s="3" t="s">
        <v>555</v>
      </c>
      <c r="B510" s="3" t="s">
        <v>556</v>
      </c>
      <c r="C510" s="3" t="s">
        <v>557</v>
      </c>
      <c r="D510" s="3"/>
      <c r="E510" s="3" t="s">
        <v>558</v>
      </c>
      <c r="F510" s="3">
        <v>163.02694302500004</v>
      </c>
      <c r="G510" s="3" t="s">
        <v>559</v>
      </c>
      <c r="H510" s="3" t="s">
        <v>558</v>
      </c>
      <c r="I510" s="3">
        <v>163.02694302500004</v>
      </c>
      <c r="J510" s="3" t="s">
        <v>60</v>
      </c>
      <c r="K510" s="3"/>
      <c r="L510" s="3"/>
      <c r="M510" s="3"/>
      <c r="N510" s="3" t="s">
        <v>7112</v>
      </c>
      <c r="O510" s="3" t="s">
        <v>7112</v>
      </c>
      <c r="P510" s="3"/>
      <c r="Q510" s="3"/>
      <c r="R510" s="3"/>
      <c r="S510" s="3" t="s">
        <v>59</v>
      </c>
      <c r="T510" s="3"/>
      <c r="U510" s="3"/>
      <c r="V510" s="3">
        <v>0</v>
      </c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>
        <v>1</v>
      </c>
      <c r="AT510" s="3" t="s">
        <v>60</v>
      </c>
      <c r="AU510" s="3" t="s">
        <v>60</v>
      </c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spans="1:57" x14ac:dyDescent="0.25">
      <c r="A511" s="3" t="s">
        <v>1982</v>
      </c>
      <c r="B511" s="3" t="s">
        <v>1983</v>
      </c>
      <c r="C511" s="3" t="s">
        <v>1984</v>
      </c>
      <c r="D511" s="3"/>
      <c r="E511" s="3" t="s">
        <v>1985</v>
      </c>
      <c r="F511" s="3">
        <v>267.99609299999997</v>
      </c>
      <c r="G511" s="3" t="s">
        <v>1986</v>
      </c>
      <c r="H511" s="3" t="s">
        <v>1985</v>
      </c>
      <c r="I511" s="3">
        <v>267.99609299999997</v>
      </c>
      <c r="J511" s="3" t="s">
        <v>60</v>
      </c>
      <c r="K511" s="3"/>
      <c r="L511" s="3"/>
      <c r="M511" s="3"/>
      <c r="N511" s="3" t="s">
        <v>7112</v>
      </c>
      <c r="O511" s="3" t="s">
        <v>7112</v>
      </c>
      <c r="P511" s="3"/>
      <c r="Q511" s="3"/>
      <c r="R511" s="3"/>
      <c r="S511" s="3" t="s">
        <v>59</v>
      </c>
      <c r="T511" s="3"/>
      <c r="U511" s="3"/>
      <c r="V511" s="3">
        <v>0</v>
      </c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>
        <v>1</v>
      </c>
      <c r="AT511" s="3" t="s">
        <v>60</v>
      </c>
      <c r="AU511" s="3" t="s">
        <v>60</v>
      </c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spans="1:57" x14ac:dyDescent="0.25">
      <c r="A512" s="3" t="s">
        <v>6746</v>
      </c>
      <c r="B512" s="3" t="s">
        <v>6747</v>
      </c>
      <c r="C512" s="3" t="s">
        <v>6748</v>
      </c>
      <c r="D512" s="3"/>
      <c r="E512" s="3" t="s">
        <v>6749</v>
      </c>
      <c r="F512" s="3">
        <v>200.05455475400001</v>
      </c>
      <c r="G512" s="3" t="s">
        <v>6750</v>
      </c>
      <c r="H512" s="3" t="s">
        <v>6749</v>
      </c>
      <c r="I512" s="3">
        <v>200.05455475400001</v>
      </c>
      <c r="J512" s="3" t="s">
        <v>60</v>
      </c>
      <c r="K512" s="3"/>
      <c r="L512" s="3"/>
      <c r="M512" s="3"/>
      <c r="N512" s="3" t="s">
        <v>7112</v>
      </c>
      <c r="O512" s="3" t="s">
        <v>7112</v>
      </c>
      <c r="P512" s="3"/>
      <c r="Q512" s="3"/>
      <c r="R512" s="3"/>
      <c r="S512" s="3" t="s">
        <v>59</v>
      </c>
      <c r="T512" s="3"/>
      <c r="U512" s="3"/>
      <c r="V512" s="3">
        <v>0</v>
      </c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>
        <v>1</v>
      </c>
      <c r="AT512" s="3" t="s">
        <v>60</v>
      </c>
      <c r="AU512" s="3" t="s">
        <v>60</v>
      </c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spans="1:57" x14ac:dyDescent="0.25">
      <c r="A513" s="3" t="s">
        <v>1996</v>
      </c>
      <c r="B513" s="3" t="s">
        <v>1997</v>
      </c>
      <c r="C513" s="3" t="s">
        <v>1998</v>
      </c>
      <c r="D513" s="3"/>
      <c r="E513" s="3" t="s">
        <v>1999</v>
      </c>
      <c r="F513" s="3">
        <v>187.07972748899996</v>
      </c>
      <c r="G513" s="3" t="s">
        <v>2000</v>
      </c>
      <c r="H513" s="3" t="s">
        <v>1999</v>
      </c>
      <c r="I513" s="3">
        <v>187.07972748899996</v>
      </c>
      <c r="J513" s="3" t="s">
        <v>60</v>
      </c>
      <c r="K513" s="3"/>
      <c r="L513" s="3"/>
      <c r="M513" s="3"/>
      <c r="N513" s="3" t="s">
        <v>7112</v>
      </c>
      <c r="O513" s="3" t="s">
        <v>7112</v>
      </c>
      <c r="P513" s="3"/>
      <c r="Q513" s="3"/>
      <c r="R513" s="3"/>
      <c r="S513" s="3" t="s">
        <v>59</v>
      </c>
      <c r="T513" s="3"/>
      <c r="U513" s="3"/>
      <c r="V513" s="3">
        <v>0</v>
      </c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>
        <v>1</v>
      </c>
      <c r="AT513" s="3" t="s">
        <v>60</v>
      </c>
      <c r="AU513" s="3" t="s">
        <v>60</v>
      </c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spans="1:57" x14ac:dyDescent="0.25">
      <c r="A514" s="3" t="s">
        <v>1545</v>
      </c>
      <c r="B514" s="3" t="s">
        <v>1546</v>
      </c>
      <c r="C514" s="3" t="s">
        <v>1547</v>
      </c>
      <c r="D514" s="3"/>
      <c r="E514" s="3" t="s">
        <v>1548</v>
      </c>
      <c r="F514" s="3">
        <v>213.05565630000001</v>
      </c>
      <c r="G514" s="3" t="s">
        <v>1549</v>
      </c>
      <c r="H514" s="3" t="s">
        <v>1548</v>
      </c>
      <c r="I514" s="3">
        <v>213.05565630000001</v>
      </c>
      <c r="J514" s="3" t="s">
        <v>60</v>
      </c>
      <c r="K514" s="3"/>
      <c r="L514" s="3"/>
      <c r="M514" s="3"/>
      <c r="N514" s="3" t="s">
        <v>7112</v>
      </c>
      <c r="O514" s="3" t="s">
        <v>7112</v>
      </c>
      <c r="P514" s="3"/>
      <c r="Q514" s="3"/>
      <c r="R514" s="3"/>
      <c r="S514" s="3" t="s">
        <v>59</v>
      </c>
      <c r="T514" s="3"/>
      <c r="U514" s="3"/>
      <c r="V514" s="3">
        <v>0</v>
      </c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>
        <v>1</v>
      </c>
      <c r="AT514" s="3" t="s">
        <v>60</v>
      </c>
      <c r="AU514" s="3" t="s">
        <v>60</v>
      </c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spans="1:57" x14ac:dyDescent="0.25">
      <c r="A515" s="3" t="s">
        <v>1047</v>
      </c>
      <c r="B515" s="3" t="s">
        <v>1048</v>
      </c>
      <c r="C515" s="3" t="s">
        <v>1049</v>
      </c>
      <c r="D515" s="3"/>
      <c r="E515" s="3" t="s">
        <v>1050</v>
      </c>
      <c r="F515" s="3">
        <v>162.02854067800004</v>
      </c>
      <c r="G515" s="3" t="s">
        <v>1051</v>
      </c>
      <c r="H515" s="3" t="s">
        <v>1050</v>
      </c>
      <c r="I515" s="3">
        <v>162.02854067800004</v>
      </c>
      <c r="J515" s="3" t="s">
        <v>60</v>
      </c>
      <c r="K515" s="3"/>
      <c r="L515" s="3"/>
      <c r="M515" s="3"/>
      <c r="N515" s="3" t="s">
        <v>7112</v>
      </c>
      <c r="O515" s="3" t="s">
        <v>7112</v>
      </c>
      <c r="P515" s="3"/>
      <c r="Q515" s="3"/>
      <c r="R515" s="3"/>
      <c r="S515" s="3" t="s">
        <v>59</v>
      </c>
      <c r="T515" s="3"/>
      <c r="U515" s="3"/>
      <c r="V515" s="3">
        <v>0</v>
      </c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>
        <v>1</v>
      </c>
      <c r="AT515" s="3" t="s">
        <v>60</v>
      </c>
      <c r="AU515" s="3" t="s">
        <v>60</v>
      </c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spans="1:57" x14ac:dyDescent="0.25">
      <c r="A516" s="3" t="s">
        <v>565</v>
      </c>
      <c r="B516" s="3" t="s">
        <v>566</v>
      </c>
      <c r="C516" s="3" t="s">
        <v>567</v>
      </c>
      <c r="D516" s="3"/>
      <c r="E516" s="3" t="s">
        <v>568</v>
      </c>
      <c r="F516" s="3">
        <v>200.05972032099996</v>
      </c>
      <c r="G516" s="3" t="s">
        <v>569</v>
      </c>
      <c r="H516" s="3" t="s">
        <v>568</v>
      </c>
      <c r="I516" s="3">
        <v>200.05972032099996</v>
      </c>
      <c r="J516" s="3" t="s">
        <v>60</v>
      </c>
      <c r="K516" s="3"/>
      <c r="L516" s="3"/>
      <c r="M516" s="3"/>
      <c r="N516" s="3" t="s">
        <v>7112</v>
      </c>
      <c r="O516" s="3" t="s">
        <v>7112</v>
      </c>
      <c r="P516" s="3"/>
      <c r="Q516" s="3"/>
      <c r="R516" s="3"/>
      <c r="S516" s="3" t="s">
        <v>59</v>
      </c>
      <c r="T516" s="3"/>
      <c r="U516" s="3"/>
      <c r="V516" s="3">
        <v>0</v>
      </c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>
        <v>1</v>
      </c>
      <c r="AT516" s="3" t="s">
        <v>60</v>
      </c>
      <c r="AU516" s="3" t="s">
        <v>60</v>
      </c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spans="1:57" x14ac:dyDescent="0.25">
      <c r="A517" s="3" t="s">
        <v>2014</v>
      </c>
      <c r="B517" s="3" t="s">
        <v>2015</v>
      </c>
      <c r="C517" s="3" t="s">
        <v>2016</v>
      </c>
      <c r="D517" s="3"/>
      <c r="E517" s="3" t="s">
        <v>2017</v>
      </c>
      <c r="F517" s="3">
        <v>210.12559443999999</v>
      </c>
      <c r="G517" s="3" t="s">
        <v>2018</v>
      </c>
      <c r="H517" s="3" t="s">
        <v>2017</v>
      </c>
      <c r="I517" s="3">
        <v>210.12559443999999</v>
      </c>
      <c r="J517" s="3" t="s">
        <v>60</v>
      </c>
      <c r="K517" s="3"/>
      <c r="L517" s="3"/>
      <c r="M517" s="3"/>
      <c r="N517" s="3" t="s">
        <v>7112</v>
      </c>
      <c r="O517" s="3" t="s">
        <v>7112</v>
      </c>
      <c r="P517" s="3"/>
      <c r="Q517" s="3"/>
      <c r="R517" s="3"/>
      <c r="S517" s="3" t="s">
        <v>59</v>
      </c>
      <c r="T517" s="3"/>
      <c r="U517" s="3"/>
      <c r="V517" s="3">
        <v>0</v>
      </c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>
        <v>1</v>
      </c>
      <c r="AT517" s="3" t="s">
        <v>60</v>
      </c>
      <c r="AU517" s="3" t="s">
        <v>60</v>
      </c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spans="1:57" x14ac:dyDescent="0.25">
      <c r="A518" s="3" t="s">
        <v>1079</v>
      </c>
      <c r="B518" s="3" t="s">
        <v>1080</v>
      </c>
      <c r="C518" s="3" t="s">
        <v>1081</v>
      </c>
      <c r="D518" s="3"/>
      <c r="E518" s="3" t="s">
        <v>1082</v>
      </c>
      <c r="F518" s="3">
        <v>359.15328635499998</v>
      </c>
      <c r="G518" s="3" t="s">
        <v>1083</v>
      </c>
      <c r="H518" s="3" t="s">
        <v>1082</v>
      </c>
      <c r="I518" s="3">
        <v>359.15328635499998</v>
      </c>
      <c r="J518" s="3" t="s">
        <v>60</v>
      </c>
      <c r="K518" s="3"/>
      <c r="L518" s="3"/>
      <c r="M518" s="3"/>
      <c r="N518" s="3" t="s">
        <v>7112</v>
      </c>
      <c r="O518" s="3" t="s">
        <v>7112</v>
      </c>
      <c r="P518" s="3"/>
      <c r="Q518" s="3"/>
      <c r="R518" s="3"/>
      <c r="S518" s="3" t="s">
        <v>59</v>
      </c>
      <c r="T518" s="3"/>
      <c r="U518" s="3"/>
      <c r="V518" s="3">
        <v>0</v>
      </c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>
        <v>1</v>
      </c>
      <c r="AT518" s="3" t="s">
        <v>60</v>
      </c>
      <c r="AU518" s="3" t="s">
        <v>60</v>
      </c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spans="1:57" x14ac:dyDescent="0.25">
      <c r="A519" s="3" t="s">
        <v>1453</v>
      </c>
      <c r="B519" s="3" t="s">
        <v>1454</v>
      </c>
      <c r="C519" s="3" t="s">
        <v>1455</v>
      </c>
      <c r="D519" s="3"/>
      <c r="E519" s="3" t="s">
        <v>1456</v>
      </c>
      <c r="F519" s="3">
        <v>152.04081944000001</v>
      </c>
      <c r="G519" s="3" t="s">
        <v>1457</v>
      </c>
      <c r="H519" s="3" t="s">
        <v>1456</v>
      </c>
      <c r="I519" s="3">
        <v>152.04081944000001</v>
      </c>
      <c r="J519" s="3" t="s">
        <v>60</v>
      </c>
      <c r="K519" s="3"/>
      <c r="L519" s="3"/>
      <c r="M519" s="3"/>
      <c r="N519" s="3" t="s">
        <v>7112</v>
      </c>
      <c r="O519" s="3" t="s">
        <v>7112</v>
      </c>
      <c r="P519" s="3"/>
      <c r="Q519" s="3"/>
      <c r="R519" s="3"/>
      <c r="S519" s="3" t="s">
        <v>59</v>
      </c>
      <c r="T519" s="3"/>
      <c r="U519" s="3"/>
      <c r="V519" s="3">
        <v>0</v>
      </c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>
        <v>1</v>
      </c>
      <c r="AT519" s="3" t="s">
        <v>60</v>
      </c>
      <c r="AU519" s="3" t="s">
        <v>60</v>
      </c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spans="1:57" x14ac:dyDescent="0.25">
      <c r="A520" s="3" t="s">
        <v>4715</v>
      </c>
      <c r="B520" s="3" t="s">
        <v>4716</v>
      </c>
      <c r="C520" s="3" t="s">
        <v>4717</v>
      </c>
      <c r="D520" s="3"/>
      <c r="E520" s="3" t="s">
        <v>4718</v>
      </c>
      <c r="F520" s="3">
        <v>216.07211956800003</v>
      </c>
      <c r="G520" s="3" t="s">
        <v>4719</v>
      </c>
      <c r="H520" s="3" t="s">
        <v>4718</v>
      </c>
      <c r="I520" s="3">
        <v>216.07211956800003</v>
      </c>
      <c r="J520" s="3" t="s">
        <v>60</v>
      </c>
      <c r="K520" s="3"/>
      <c r="L520" s="3"/>
      <c r="M520" s="3"/>
      <c r="N520" s="3" t="s">
        <v>7112</v>
      </c>
      <c r="O520" s="3" t="s">
        <v>7112</v>
      </c>
      <c r="P520" s="3"/>
      <c r="Q520" s="3"/>
      <c r="R520" s="3"/>
      <c r="S520" s="3" t="s">
        <v>59</v>
      </c>
      <c r="T520" s="3"/>
      <c r="U520" s="3"/>
      <c r="V520" s="3">
        <v>0</v>
      </c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>
        <v>1</v>
      </c>
      <c r="AT520" s="3" t="s">
        <v>60</v>
      </c>
      <c r="AU520" s="3" t="s">
        <v>60</v>
      </c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spans="1:57" x14ac:dyDescent="0.25">
      <c r="A521" s="3" t="s">
        <v>2027</v>
      </c>
      <c r="B521" s="3" t="s">
        <v>2028</v>
      </c>
      <c r="C521" s="3" t="s">
        <v>2029</v>
      </c>
      <c r="D521" s="3"/>
      <c r="E521" s="3" t="s">
        <v>2030</v>
      </c>
      <c r="F521" s="3">
        <v>288.17254463299997</v>
      </c>
      <c r="G521" s="3" t="s">
        <v>2031</v>
      </c>
      <c r="H521" s="3" t="s">
        <v>2030</v>
      </c>
      <c r="I521" s="3">
        <v>288.17254463299997</v>
      </c>
      <c r="J521" s="3" t="s">
        <v>60</v>
      </c>
      <c r="K521" s="3"/>
      <c r="L521" s="3"/>
      <c r="M521" s="3"/>
      <c r="N521" s="3" t="s">
        <v>7112</v>
      </c>
      <c r="O521" s="3" t="s">
        <v>7112</v>
      </c>
      <c r="P521" s="3"/>
      <c r="Q521" s="3"/>
      <c r="R521" s="3"/>
      <c r="S521" s="3" t="s">
        <v>59</v>
      </c>
      <c r="T521" s="3"/>
      <c r="U521" s="3"/>
      <c r="V521" s="3">
        <v>0</v>
      </c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>
        <v>1</v>
      </c>
      <c r="AT521" s="3" t="s">
        <v>60</v>
      </c>
      <c r="AU521" s="3" t="s">
        <v>60</v>
      </c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spans="1:57" x14ac:dyDescent="0.25">
      <c r="A522" s="28" t="s">
        <v>7109</v>
      </c>
      <c r="B522" s="28" t="s">
        <v>7110</v>
      </c>
      <c r="C522" s="28" t="s">
        <v>7111</v>
      </c>
      <c r="D522" s="28"/>
      <c r="E522" s="28" t="s">
        <v>60</v>
      </c>
      <c r="F522" s="28"/>
      <c r="G522" s="28" t="s">
        <v>60</v>
      </c>
      <c r="H522" s="28" t="s">
        <v>60</v>
      </c>
      <c r="I522" s="28"/>
      <c r="J522" s="28" t="s">
        <v>60</v>
      </c>
      <c r="K522" s="28"/>
      <c r="L522" s="28"/>
      <c r="M522" s="28"/>
      <c r="N522" s="28"/>
      <c r="O522" s="28"/>
      <c r="P522" s="28"/>
      <c r="Q522" s="28"/>
      <c r="R522" s="28"/>
      <c r="S522" s="28" t="s">
        <v>59</v>
      </c>
      <c r="T522" s="28"/>
      <c r="U522" s="28"/>
      <c r="V522" s="28">
        <v>0</v>
      </c>
      <c r="W522" s="28"/>
      <c r="X522" s="28">
        <v>1</v>
      </c>
      <c r="Y522" s="28">
        <v>1</v>
      </c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>
        <v>1</v>
      </c>
      <c r="AT522" s="28" t="s">
        <v>60</v>
      </c>
      <c r="AU522" s="28" t="s">
        <v>60</v>
      </c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</row>
    <row r="523" spans="1:57" x14ac:dyDescent="0.25">
      <c r="A523" s="3" t="s">
        <v>3493</v>
      </c>
      <c r="B523" s="3" t="s">
        <v>3494</v>
      </c>
      <c r="C523" s="3" t="s">
        <v>3495</v>
      </c>
      <c r="D523" s="3"/>
      <c r="E523" s="3" t="s">
        <v>3496</v>
      </c>
      <c r="F523" s="3">
        <v>178.06299418199995</v>
      </c>
      <c r="G523" s="3" t="s">
        <v>3497</v>
      </c>
      <c r="H523" s="3" t="s">
        <v>3496</v>
      </c>
      <c r="I523" s="3">
        <v>178.06299418199995</v>
      </c>
      <c r="J523" s="3" t="s">
        <v>60</v>
      </c>
      <c r="K523" s="3"/>
      <c r="L523" s="3"/>
      <c r="M523" s="3"/>
      <c r="N523" s="3" t="s">
        <v>7112</v>
      </c>
      <c r="O523" s="3" t="s">
        <v>7112</v>
      </c>
      <c r="P523" s="3"/>
      <c r="Q523" s="3"/>
      <c r="R523" s="3"/>
      <c r="S523" s="3" t="s">
        <v>59</v>
      </c>
      <c r="T523" s="3"/>
      <c r="U523" s="3"/>
      <c r="V523" s="3">
        <v>0</v>
      </c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>
        <v>1</v>
      </c>
      <c r="AT523" s="3" t="s">
        <v>60</v>
      </c>
      <c r="AU523" s="3" t="s">
        <v>60</v>
      </c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spans="1:57" x14ac:dyDescent="0.25">
      <c r="A524" s="3" t="s">
        <v>3641</v>
      </c>
      <c r="B524" s="3" t="s">
        <v>3642</v>
      </c>
      <c r="C524" s="3" t="s">
        <v>3643</v>
      </c>
      <c r="D524" s="3"/>
      <c r="E524" s="3" t="s">
        <v>3644</v>
      </c>
      <c r="F524" s="3">
        <v>223.1127773</v>
      </c>
      <c r="G524" s="3" t="s">
        <v>3645</v>
      </c>
      <c r="H524" s="3" t="s">
        <v>3646</v>
      </c>
      <c r="I524" s="3">
        <v>187.136099551</v>
      </c>
      <c r="J524" s="3" t="s">
        <v>60</v>
      </c>
      <c r="K524" s="3"/>
      <c r="L524" s="3"/>
      <c r="M524" s="3"/>
      <c r="N524" s="3" t="s">
        <v>7112</v>
      </c>
      <c r="O524" s="3" t="s">
        <v>7112</v>
      </c>
      <c r="P524" s="3"/>
      <c r="Q524" s="3"/>
      <c r="R524" s="3"/>
      <c r="S524" s="3" t="s">
        <v>59</v>
      </c>
      <c r="T524" s="3"/>
      <c r="U524" s="3"/>
      <c r="V524" s="3">
        <v>0</v>
      </c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>
        <v>1</v>
      </c>
      <c r="AT524" s="3" t="s">
        <v>60</v>
      </c>
      <c r="AU524" s="3" t="s">
        <v>60</v>
      </c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3"/>
  <sheetViews>
    <sheetView workbookViewId="0">
      <selection activeCell="G6" sqref="G6"/>
    </sheetView>
  </sheetViews>
  <sheetFormatPr defaultRowHeight="15" x14ac:dyDescent="0.25"/>
  <cols>
    <col min="2" max="6" width="19.140625" customWidth="1"/>
  </cols>
  <sheetData>
    <row r="1" spans="1:6" x14ac:dyDescent="0.25">
      <c r="B1" t="s">
        <v>7144</v>
      </c>
    </row>
    <row r="2" spans="1:6" x14ac:dyDescent="0.25">
      <c r="A2" s="36"/>
      <c r="B2" s="36" t="s">
        <v>7145</v>
      </c>
      <c r="C2" s="36" t="s">
        <v>7146</v>
      </c>
      <c r="D2" s="36" t="s">
        <v>7147</v>
      </c>
      <c r="E2" s="36" t="s">
        <v>7148</v>
      </c>
      <c r="F2" s="36" t="s">
        <v>7149</v>
      </c>
    </row>
    <row r="3" spans="1:6" x14ac:dyDescent="0.25">
      <c r="A3" s="37">
        <v>499</v>
      </c>
      <c r="B3" s="37" t="s">
        <v>7113</v>
      </c>
      <c r="C3" s="37" t="s">
        <v>7113</v>
      </c>
      <c r="D3" s="37" t="s">
        <v>7113</v>
      </c>
      <c r="E3" s="37" t="s">
        <v>7113</v>
      </c>
      <c r="F3" s="37" t="s">
        <v>7113</v>
      </c>
    </row>
    <row r="4" spans="1:6" x14ac:dyDescent="0.25">
      <c r="A4" s="37">
        <f>A3+1</f>
        <v>500</v>
      </c>
      <c r="B4" s="37" t="s">
        <v>7113</v>
      </c>
      <c r="C4" s="37" t="s">
        <v>7113</v>
      </c>
      <c r="D4" s="37" t="s">
        <v>7113</v>
      </c>
      <c r="E4" s="37" t="s">
        <v>7113</v>
      </c>
      <c r="F4" s="37" t="s">
        <v>7113</v>
      </c>
    </row>
    <row r="5" spans="1:6" x14ac:dyDescent="0.25">
      <c r="A5" s="37">
        <f t="shared" ref="A5:A13" si="0">A4+1</f>
        <v>501</v>
      </c>
      <c r="B5" s="37" t="s">
        <v>7113</v>
      </c>
      <c r="C5" s="37" t="s">
        <v>7113</v>
      </c>
      <c r="D5" s="37" t="s">
        <v>7113</v>
      </c>
      <c r="E5" s="37" t="s">
        <v>7113</v>
      </c>
      <c r="F5" s="37" t="s">
        <v>7113</v>
      </c>
    </row>
    <row r="6" spans="1:6" x14ac:dyDescent="0.25">
      <c r="A6" s="37" t="s">
        <v>7150</v>
      </c>
      <c r="B6" s="37" t="s">
        <v>7113</v>
      </c>
      <c r="C6" s="37" t="s">
        <v>7113</v>
      </c>
      <c r="D6" s="37" t="s">
        <v>7113</v>
      </c>
      <c r="E6" s="37" t="s">
        <v>7113</v>
      </c>
      <c r="F6" s="37" t="s">
        <v>7113</v>
      </c>
    </row>
    <row r="7" spans="1:6" x14ac:dyDescent="0.25">
      <c r="A7" s="37">
        <f>A5+1</f>
        <v>502</v>
      </c>
      <c r="B7" s="37" t="s">
        <v>7113</v>
      </c>
      <c r="C7" s="37" t="s">
        <v>7113</v>
      </c>
      <c r="D7" s="37" t="s">
        <v>7113</v>
      </c>
      <c r="E7" s="37" t="s">
        <v>7113</v>
      </c>
      <c r="F7" s="37" t="s">
        <v>7113</v>
      </c>
    </row>
    <row r="8" spans="1:6" x14ac:dyDescent="0.25">
      <c r="A8" s="37">
        <f t="shared" si="0"/>
        <v>503</v>
      </c>
      <c r="B8" s="37" t="s">
        <v>7113</v>
      </c>
      <c r="C8" s="37" t="s">
        <v>7113</v>
      </c>
      <c r="D8" s="37" t="s">
        <v>7113</v>
      </c>
      <c r="E8" s="37" t="s">
        <v>7113</v>
      </c>
      <c r="F8" s="37" t="s">
        <v>7113</v>
      </c>
    </row>
    <row r="9" spans="1:6" x14ac:dyDescent="0.25">
      <c r="A9" s="37">
        <f t="shared" si="0"/>
        <v>504</v>
      </c>
      <c r="B9" s="37" t="s">
        <v>7113</v>
      </c>
      <c r="C9" s="37" t="s">
        <v>7113</v>
      </c>
      <c r="D9" s="37" t="s">
        <v>7113</v>
      </c>
      <c r="E9" s="37" t="s">
        <v>7113</v>
      </c>
      <c r="F9" s="37" t="s">
        <v>7113</v>
      </c>
    </row>
    <row r="10" spans="1:6" x14ac:dyDescent="0.25">
      <c r="A10" s="37">
        <f t="shared" si="0"/>
        <v>505</v>
      </c>
      <c r="B10" s="37" t="s">
        <v>7113</v>
      </c>
      <c r="C10" s="37" t="s">
        <v>7113</v>
      </c>
      <c r="D10" s="37" t="s">
        <v>7113</v>
      </c>
      <c r="E10" s="37" t="s">
        <v>7113</v>
      </c>
      <c r="F10" s="37" t="s">
        <v>7113</v>
      </c>
    </row>
    <row r="11" spans="1:6" x14ac:dyDescent="0.25">
      <c r="A11" s="37">
        <f t="shared" si="0"/>
        <v>506</v>
      </c>
      <c r="B11" s="37" t="s">
        <v>7113</v>
      </c>
      <c r="C11" s="37" t="s">
        <v>7113</v>
      </c>
      <c r="D11" s="37" t="s">
        <v>7113</v>
      </c>
      <c r="E11" s="37" t="s">
        <v>7113</v>
      </c>
      <c r="F11" s="37" t="s">
        <v>7113</v>
      </c>
    </row>
    <row r="12" spans="1:6" x14ac:dyDescent="0.25">
      <c r="A12" s="37">
        <f t="shared" si="0"/>
        <v>507</v>
      </c>
      <c r="B12" s="37" t="s">
        <v>7113</v>
      </c>
      <c r="C12" s="37" t="s">
        <v>7113</v>
      </c>
      <c r="D12" s="37" t="s">
        <v>7113</v>
      </c>
      <c r="E12" s="37" t="s">
        <v>7113</v>
      </c>
      <c r="F12" s="37" t="s">
        <v>7113</v>
      </c>
    </row>
    <row r="13" spans="1:6" x14ac:dyDescent="0.25">
      <c r="A13" s="37">
        <f t="shared" si="0"/>
        <v>508</v>
      </c>
      <c r="B13" s="37" t="s">
        <v>7113</v>
      </c>
      <c r="C13" s="37" t="s">
        <v>7113</v>
      </c>
      <c r="D13" s="37" t="s">
        <v>7113</v>
      </c>
      <c r="E13" s="37" t="s">
        <v>7113</v>
      </c>
      <c r="F13" s="37" t="s">
        <v>7113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D7"/>
  <sheetViews>
    <sheetView workbookViewId="0">
      <selection activeCell="D8" sqref="D8"/>
    </sheetView>
  </sheetViews>
  <sheetFormatPr defaultRowHeight="15" x14ac:dyDescent="0.25"/>
  <sheetData>
    <row r="7" spans="4:4" x14ac:dyDescent="0.25">
      <c r="D7" t="s">
        <v>7156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11"/>
  <sheetViews>
    <sheetView workbookViewId="0">
      <selection activeCell="E1" sqref="E1"/>
    </sheetView>
  </sheetViews>
  <sheetFormatPr defaultRowHeight="15" x14ac:dyDescent="0.25"/>
  <cols>
    <col min="3" max="4" width="34.28515625" customWidth="1"/>
    <col min="5" max="5" width="17.7109375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18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595</v>
      </c>
      <c r="B2" s="3" t="s">
        <v>596</v>
      </c>
      <c r="C2" s="3" t="s">
        <v>597</v>
      </c>
      <c r="D2" s="3" t="s">
        <v>7113</v>
      </c>
      <c r="E2" s="3" t="s">
        <v>55</v>
      </c>
      <c r="F2" s="3">
        <v>222.089208931</v>
      </c>
      <c r="G2" s="3" t="s">
        <v>598</v>
      </c>
      <c r="H2" s="3" t="s">
        <v>55</v>
      </c>
      <c r="I2" s="3">
        <v>222.089208931</v>
      </c>
      <c r="J2" s="3" t="s">
        <v>62</v>
      </c>
      <c r="K2" s="3">
        <v>222.08840000000001</v>
      </c>
      <c r="L2" s="3">
        <v>223.09623999999999</v>
      </c>
      <c r="M2" s="3">
        <v>6.06</v>
      </c>
      <c r="N2" s="3" t="s">
        <v>7113</v>
      </c>
      <c r="O2" s="3" t="s">
        <v>7112</v>
      </c>
      <c r="P2" s="3"/>
      <c r="Q2" s="3"/>
      <c r="R2" s="4" t="s">
        <v>599</v>
      </c>
      <c r="S2" s="19" t="s">
        <v>59</v>
      </c>
      <c r="T2" s="3">
        <v>1</v>
      </c>
      <c r="U2" s="3">
        <v>1</v>
      </c>
      <c r="V2" s="3">
        <v>1</v>
      </c>
      <c r="W2" s="3"/>
      <c r="X2" s="3"/>
      <c r="Y2" s="3"/>
      <c r="Z2" s="3"/>
      <c r="AA2" s="3">
        <v>1</v>
      </c>
      <c r="AB2" s="3">
        <v>1</v>
      </c>
      <c r="AC2" s="3"/>
      <c r="AD2" s="3">
        <v>1</v>
      </c>
      <c r="AE2" s="3">
        <v>1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>
        <v>1</v>
      </c>
      <c r="AR2" s="3"/>
      <c r="AS2" s="3"/>
      <c r="AT2" s="3" t="s">
        <v>60</v>
      </c>
      <c r="AU2" s="3" t="s">
        <v>61</v>
      </c>
      <c r="AV2" s="3">
        <v>96.62</v>
      </c>
      <c r="AW2" s="3">
        <v>8656903</v>
      </c>
      <c r="AX2" s="3">
        <v>2374654</v>
      </c>
      <c r="AY2" s="3">
        <v>262273</v>
      </c>
      <c r="AZ2" s="3">
        <v>0</v>
      </c>
      <c r="BA2" s="3">
        <v>1</v>
      </c>
      <c r="BB2" s="3">
        <v>1</v>
      </c>
      <c r="BC2" s="3">
        <v>0</v>
      </c>
      <c r="BD2" s="3">
        <v>0</v>
      </c>
      <c r="BE2" s="3">
        <v>1</v>
      </c>
    </row>
    <row r="3" spans="1:57" ht="15.75" thickBot="1" x14ac:dyDescent="0.3">
      <c r="A3" s="8" t="s">
        <v>67</v>
      </c>
      <c r="B3" s="8" t="s">
        <v>68</v>
      </c>
      <c r="C3" s="8" t="s">
        <v>69</v>
      </c>
      <c r="D3" s="8" t="s">
        <v>7113</v>
      </c>
      <c r="E3" s="8" t="s">
        <v>55</v>
      </c>
      <c r="F3" s="8">
        <v>222.089208931</v>
      </c>
      <c r="G3" s="8" t="s">
        <v>70</v>
      </c>
      <c r="H3" s="8" t="s">
        <v>55</v>
      </c>
      <c r="I3" s="8">
        <v>222.089208931</v>
      </c>
      <c r="J3" s="8" t="s">
        <v>62</v>
      </c>
      <c r="K3" s="8">
        <v>222.08840000000001</v>
      </c>
      <c r="L3" s="8">
        <v>223.09623999999999</v>
      </c>
      <c r="M3" s="8">
        <v>6.06</v>
      </c>
      <c r="N3" s="8" t="s">
        <v>7113</v>
      </c>
      <c r="O3" s="8" t="s">
        <v>7112</v>
      </c>
      <c r="P3" s="8" t="s">
        <v>7113</v>
      </c>
      <c r="Q3" s="8"/>
      <c r="R3" s="15" t="s">
        <v>599</v>
      </c>
      <c r="S3" s="20" t="s">
        <v>59</v>
      </c>
      <c r="T3" s="8">
        <v>1</v>
      </c>
      <c r="U3" s="8">
        <v>1</v>
      </c>
      <c r="V3" s="8">
        <v>1</v>
      </c>
      <c r="W3" s="8"/>
      <c r="X3" s="8"/>
      <c r="Y3" s="8"/>
      <c r="Z3" s="8"/>
      <c r="AA3" s="8">
        <v>1</v>
      </c>
      <c r="AB3" s="8">
        <v>1</v>
      </c>
      <c r="AC3" s="8"/>
      <c r="AD3" s="8">
        <v>1</v>
      </c>
      <c r="AE3" s="8">
        <v>1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>
        <v>1</v>
      </c>
      <c r="AR3" s="8"/>
      <c r="AS3" s="8"/>
      <c r="AT3" s="8" t="s">
        <v>60</v>
      </c>
      <c r="AU3" s="8" t="s">
        <v>61</v>
      </c>
      <c r="AV3" s="8">
        <v>96.62</v>
      </c>
      <c r="AW3" s="8">
        <v>8656903</v>
      </c>
      <c r="AX3" s="8">
        <v>2374654</v>
      </c>
      <c r="AY3" s="8">
        <v>262273</v>
      </c>
      <c r="AZ3" s="8">
        <v>0</v>
      </c>
      <c r="BA3" s="8">
        <v>1</v>
      </c>
      <c r="BB3" s="8">
        <v>1</v>
      </c>
      <c r="BC3" s="8">
        <v>0</v>
      </c>
      <c r="BD3" s="8">
        <v>0</v>
      </c>
      <c r="BE3" s="8">
        <v>1</v>
      </c>
    </row>
    <row r="4" spans="1:57" x14ac:dyDescent="0.25">
      <c r="A4" s="3" t="s">
        <v>600</v>
      </c>
      <c r="B4" s="3" t="s">
        <v>601</v>
      </c>
      <c r="C4" s="3" t="s">
        <v>602</v>
      </c>
      <c r="D4" s="3"/>
      <c r="E4" s="3" t="s">
        <v>603</v>
      </c>
      <c r="F4" s="3">
        <v>538.25108230000001</v>
      </c>
      <c r="G4" s="3" t="s">
        <v>604</v>
      </c>
      <c r="H4" s="3" t="s">
        <v>605</v>
      </c>
      <c r="I4" s="3">
        <v>502.27440454600003</v>
      </c>
      <c r="J4" s="3" t="s">
        <v>62</v>
      </c>
      <c r="K4" s="3">
        <v>502.27190000000002</v>
      </c>
      <c r="L4" s="3">
        <v>503.27974</v>
      </c>
      <c r="M4" s="3">
        <v>7.6</v>
      </c>
      <c r="N4" s="3" t="s">
        <v>7112</v>
      </c>
      <c r="O4" s="3" t="s">
        <v>7112</v>
      </c>
      <c r="P4" s="3"/>
      <c r="Q4" s="3"/>
      <c r="R4" s="11" t="s">
        <v>76</v>
      </c>
      <c r="S4" s="19" t="s">
        <v>77</v>
      </c>
      <c r="T4" s="3"/>
      <c r="U4" s="3"/>
      <c r="V4" s="3">
        <v>4</v>
      </c>
      <c r="W4" s="3"/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/>
      <c r="AD4" s="3">
        <v>1</v>
      </c>
      <c r="AE4" s="3">
        <v>1</v>
      </c>
      <c r="AF4" s="3"/>
      <c r="AG4" s="3"/>
      <c r="AH4" s="3"/>
      <c r="AI4" s="3"/>
      <c r="AJ4" s="3"/>
      <c r="AK4" s="3">
        <v>1</v>
      </c>
      <c r="AL4" s="3"/>
      <c r="AM4" s="3"/>
      <c r="AN4" s="3"/>
      <c r="AO4" s="3"/>
      <c r="AP4" s="3"/>
      <c r="AQ4" s="3"/>
      <c r="AR4" s="3"/>
      <c r="AS4" s="3"/>
      <c r="AT4" s="3" t="s">
        <v>241</v>
      </c>
      <c r="AU4" s="3" t="s">
        <v>605</v>
      </c>
      <c r="AV4" s="3">
        <v>91.21</v>
      </c>
      <c r="AW4" s="3">
        <v>21793510</v>
      </c>
      <c r="AX4" s="3">
        <v>6053189</v>
      </c>
      <c r="AY4" s="3">
        <v>1157576</v>
      </c>
      <c r="AZ4" s="3">
        <v>0</v>
      </c>
      <c r="BA4" s="3">
        <v>1</v>
      </c>
      <c r="BB4" s="3">
        <v>1</v>
      </c>
      <c r="BC4" s="3">
        <v>1</v>
      </c>
      <c r="BD4" s="3">
        <v>0</v>
      </c>
      <c r="BE4" s="3">
        <v>1</v>
      </c>
    </row>
    <row r="5" spans="1:57" x14ac:dyDescent="0.25">
      <c r="A5" s="3" t="s">
        <v>606</v>
      </c>
      <c r="B5" s="3" t="s">
        <v>607</v>
      </c>
      <c r="C5" s="3" t="s">
        <v>608</v>
      </c>
      <c r="D5" s="3"/>
      <c r="E5" s="3" t="s">
        <v>609</v>
      </c>
      <c r="F5" s="3">
        <v>196.07672610000003</v>
      </c>
      <c r="G5" s="3" t="s">
        <v>610</v>
      </c>
      <c r="H5" s="3" t="s">
        <v>609</v>
      </c>
      <c r="I5" s="3">
        <v>196.07672610000003</v>
      </c>
      <c r="J5" s="3" t="s">
        <v>62</v>
      </c>
      <c r="K5" s="3">
        <v>196.0763</v>
      </c>
      <c r="L5" s="3">
        <v>197.08413999999996</v>
      </c>
      <c r="M5" s="3">
        <v>2.94</v>
      </c>
      <c r="N5" s="3" t="s">
        <v>7112</v>
      </c>
      <c r="O5" s="3" t="s">
        <v>7112</v>
      </c>
      <c r="P5" s="3"/>
      <c r="Q5" s="3"/>
      <c r="R5" s="11" t="s">
        <v>611</v>
      </c>
      <c r="S5" s="19" t="s">
        <v>77</v>
      </c>
      <c r="T5" s="3"/>
      <c r="U5" s="3"/>
      <c r="V5" s="3">
        <v>4</v>
      </c>
      <c r="W5" s="3"/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/>
      <c r="AD5" s="3">
        <v>1</v>
      </c>
      <c r="AE5" s="3">
        <v>1</v>
      </c>
      <c r="AF5" s="3"/>
      <c r="AG5" s="3"/>
      <c r="AH5" s="3"/>
      <c r="AI5" s="3"/>
      <c r="AJ5" s="3"/>
      <c r="AK5" s="3">
        <v>1</v>
      </c>
      <c r="AL5" s="3"/>
      <c r="AM5" s="3"/>
      <c r="AN5" s="3"/>
      <c r="AO5" s="3"/>
      <c r="AP5" s="3"/>
      <c r="AQ5" s="3"/>
      <c r="AR5" s="3"/>
      <c r="AS5" s="3"/>
      <c r="AT5" s="3" t="s">
        <v>111</v>
      </c>
      <c r="AU5" s="3" t="s">
        <v>609</v>
      </c>
      <c r="AV5" s="3">
        <v>94.44</v>
      </c>
      <c r="AW5" s="3">
        <v>5653042</v>
      </c>
      <c r="AX5" s="3">
        <v>1611328</v>
      </c>
      <c r="AY5" s="3">
        <v>160448</v>
      </c>
      <c r="AZ5" s="3">
        <v>0</v>
      </c>
      <c r="BA5" s="3">
        <v>1</v>
      </c>
      <c r="BB5" s="3">
        <v>1</v>
      </c>
      <c r="BC5" s="3">
        <v>1</v>
      </c>
      <c r="BD5" s="3">
        <v>0</v>
      </c>
      <c r="BE5" s="3">
        <v>1</v>
      </c>
    </row>
    <row r="6" spans="1:57" x14ac:dyDescent="0.25">
      <c r="A6" s="3" t="s">
        <v>612</v>
      </c>
      <c r="B6" s="3" t="s">
        <v>613</v>
      </c>
      <c r="C6" s="3" t="s">
        <v>614</v>
      </c>
      <c r="D6" s="3" t="s">
        <v>7113</v>
      </c>
      <c r="E6" s="3" t="s">
        <v>615</v>
      </c>
      <c r="F6" s="3">
        <v>240.07462149400001</v>
      </c>
      <c r="G6" s="3" t="s">
        <v>616</v>
      </c>
      <c r="H6" s="3" t="s">
        <v>615</v>
      </c>
      <c r="I6" s="3">
        <v>240.07462149400001</v>
      </c>
      <c r="J6" s="3" t="s">
        <v>57</v>
      </c>
      <c r="K6" s="3">
        <v>240.07599999999999</v>
      </c>
      <c r="L6" s="3">
        <v>239.06815999999995</v>
      </c>
      <c r="M6" s="3">
        <v>0.37</v>
      </c>
      <c r="N6" s="3" t="s">
        <v>7112</v>
      </c>
      <c r="O6" s="3" t="s">
        <v>7113</v>
      </c>
      <c r="P6" s="3" t="s">
        <v>7113</v>
      </c>
      <c r="Q6" s="3"/>
      <c r="R6" s="11" t="s">
        <v>76</v>
      </c>
      <c r="S6" s="19" t="s">
        <v>77</v>
      </c>
      <c r="T6" s="3"/>
      <c r="U6" s="3"/>
      <c r="V6" s="3">
        <v>4</v>
      </c>
      <c r="W6" s="3"/>
      <c r="X6" s="3">
        <v>1</v>
      </c>
      <c r="Y6" s="3">
        <v>1</v>
      </c>
      <c r="Z6" s="3">
        <v>1</v>
      </c>
      <c r="AA6" s="3">
        <v>2</v>
      </c>
      <c r="AB6" s="3">
        <v>1</v>
      </c>
      <c r="AC6" s="3"/>
      <c r="AD6" s="3">
        <v>1</v>
      </c>
      <c r="AE6" s="3">
        <v>1</v>
      </c>
      <c r="AF6" s="3"/>
      <c r="AG6" s="3"/>
      <c r="AH6" s="3"/>
      <c r="AI6" s="3"/>
      <c r="AJ6" s="3"/>
      <c r="AK6" s="3">
        <v>1</v>
      </c>
      <c r="AL6" s="3"/>
      <c r="AM6" s="3"/>
      <c r="AN6" s="3"/>
      <c r="AO6" s="3"/>
      <c r="AP6" s="3"/>
      <c r="AQ6" s="3"/>
      <c r="AR6" s="3"/>
      <c r="AS6" s="3"/>
      <c r="AT6" s="3" t="s">
        <v>79</v>
      </c>
      <c r="AU6" s="3" t="s">
        <v>615</v>
      </c>
      <c r="AV6" s="3">
        <v>96.66</v>
      </c>
      <c r="AW6" s="3">
        <v>4335360</v>
      </c>
      <c r="AX6" s="3">
        <v>1142908</v>
      </c>
      <c r="AY6" s="3">
        <v>165211</v>
      </c>
      <c r="AZ6" s="3">
        <v>0</v>
      </c>
      <c r="BA6" s="3">
        <v>1</v>
      </c>
      <c r="BB6" s="3">
        <v>1</v>
      </c>
      <c r="BC6" s="3">
        <v>0</v>
      </c>
      <c r="BD6" s="3">
        <v>0</v>
      </c>
      <c r="BE6" s="3">
        <v>1</v>
      </c>
    </row>
    <row r="7" spans="1:57" x14ac:dyDescent="0.25">
      <c r="A7" s="3" t="s">
        <v>617</v>
      </c>
      <c r="B7" s="3" t="s">
        <v>618</v>
      </c>
      <c r="C7" s="3" t="s">
        <v>619</v>
      </c>
      <c r="D7" s="3"/>
      <c r="E7" s="3" t="s">
        <v>620</v>
      </c>
      <c r="F7" s="3">
        <v>379.08717775600007</v>
      </c>
      <c r="G7" s="3" t="s">
        <v>621</v>
      </c>
      <c r="H7" s="3" t="s">
        <v>622</v>
      </c>
      <c r="I7" s="3">
        <v>283.09906259299999</v>
      </c>
      <c r="J7" s="3" t="s">
        <v>62</v>
      </c>
      <c r="K7" s="3">
        <v>283.09830000000005</v>
      </c>
      <c r="L7" s="3">
        <v>284.10614000000004</v>
      </c>
      <c r="M7" s="3">
        <v>2.3599999999999994</v>
      </c>
      <c r="N7" s="3" t="s">
        <v>7112</v>
      </c>
      <c r="O7" s="3" t="s">
        <v>7112</v>
      </c>
      <c r="P7" s="3"/>
      <c r="Q7" s="3"/>
      <c r="R7" s="11" t="s">
        <v>279</v>
      </c>
      <c r="S7" s="19" t="s">
        <v>77</v>
      </c>
      <c r="T7" s="3"/>
      <c r="U7" s="3"/>
      <c r="V7" s="3">
        <v>4</v>
      </c>
      <c r="W7" s="3"/>
      <c r="X7" s="3">
        <v>1</v>
      </c>
      <c r="Y7" s="3">
        <v>1</v>
      </c>
      <c r="Z7" s="3">
        <v>1</v>
      </c>
      <c r="AA7" s="3">
        <v>2</v>
      </c>
      <c r="AB7" s="3">
        <v>1</v>
      </c>
      <c r="AC7" s="3"/>
      <c r="AD7" s="3">
        <v>1</v>
      </c>
      <c r="AE7" s="3">
        <v>1</v>
      </c>
      <c r="AF7" s="3"/>
      <c r="AG7" s="3"/>
      <c r="AH7" s="3"/>
      <c r="AI7" s="3"/>
      <c r="AJ7" s="3"/>
      <c r="AK7" s="3">
        <v>1</v>
      </c>
      <c r="AL7" s="3"/>
      <c r="AM7" s="3"/>
      <c r="AN7" s="3"/>
      <c r="AO7" s="3"/>
      <c r="AP7" s="3"/>
      <c r="AQ7" s="3"/>
      <c r="AR7" s="3"/>
      <c r="AS7" s="3"/>
      <c r="AT7" s="3" t="s">
        <v>79</v>
      </c>
      <c r="AU7" s="3" t="s">
        <v>622</v>
      </c>
      <c r="AV7" s="3">
        <v>91.55</v>
      </c>
      <c r="AW7" s="3">
        <v>2941599</v>
      </c>
      <c r="AX7" s="3">
        <v>1083582</v>
      </c>
      <c r="AY7" s="3">
        <v>212706</v>
      </c>
      <c r="AZ7" s="3">
        <v>0</v>
      </c>
      <c r="BA7" s="3">
        <v>1</v>
      </c>
      <c r="BB7" s="3">
        <v>1</v>
      </c>
      <c r="BC7" s="3">
        <v>0</v>
      </c>
      <c r="BD7" s="3">
        <v>0</v>
      </c>
      <c r="BE7" s="3">
        <v>1</v>
      </c>
    </row>
    <row r="8" spans="1:57" x14ac:dyDescent="0.25">
      <c r="A8" s="3" t="s">
        <v>623</v>
      </c>
      <c r="B8" s="3" t="s">
        <v>624</v>
      </c>
      <c r="C8" s="3" t="s">
        <v>625</v>
      </c>
      <c r="D8" s="3" t="s">
        <v>7113</v>
      </c>
      <c r="E8" s="3" t="s">
        <v>626</v>
      </c>
      <c r="F8" s="3">
        <v>718.33757635699988</v>
      </c>
      <c r="G8" s="3" t="s">
        <v>627</v>
      </c>
      <c r="H8" s="3" t="s">
        <v>628</v>
      </c>
      <c r="I8" s="3">
        <v>604.34471259600002</v>
      </c>
      <c r="J8" s="3" t="s">
        <v>62</v>
      </c>
      <c r="K8" s="3">
        <v>604.34299999999996</v>
      </c>
      <c r="L8" s="3">
        <v>605.35083999999983</v>
      </c>
      <c r="M8" s="3">
        <v>10.24</v>
      </c>
      <c r="N8" s="3" t="s">
        <v>7113</v>
      </c>
      <c r="O8" s="3" t="s">
        <v>7112</v>
      </c>
      <c r="P8" s="3"/>
      <c r="Q8" s="3"/>
      <c r="R8" s="11" t="s">
        <v>76</v>
      </c>
      <c r="S8" s="19" t="s">
        <v>77</v>
      </c>
      <c r="T8" s="3"/>
      <c r="U8" s="3"/>
      <c r="V8" s="3">
        <v>4</v>
      </c>
      <c r="W8" s="3"/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/>
      <c r="AD8" s="3">
        <v>1</v>
      </c>
      <c r="AE8" s="3">
        <v>1</v>
      </c>
      <c r="AF8" s="3"/>
      <c r="AG8" s="3"/>
      <c r="AH8" s="3"/>
      <c r="AI8" s="3"/>
      <c r="AJ8" s="3"/>
      <c r="AK8" s="3">
        <v>1</v>
      </c>
      <c r="AL8" s="3"/>
      <c r="AM8" s="3"/>
      <c r="AN8" s="3"/>
      <c r="AO8" s="3"/>
      <c r="AP8" s="3"/>
      <c r="AQ8" s="3"/>
      <c r="AR8" s="3"/>
      <c r="AS8" s="3"/>
      <c r="AT8" s="3" t="s">
        <v>629</v>
      </c>
      <c r="AU8" s="3" t="s">
        <v>628</v>
      </c>
      <c r="AV8" s="3">
        <v>98.3</v>
      </c>
      <c r="AW8" s="3">
        <v>21769254</v>
      </c>
      <c r="AX8" s="3">
        <v>5300671</v>
      </c>
      <c r="AY8" s="3">
        <v>905506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630</v>
      </c>
      <c r="B9" s="3" t="s">
        <v>631</v>
      </c>
      <c r="C9" s="3" t="s">
        <v>632</v>
      </c>
      <c r="D9" s="3" t="s">
        <v>7113</v>
      </c>
      <c r="E9" s="3" t="s">
        <v>633</v>
      </c>
      <c r="F9" s="3">
        <v>215.0713064</v>
      </c>
      <c r="G9" s="3" t="s">
        <v>634</v>
      </c>
      <c r="H9" s="3" t="s">
        <v>633</v>
      </c>
      <c r="I9" s="3">
        <v>215.0713064</v>
      </c>
      <c r="J9" s="3" t="s">
        <v>62</v>
      </c>
      <c r="K9" s="3">
        <v>215.06950000000001</v>
      </c>
      <c r="L9" s="3">
        <v>216.07733999999999</v>
      </c>
      <c r="M9" s="3">
        <v>4.08</v>
      </c>
      <c r="N9" s="3" t="s">
        <v>7113</v>
      </c>
      <c r="O9" s="3" t="s">
        <v>7112</v>
      </c>
      <c r="P9" s="3"/>
      <c r="Q9" s="3"/>
      <c r="R9" s="11" t="s">
        <v>76</v>
      </c>
      <c r="S9" s="19" t="s">
        <v>77</v>
      </c>
      <c r="T9" s="3"/>
      <c r="U9" s="3"/>
      <c r="V9" s="3">
        <v>4</v>
      </c>
      <c r="W9" s="3"/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/>
      <c r="AD9" s="3">
        <v>1</v>
      </c>
      <c r="AE9" s="3">
        <v>1</v>
      </c>
      <c r="AF9" s="3"/>
      <c r="AG9" s="3"/>
      <c r="AH9" s="3"/>
      <c r="AI9" s="3"/>
      <c r="AJ9" s="3"/>
      <c r="AK9" s="3">
        <v>1</v>
      </c>
      <c r="AL9" s="3"/>
      <c r="AM9" s="3"/>
      <c r="AN9" s="3"/>
      <c r="AO9" s="3"/>
      <c r="AP9" s="3"/>
      <c r="AQ9" s="3"/>
      <c r="AR9" s="3"/>
      <c r="AS9" s="3"/>
      <c r="AT9" s="3" t="s">
        <v>79</v>
      </c>
      <c r="AU9" s="3" t="s">
        <v>633</v>
      </c>
      <c r="AV9" s="3">
        <v>90.82</v>
      </c>
      <c r="AW9" s="3">
        <v>8030401</v>
      </c>
      <c r="AX9" s="3">
        <v>2488003</v>
      </c>
      <c r="AY9" s="3"/>
      <c r="AZ9" s="3">
        <v>0</v>
      </c>
      <c r="BA9" s="3">
        <v>1</v>
      </c>
      <c r="BB9" s="3">
        <v>1</v>
      </c>
      <c r="BC9" s="3">
        <v>1</v>
      </c>
      <c r="BD9" s="3">
        <v>0</v>
      </c>
      <c r="BE9" s="3">
        <v>1</v>
      </c>
    </row>
    <row r="10" spans="1:57" x14ac:dyDescent="0.25">
      <c r="A10" s="3" t="s">
        <v>635</v>
      </c>
      <c r="B10" s="3" t="s">
        <v>636</v>
      </c>
      <c r="C10" s="3" t="s">
        <v>637</v>
      </c>
      <c r="D10" s="3" t="s">
        <v>7113</v>
      </c>
      <c r="E10" s="3" t="s">
        <v>638</v>
      </c>
      <c r="F10" s="3">
        <v>207.02176939999995</v>
      </c>
      <c r="G10" s="3" t="s">
        <v>639</v>
      </c>
      <c r="H10" s="3" t="s">
        <v>638</v>
      </c>
      <c r="I10" s="3">
        <v>207.02176939999995</v>
      </c>
      <c r="J10" s="3" t="s">
        <v>62</v>
      </c>
      <c r="K10" s="3">
        <v>207.02019999999996</v>
      </c>
      <c r="L10" s="3">
        <v>208.02804</v>
      </c>
      <c r="M10" s="3">
        <v>4</v>
      </c>
      <c r="N10" s="3" t="s">
        <v>7113</v>
      </c>
      <c r="O10" s="3" t="s">
        <v>7112</v>
      </c>
      <c r="P10" s="3"/>
      <c r="Q10" s="3"/>
      <c r="R10" s="6" t="s">
        <v>640</v>
      </c>
      <c r="S10" s="19" t="s">
        <v>77</v>
      </c>
      <c r="T10" s="3"/>
      <c r="U10" s="3"/>
      <c r="V10" s="3">
        <v>4</v>
      </c>
      <c r="W10" s="3"/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/>
      <c r="AD10" s="3">
        <v>1</v>
      </c>
      <c r="AE10" s="3">
        <v>1</v>
      </c>
      <c r="AF10" s="3"/>
      <c r="AG10" s="3"/>
      <c r="AH10" s="3"/>
      <c r="AI10" s="3"/>
      <c r="AJ10" s="3"/>
      <c r="AK10" s="3">
        <v>1</v>
      </c>
      <c r="AL10" s="3"/>
      <c r="AM10" s="3"/>
      <c r="AN10" s="3"/>
      <c r="AO10" s="3"/>
      <c r="AP10" s="3"/>
      <c r="AQ10" s="3"/>
      <c r="AR10" s="3"/>
      <c r="AS10" s="3"/>
      <c r="AT10" s="3" t="s">
        <v>79</v>
      </c>
      <c r="AU10" s="3" t="s">
        <v>638</v>
      </c>
      <c r="AV10" s="3">
        <v>91.22</v>
      </c>
      <c r="AW10" s="3">
        <v>4796721</v>
      </c>
      <c r="AX10" s="3">
        <v>1894457</v>
      </c>
      <c r="AY10" s="3">
        <v>372546</v>
      </c>
      <c r="AZ10" s="3">
        <v>0</v>
      </c>
      <c r="BA10" s="3">
        <v>1</v>
      </c>
      <c r="BB10" s="3">
        <v>1</v>
      </c>
      <c r="BC10" s="3">
        <v>1</v>
      </c>
      <c r="BD10" s="3">
        <v>0</v>
      </c>
      <c r="BE10" s="3">
        <v>1</v>
      </c>
    </row>
    <row r="11" spans="1:57" x14ac:dyDescent="0.25">
      <c r="A11" s="3" t="s">
        <v>641</v>
      </c>
      <c r="B11" s="3" t="s">
        <v>642</v>
      </c>
      <c r="C11" s="3" t="s">
        <v>643</v>
      </c>
      <c r="D11" s="3"/>
      <c r="E11" s="3" t="s">
        <v>644</v>
      </c>
      <c r="F11" s="3">
        <v>204.95197569999999</v>
      </c>
      <c r="G11" s="3" t="s">
        <v>645</v>
      </c>
      <c r="H11" s="3" t="s">
        <v>644</v>
      </c>
      <c r="I11" s="3">
        <v>204.95197569999999</v>
      </c>
      <c r="J11" s="3" t="s">
        <v>57</v>
      </c>
      <c r="K11" s="3">
        <v>204.95349999999999</v>
      </c>
      <c r="L11" s="3">
        <v>203.94565999999995</v>
      </c>
      <c r="M11" s="3">
        <v>2.0299999999999998</v>
      </c>
      <c r="N11" s="3" t="s">
        <v>7112</v>
      </c>
      <c r="O11" s="3" t="s">
        <v>7112</v>
      </c>
      <c r="P11" s="3"/>
      <c r="Q11" s="3"/>
      <c r="R11" s="6" t="s">
        <v>646</v>
      </c>
      <c r="S11" s="19" t="s">
        <v>77</v>
      </c>
      <c r="T11" s="3"/>
      <c r="U11" s="3"/>
      <c r="V11" s="3">
        <v>4</v>
      </c>
      <c r="W11" s="3"/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/>
      <c r="AD11" s="3">
        <v>1</v>
      </c>
      <c r="AE11" s="3">
        <v>1</v>
      </c>
      <c r="AF11" s="3"/>
      <c r="AG11" s="3"/>
      <c r="AH11" s="3"/>
      <c r="AI11" s="3"/>
      <c r="AJ11" s="3"/>
      <c r="AK11" s="3">
        <v>1</v>
      </c>
      <c r="AL11" s="3"/>
      <c r="AM11" s="3"/>
      <c r="AN11" s="3"/>
      <c r="AO11" s="3"/>
      <c r="AP11" s="3"/>
      <c r="AQ11" s="3"/>
      <c r="AR11" s="3"/>
      <c r="AS11" s="3"/>
      <c r="AT11" s="3" t="s">
        <v>79</v>
      </c>
      <c r="AU11" s="3" t="s">
        <v>644</v>
      </c>
      <c r="AV11" s="3">
        <v>87.96</v>
      </c>
      <c r="AW11" s="3">
        <v>223409</v>
      </c>
      <c r="AX11" s="3">
        <v>72830</v>
      </c>
      <c r="AY11" s="3"/>
      <c r="AZ11" s="3">
        <v>1</v>
      </c>
      <c r="BA11" s="3">
        <v>1</v>
      </c>
      <c r="BB11" s="3">
        <v>0</v>
      </c>
      <c r="BC11" s="3">
        <v>1</v>
      </c>
      <c r="BD11" s="3">
        <v>1</v>
      </c>
      <c r="BE11" s="3">
        <v>1</v>
      </c>
    </row>
    <row r="12" spans="1:57" x14ac:dyDescent="0.25">
      <c r="A12" s="3" t="s">
        <v>647</v>
      </c>
      <c r="B12" s="3" t="s">
        <v>648</v>
      </c>
      <c r="C12" s="3" t="s">
        <v>649</v>
      </c>
      <c r="D12" s="3" t="s">
        <v>7113</v>
      </c>
      <c r="E12" s="3" t="s">
        <v>650</v>
      </c>
      <c r="F12" s="3">
        <v>223.12084341100004</v>
      </c>
      <c r="G12" s="3" t="s">
        <v>651</v>
      </c>
      <c r="H12" s="3" t="s">
        <v>650</v>
      </c>
      <c r="I12" s="3">
        <v>223.12084341100004</v>
      </c>
      <c r="J12" s="3" t="s">
        <v>62</v>
      </c>
      <c r="K12" s="3">
        <v>223.1189</v>
      </c>
      <c r="L12" s="3">
        <v>224.12674000000001</v>
      </c>
      <c r="M12" s="3">
        <v>2.5099999999999998</v>
      </c>
      <c r="N12" s="3" t="s">
        <v>7113</v>
      </c>
      <c r="O12" s="3" t="s">
        <v>7112</v>
      </c>
      <c r="P12" s="3" t="s">
        <v>7113</v>
      </c>
      <c r="Q12" s="3"/>
      <c r="R12" s="6" t="s">
        <v>652</v>
      </c>
      <c r="S12" s="19" t="s">
        <v>77</v>
      </c>
      <c r="T12" s="3"/>
      <c r="U12" s="3"/>
      <c r="V12" s="3">
        <v>4</v>
      </c>
      <c r="W12" s="3"/>
      <c r="X12" s="3">
        <v>1</v>
      </c>
      <c r="Y12" s="3">
        <v>1</v>
      </c>
      <c r="Z12" s="3">
        <v>1</v>
      </c>
      <c r="AA12" s="3">
        <v>2</v>
      </c>
      <c r="AB12" s="3">
        <v>2</v>
      </c>
      <c r="AC12" s="3">
        <v>1</v>
      </c>
      <c r="AD12" s="3">
        <v>1</v>
      </c>
      <c r="AE12" s="3"/>
      <c r="AF12" s="3"/>
      <c r="AG12" s="3">
        <v>1</v>
      </c>
      <c r="AH12" s="3"/>
      <c r="AI12" s="3"/>
      <c r="AJ12" s="3"/>
      <c r="AK12" s="3">
        <v>1</v>
      </c>
      <c r="AL12" s="3"/>
      <c r="AM12" s="3"/>
      <c r="AN12" s="3"/>
      <c r="AO12" s="3"/>
      <c r="AP12" s="3"/>
      <c r="AQ12" s="3"/>
      <c r="AR12" s="3"/>
      <c r="AS12" s="3"/>
      <c r="AT12" s="3" t="s">
        <v>111</v>
      </c>
      <c r="AU12" s="3" t="s">
        <v>650</v>
      </c>
      <c r="AV12" s="3">
        <v>92.24</v>
      </c>
      <c r="AW12" s="3">
        <v>11687820</v>
      </c>
      <c r="AX12" s="3">
        <v>3939438</v>
      </c>
      <c r="AY12" s="3">
        <v>715775</v>
      </c>
      <c r="AZ12" s="3">
        <v>0</v>
      </c>
      <c r="BA12" s="3">
        <v>1</v>
      </c>
      <c r="BB12" s="3">
        <v>1</v>
      </c>
      <c r="BC12" s="3">
        <v>0</v>
      </c>
      <c r="BD12" s="3">
        <v>0</v>
      </c>
      <c r="BE12" s="3">
        <v>1</v>
      </c>
    </row>
    <row r="13" spans="1:57" x14ac:dyDescent="0.25">
      <c r="A13" s="3" t="s">
        <v>653</v>
      </c>
      <c r="B13" s="3" t="s">
        <v>654</v>
      </c>
      <c r="C13" s="3" t="s">
        <v>655</v>
      </c>
      <c r="D13" s="3" t="s">
        <v>7113</v>
      </c>
      <c r="E13" s="3" t="s">
        <v>656</v>
      </c>
      <c r="F13" s="3">
        <v>276.072176711</v>
      </c>
      <c r="G13" s="3" t="s">
        <v>657</v>
      </c>
      <c r="H13" s="3" t="s">
        <v>656</v>
      </c>
      <c r="I13" s="3">
        <v>276.072176711</v>
      </c>
      <c r="J13" s="3" t="s">
        <v>57</v>
      </c>
      <c r="K13" s="3">
        <v>276.07330000000002</v>
      </c>
      <c r="L13" s="3">
        <v>275.06545999999997</v>
      </c>
      <c r="M13" s="4">
        <v>0.37</v>
      </c>
      <c r="N13" s="4" t="s">
        <v>7112</v>
      </c>
      <c r="O13" s="4" t="s">
        <v>7113</v>
      </c>
      <c r="P13" s="4" t="s">
        <v>7118</v>
      </c>
      <c r="Q13" s="4"/>
      <c r="R13" s="6" t="s">
        <v>658</v>
      </c>
      <c r="S13" s="19" t="s">
        <v>64</v>
      </c>
      <c r="T13" s="3"/>
      <c r="U13" s="3"/>
      <c r="V13" s="3">
        <v>4</v>
      </c>
      <c r="W13" s="3"/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/>
      <c r="AD13" s="3">
        <v>1</v>
      </c>
      <c r="AE13" s="3">
        <v>1</v>
      </c>
      <c r="AF13" s="3"/>
      <c r="AG13" s="3"/>
      <c r="AH13" s="3"/>
      <c r="AI13" s="3"/>
      <c r="AJ13" s="3"/>
      <c r="AK13" s="3">
        <v>1</v>
      </c>
      <c r="AL13" s="3"/>
      <c r="AM13" s="3"/>
      <c r="AN13" s="3"/>
      <c r="AO13" s="3"/>
      <c r="AP13" s="3"/>
      <c r="AQ13" s="3"/>
      <c r="AR13" s="3"/>
      <c r="AS13" s="3"/>
      <c r="AT13" s="3" t="s">
        <v>79</v>
      </c>
      <c r="AU13" s="3" t="s">
        <v>656</v>
      </c>
      <c r="AV13" s="3">
        <v>99.36</v>
      </c>
      <c r="AW13" s="3">
        <v>753057</v>
      </c>
      <c r="AX13" s="3">
        <v>342496</v>
      </c>
      <c r="AY13" s="3">
        <v>93264</v>
      </c>
      <c r="AZ13" s="3">
        <v>0</v>
      </c>
      <c r="BA13" s="3">
        <v>1</v>
      </c>
      <c r="BB13" s="3">
        <v>1</v>
      </c>
      <c r="BC13" s="3">
        <v>1</v>
      </c>
      <c r="BD13" s="3">
        <v>0</v>
      </c>
      <c r="BE13" s="3">
        <v>1</v>
      </c>
    </row>
    <row r="14" spans="1:57" x14ac:dyDescent="0.25">
      <c r="A14" s="3" t="s">
        <v>659</v>
      </c>
      <c r="B14" s="3" t="s">
        <v>660</v>
      </c>
      <c r="C14" s="3" t="s">
        <v>661</v>
      </c>
      <c r="D14" s="3" t="s">
        <v>7113</v>
      </c>
      <c r="E14" s="3" t="s">
        <v>662</v>
      </c>
      <c r="F14" s="3">
        <v>452.09440780000006</v>
      </c>
      <c r="G14" s="3" t="s">
        <v>663</v>
      </c>
      <c r="H14" s="3" t="s">
        <v>664</v>
      </c>
      <c r="I14" s="3">
        <v>430.11246355600008</v>
      </c>
      <c r="J14" s="3" t="s">
        <v>62</v>
      </c>
      <c r="K14" s="3">
        <v>430.11049999999994</v>
      </c>
      <c r="L14" s="3">
        <v>431.11833999999993</v>
      </c>
      <c r="M14" s="3">
        <v>4.75</v>
      </c>
      <c r="N14" s="3" t="s">
        <v>7113</v>
      </c>
      <c r="O14" s="3" t="s">
        <v>7112</v>
      </c>
      <c r="P14" s="3" t="s">
        <v>7113</v>
      </c>
      <c r="Q14" s="3"/>
      <c r="R14" s="11" t="s">
        <v>76</v>
      </c>
      <c r="S14" s="19" t="s">
        <v>77</v>
      </c>
      <c r="T14" s="3"/>
      <c r="U14" s="3"/>
      <c r="V14" s="3">
        <v>4</v>
      </c>
      <c r="W14" s="3"/>
      <c r="X14" s="3">
        <v>1</v>
      </c>
      <c r="Y14" s="3">
        <v>1</v>
      </c>
      <c r="Z14" s="3">
        <v>1</v>
      </c>
      <c r="AA14" s="3">
        <v>3</v>
      </c>
      <c r="AB14" s="3">
        <v>1</v>
      </c>
      <c r="AC14" s="3"/>
      <c r="AD14" s="3">
        <v>1</v>
      </c>
      <c r="AE14" s="3">
        <v>1</v>
      </c>
      <c r="AF14" s="3"/>
      <c r="AG14" s="3"/>
      <c r="AH14" s="3"/>
      <c r="AI14" s="3"/>
      <c r="AJ14" s="3"/>
      <c r="AK14" s="3">
        <v>1</v>
      </c>
      <c r="AL14" s="3"/>
      <c r="AM14" s="3"/>
      <c r="AN14" s="3"/>
      <c r="AO14" s="3"/>
      <c r="AP14" s="3"/>
      <c r="AQ14" s="3"/>
      <c r="AR14" s="3"/>
      <c r="AS14" s="3"/>
      <c r="AT14" s="3" t="s">
        <v>79</v>
      </c>
      <c r="AU14" s="3" t="s">
        <v>664</v>
      </c>
      <c r="AV14" s="3">
        <v>94.42</v>
      </c>
      <c r="AW14" s="3">
        <v>9280093</v>
      </c>
      <c r="AX14" s="3">
        <v>2850301</v>
      </c>
      <c r="AY14" s="3">
        <v>531095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1</v>
      </c>
    </row>
    <row r="15" spans="1:57" x14ac:dyDescent="0.25">
      <c r="A15" s="3" t="s">
        <v>665</v>
      </c>
      <c r="B15" s="3" t="s">
        <v>666</v>
      </c>
      <c r="C15" s="3" t="s">
        <v>667</v>
      </c>
      <c r="D15" s="3"/>
      <c r="E15" s="3" t="s">
        <v>668</v>
      </c>
      <c r="F15" s="3">
        <v>276.03016990000003</v>
      </c>
      <c r="G15" s="3" t="s">
        <v>669</v>
      </c>
      <c r="H15" s="3" t="s">
        <v>668</v>
      </c>
      <c r="I15" s="3">
        <v>276.03016990000003</v>
      </c>
      <c r="J15" s="3" t="s">
        <v>62</v>
      </c>
      <c r="K15" s="3">
        <v>276.02939999999995</v>
      </c>
      <c r="L15" s="3">
        <v>277.03723999999994</v>
      </c>
      <c r="M15" s="3">
        <v>5.33</v>
      </c>
      <c r="N15" s="3" t="s">
        <v>7112</v>
      </c>
      <c r="O15" s="3" t="s">
        <v>7112</v>
      </c>
      <c r="P15" s="3"/>
      <c r="Q15" s="3"/>
      <c r="R15" s="6" t="s">
        <v>670</v>
      </c>
      <c r="S15" s="19" t="s">
        <v>77</v>
      </c>
      <c r="T15" s="3"/>
      <c r="U15" s="3"/>
      <c r="V15" s="3">
        <v>4</v>
      </c>
      <c r="W15" s="3"/>
      <c r="X15" s="3">
        <v>1</v>
      </c>
      <c r="Y15" s="3">
        <v>1</v>
      </c>
      <c r="Z15" s="3">
        <v>1</v>
      </c>
      <c r="AA15" s="3">
        <v>2</v>
      </c>
      <c r="AB15" s="3">
        <v>1</v>
      </c>
      <c r="AC15" s="3"/>
      <c r="AD15" s="3">
        <v>1</v>
      </c>
      <c r="AE15" s="3">
        <v>1</v>
      </c>
      <c r="AF15" s="3"/>
      <c r="AG15" s="3"/>
      <c r="AH15" s="3"/>
      <c r="AI15" s="3"/>
      <c r="AJ15" s="3"/>
      <c r="AK15" s="3">
        <v>1</v>
      </c>
      <c r="AL15" s="3"/>
      <c r="AM15" s="3"/>
      <c r="AN15" s="3"/>
      <c r="AO15" s="3"/>
      <c r="AP15" s="3"/>
      <c r="AQ15" s="3"/>
      <c r="AR15" s="3"/>
      <c r="AS15" s="3"/>
      <c r="AT15" s="3" t="s">
        <v>79</v>
      </c>
      <c r="AU15" s="3" t="s">
        <v>668</v>
      </c>
      <c r="AV15" s="3">
        <v>94.9</v>
      </c>
      <c r="AW15" s="3">
        <v>628869</v>
      </c>
      <c r="AX15" s="3">
        <v>270764</v>
      </c>
      <c r="AY15" s="3">
        <v>44359</v>
      </c>
      <c r="AZ15" s="3">
        <v>0</v>
      </c>
      <c r="BA15" s="3">
        <v>1</v>
      </c>
      <c r="BB15" s="3">
        <v>1</v>
      </c>
      <c r="BC15" s="3">
        <v>1</v>
      </c>
      <c r="BD15" s="3">
        <v>0</v>
      </c>
      <c r="BE15" s="3">
        <v>1</v>
      </c>
    </row>
    <row r="16" spans="1:57" x14ac:dyDescent="0.25">
      <c r="A16" s="3" t="s">
        <v>253</v>
      </c>
      <c r="B16" s="3" t="s">
        <v>254</v>
      </c>
      <c r="C16" s="3" t="s">
        <v>671</v>
      </c>
      <c r="D16" s="3" t="s">
        <v>7113</v>
      </c>
      <c r="E16" s="3" t="s">
        <v>256</v>
      </c>
      <c r="F16" s="3">
        <v>427.88391220000005</v>
      </c>
      <c r="G16" s="3" t="s">
        <v>257</v>
      </c>
      <c r="H16" s="3" t="s">
        <v>256</v>
      </c>
      <c r="I16" s="3">
        <v>427.88391220000005</v>
      </c>
      <c r="J16" s="3" t="s">
        <v>62</v>
      </c>
      <c r="K16" s="3">
        <v>427.88220000000001</v>
      </c>
      <c r="L16" s="3">
        <v>428.89004</v>
      </c>
      <c r="M16" s="3">
        <v>10.1</v>
      </c>
      <c r="N16" s="3" t="s">
        <v>7113</v>
      </c>
      <c r="O16" s="3" t="s">
        <v>7112</v>
      </c>
      <c r="P16" s="3"/>
      <c r="Q16" s="3"/>
      <c r="R16" s="11" t="s">
        <v>672</v>
      </c>
      <c r="S16" s="19" t="s">
        <v>77</v>
      </c>
      <c r="T16" s="3"/>
      <c r="U16" s="3"/>
      <c r="V16" s="3">
        <v>4</v>
      </c>
      <c r="W16" s="3"/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/>
      <c r="AD16" s="3">
        <v>1</v>
      </c>
      <c r="AE16" s="3">
        <v>1</v>
      </c>
      <c r="AF16" s="3"/>
      <c r="AG16" s="3"/>
      <c r="AH16" s="3"/>
      <c r="AI16" s="3"/>
      <c r="AJ16" s="3"/>
      <c r="AK16" s="3">
        <v>1</v>
      </c>
      <c r="AL16" s="3"/>
      <c r="AM16" s="3"/>
      <c r="AN16" s="3"/>
      <c r="AO16" s="3"/>
      <c r="AP16" s="3"/>
      <c r="AQ16" s="3"/>
      <c r="AR16" s="3"/>
      <c r="AS16" s="3"/>
      <c r="AT16" s="3" t="s">
        <v>79</v>
      </c>
      <c r="AU16" s="3" t="s">
        <v>256</v>
      </c>
      <c r="AV16" s="3">
        <v>87.61</v>
      </c>
      <c r="AW16" s="3">
        <v>2915793</v>
      </c>
      <c r="AX16" s="3">
        <v>637293</v>
      </c>
      <c r="AY16" s="3">
        <v>130645</v>
      </c>
      <c r="AZ16" s="3">
        <v>1</v>
      </c>
      <c r="BA16" s="3">
        <v>1</v>
      </c>
      <c r="BB16" s="3">
        <v>0</v>
      </c>
      <c r="BC16" s="3">
        <v>1</v>
      </c>
      <c r="BD16" s="3">
        <v>1</v>
      </c>
      <c r="BE16" s="3">
        <v>1</v>
      </c>
    </row>
    <row r="17" spans="1:57" x14ac:dyDescent="0.25">
      <c r="A17" s="3" t="s">
        <v>673</v>
      </c>
      <c r="B17" s="3" t="s">
        <v>674</v>
      </c>
      <c r="C17" s="3" t="s">
        <v>675</v>
      </c>
      <c r="D17" s="3" t="s">
        <v>7113</v>
      </c>
      <c r="E17" s="3" t="s">
        <v>676</v>
      </c>
      <c r="F17" s="3">
        <v>190.95408370000004</v>
      </c>
      <c r="G17" s="3" t="s">
        <v>677</v>
      </c>
      <c r="H17" s="3" t="s">
        <v>676</v>
      </c>
      <c r="I17" s="3">
        <v>190.95408370000004</v>
      </c>
      <c r="J17" s="3" t="s">
        <v>57</v>
      </c>
      <c r="K17" s="3">
        <v>190.95529999999999</v>
      </c>
      <c r="L17" s="3">
        <v>189.94746000000001</v>
      </c>
      <c r="M17" s="3">
        <v>0.39</v>
      </c>
      <c r="N17" s="3" t="s">
        <v>7112</v>
      </c>
      <c r="O17" s="3" t="s">
        <v>7113</v>
      </c>
      <c r="P17" s="3" t="s">
        <v>7113</v>
      </c>
      <c r="Q17" s="3"/>
      <c r="R17" s="4" t="s">
        <v>391</v>
      </c>
      <c r="S17" s="19" t="s">
        <v>59</v>
      </c>
      <c r="T17" s="3"/>
      <c r="U17" s="3"/>
      <c r="V17" s="3">
        <v>4</v>
      </c>
      <c r="W17" s="3"/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/>
      <c r="AD17" s="3">
        <v>1</v>
      </c>
      <c r="AE17" s="3">
        <v>1</v>
      </c>
      <c r="AF17" s="3"/>
      <c r="AG17" s="3"/>
      <c r="AH17" s="3"/>
      <c r="AI17" s="3"/>
      <c r="AJ17" s="3"/>
      <c r="AK17" s="3">
        <v>1</v>
      </c>
      <c r="AL17" s="3"/>
      <c r="AM17" s="3"/>
      <c r="AN17" s="3"/>
      <c r="AO17" s="3"/>
      <c r="AP17" s="3"/>
      <c r="AQ17" s="3"/>
      <c r="AR17" s="3"/>
      <c r="AS17" s="3"/>
      <c r="AT17" s="3" t="s">
        <v>111</v>
      </c>
      <c r="AU17" s="3" t="s">
        <v>676</v>
      </c>
      <c r="AV17" s="3">
        <v>91.46</v>
      </c>
      <c r="AW17" s="3">
        <v>314130</v>
      </c>
      <c r="AX17" s="3">
        <v>68839</v>
      </c>
      <c r="AY17" s="3"/>
      <c r="AZ17" s="3">
        <v>1</v>
      </c>
      <c r="BA17" s="3">
        <v>1</v>
      </c>
      <c r="BB17" s="3">
        <v>1</v>
      </c>
      <c r="BC17" s="3">
        <v>1</v>
      </c>
      <c r="BD17" s="3">
        <v>0</v>
      </c>
      <c r="BE17" s="3">
        <v>1</v>
      </c>
    </row>
    <row r="18" spans="1:57" ht="15.75" thickBot="1" x14ac:dyDescent="0.3">
      <c r="A18" s="8" t="s">
        <v>678</v>
      </c>
      <c r="B18" s="8" t="s">
        <v>679</v>
      </c>
      <c r="C18" s="8" t="s">
        <v>680</v>
      </c>
      <c r="D18" s="8" t="s">
        <v>7113</v>
      </c>
      <c r="E18" s="8" t="s">
        <v>681</v>
      </c>
      <c r="F18" s="8">
        <v>247.0512397</v>
      </c>
      <c r="G18" s="8" t="s">
        <v>682</v>
      </c>
      <c r="H18" s="8" t="s">
        <v>681</v>
      </c>
      <c r="I18" s="8">
        <v>247.0512397</v>
      </c>
      <c r="J18" s="8" t="s">
        <v>57</v>
      </c>
      <c r="K18" s="8">
        <v>247.05189999999999</v>
      </c>
      <c r="L18" s="8">
        <v>246.04406</v>
      </c>
      <c r="M18" s="15">
        <v>0.37</v>
      </c>
      <c r="N18" s="15" t="s">
        <v>7112</v>
      </c>
      <c r="O18" s="15" t="s">
        <v>7113</v>
      </c>
      <c r="P18" s="15"/>
      <c r="Q18" s="15"/>
      <c r="R18" s="9" t="s">
        <v>683</v>
      </c>
      <c r="S18" s="20" t="s">
        <v>64</v>
      </c>
      <c r="T18" s="8"/>
      <c r="U18" s="8"/>
      <c r="V18" s="8">
        <v>4</v>
      </c>
      <c r="W18" s="8"/>
      <c r="X18" s="8">
        <v>1</v>
      </c>
      <c r="Y18" s="8">
        <v>1</v>
      </c>
      <c r="Z18" s="8">
        <v>1</v>
      </c>
      <c r="AA18" s="8">
        <v>3</v>
      </c>
      <c r="AB18" s="8">
        <v>3</v>
      </c>
      <c r="AC18" s="8"/>
      <c r="AD18" s="8">
        <v>3</v>
      </c>
      <c r="AE18" s="8"/>
      <c r="AF18" s="8">
        <v>1</v>
      </c>
      <c r="AG18" s="8"/>
      <c r="AH18" s="8"/>
      <c r="AI18" s="8"/>
      <c r="AJ18" s="8"/>
      <c r="AK18" s="8"/>
      <c r="AL18" s="8">
        <v>1</v>
      </c>
      <c r="AM18" s="8"/>
      <c r="AN18" s="8"/>
      <c r="AO18" s="8"/>
      <c r="AP18" s="8"/>
      <c r="AQ18" s="8"/>
      <c r="AR18" s="8"/>
      <c r="AS18" s="8"/>
      <c r="AT18" s="8" t="s">
        <v>79</v>
      </c>
      <c r="AU18" s="8" t="s">
        <v>681</v>
      </c>
      <c r="AV18" s="8">
        <v>98.53</v>
      </c>
      <c r="AW18" s="8">
        <v>1365225</v>
      </c>
      <c r="AX18" s="8">
        <v>688567</v>
      </c>
      <c r="AY18" s="8">
        <v>211439</v>
      </c>
      <c r="AZ18" s="8">
        <v>0</v>
      </c>
      <c r="BA18" s="8">
        <v>1</v>
      </c>
      <c r="BB18" s="8">
        <v>1</v>
      </c>
      <c r="BC18" s="8">
        <v>1</v>
      </c>
      <c r="BD18" s="8">
        <v>0</v>
      </c>
      <c r="BE18" s="8">
        <v>1</v>
      </c>
    </row>
    <row r="19" spans="1:57" ht="15.75" thickBot="1" x14ac:dyDescent="0.3">
      <c r="A19" s="21" t="s">
        <v>684</v>
      </c>
      <c r="B19" s="21" t="s">
        <v>685</v>
      </c>
      <c r="C19" s="21" t="s">
        <v>686</v>
      </c>
      <c r="D19" s="21" t="s">
        <v>7113</v>
      </c>
      <c r="E19" s="21" t="s">
        <v>687</v>
      </c>
      <c r="F19" s="21">
        <v>432.16787043200009</v>
      </c>
      <c r="G19" s="21" t="s">
        <v>688</v>
      </c>
      <c r="H19" s="21" t="s">
        <v>689</v>
      </c>
      <c r="I19" s="21">
        <v>316.15691182299992</v>
      </c>
      <c r="J19" s="21" t="s">
        <v>62</v>
      </c>
      <c r="K19" s="21">
        <v>316.15499999999992</v>
      </c>
      <c r="L19" s="21">
        <v>317.1628399999999</v>
      </c>
      <c r="M19" s="21">
        <v>1.79</v>
      </c>
      <c r="N19" s="8" t="s">
        <v>7113</v>
      </c>
      <c r="O19" s="8" t="s">
        <v>7112</v>
      </c>
      <c r="P19" s="8" t="s">
        <v>7113</v>
      </c>
      <c r="Q19" s="8"/>
      <c r="R19" s="13" t="s">
        <v>76</v>
      </c>
      <c r="S19" s="20" t="s">
        <v>77</v>
      </c>
      <c r="T19" s="21"/>
      <c r="U19" s="21"/>
      <c r="V19" s="21">
        <v>3</v>
      </c>
      <c r="W19" s="21"/>
      <c r="X19" s="21">
        <v>0</v>
      </c>
      <c r="Y19" s="21">
        <v>1</v>
      </c>
      <c r="Z19" s="21">
        <v>1</v>
      </c>
      <c r="AA19" s="21">
        <v>1</v>
      </c>
      <c r="AB19" s="21">
        <v>1</v>
      </c>
      <c r="AC19" s="21"/>
      <c r="AD19" s="21">
        <v>1</v>
      </c>
      <c r="AE19" s="21">
        <v>1</v>
      </c>
      <c r="AF19" s="21"/>
      <c r="AG19" s="21"/>
      <c r="AH19" s="21"/>
      <c r="AI19" s="21"/>
      <c r="AJ19" s="21"/>
      <c r="AK19" s="21"/>
      <c r="AL19" s="21"/>
      <c r="AM19" s="21">
        <v>1</v>
      </c>
      <c r="AN19" s="21"/>
      <c r="AO19" s="21"/>
      <c r="AP19" s="21"/>
      <c r="AQ19" s="21"/>
      <c r="AR19" s="21"/>
      <c r="AS19" s="21"/>
      <c r="AT19" s="21" t="s">
        <v>145</v>
      </c>
      <c r="AU19" s="21" t="s">
        <v>689</v>
      </c>
      <c r="AV19" s="21">
        <v>96.87</v>
      </c>
      <c r="AW19" s="21">
        <v>26229848</v>
      </c>
      <c r="AX19" s="21">
        <v>6803927</v>
      </c>
      <c r="AY19" s="21">
        <v>1074175</v>
      </c>
      <c r="AZ19" s="21">
        <v>0</v>
      </c>
      <c r="BA19" s="21">
        <v>1</v>
      </c>
      <c r="BB19" s="21">
        <v>1</v>
      </c>
      <c r="BC19" s="21">
        <v>0</v>
      </c>
      <c r="BD19" s="21">
        <v>0</v>
      </c>
      <c r="BE19" s="21">
        <v>1</v>
      </c>
    </row>
    <row r="20" spans="1:57" x14ac:dyDescent="0.25">
      <c r="A20" s="3" t="s">
        <v>690</v>
      </c>
      <c r="B20" s="3" t="s">
        <v>691</v>
      </c>
      <c r="C20" s="3" t="s">
        <v>692</v>
      </c>
      <c r="D20" s="3"/>
      <c r="E20" s="3" t="s">
        <v>693</v>
      </c>
      <c r="F20" s="3">
        <v>295.10875449999997</v>
      </c>
      <c r="G20" s="3" t="s">
        <v>694</v>
      </c>
      <c r="H20" s="3" t="s">
        <v>693</v>
      </c>
      <c r="I20" s="3">
        <v>295.10875449999997</v>
      </c>
      <c r="J20" s="3" t="s">
        <v>62</v>
      </c>
      <c r="K20" s="3">
        <v>295.10660000000007</v>
      </c>
      <c r="L20" s="3">
        <v>296.11444000000006</v>
      </c>
      <c r="M20" s="3">
        <v>8.4</v>
      </c>
      <c r="N20" s="3" t="s">
        <v>7113</v>
      </c>
      <c r="O20" s="3" t="s">
        <v>7112</v>
      </c>
      <c r="P20" s="3"/>
      <c r="Q20" s="3"/>
      <c r="R20" s="4" t="s">
        <v>695</v>
      </c>
      <c r="S20" s="19" t="s">
        <v>59</v>
      </c>
      <c r="T20" s="3"/>
      <c r="U20" s="3"/>
      <c r="V20" s="3">
        <v>1</v>
      </c>
      <c r="W20" s="3"/>
      <c r="X20" s="3"/>
      <c r="Y20" s="3"/>
      <c r="Z20" s="3"/>
      <c r="AA20" s="3">
        <v>1</v>
      </c>
      <c r="AB20" s="3">
        <v>1</v>
      </c>
      <c r="AC20" s="3"/>
      <c r="AD20" s="3">
        <v>1</v>
      </c>
      <c r="AE20" s="3">
        <v>1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>
        <v>1</v>
      </c>
      <c r="AR20" s="3"/>
      <c r="AS20" s="3"/>
      <c r="AT20" s="3" t="s">
        <v>60</v>
      </c>
      <c r="AU20" s="3" t="s">
        <v>693</v>
      </c>
      <c r="AV20" s="3">
        <v>87.06</v>
      </c>
      <c r="AW20" s="3">
        <v>16454604</v>
      </c>
      <c r="AX20" s="3">
        <v>4736933</v>
      </c>
      <c r="AY20" s="3">
        <v>1042869</v>
      </c>
      <c r="AZ20" s="3">
        <v>0</v>
      </c>
      <c r="BA20" s="3">
        <v>1</v>
      </c>
      <c r="BB20" s="3">
        <v>0</v>
      </c>
      <c r="BC20" s="3">
        <v>1</v>
      </c>
      <c r="BD20" s="3">
        <v>0</v>
      </c>
      <c r="BE20" s="3">
        <v>0</v>
      </c>
    </row>
    <row r="21" spans="1:57" x14ac:dyDescent="0.25">
      <c r="A21" s="3" t="s">
        <v>696</v>
      </c>
      <c r="B21" s="3" t="s">
        <v>697</v>
      </c>
      <c r="C21" s="3" t="s">
        <v>698</v>
      </c>
      <c r="D21" s="3"/>
      <c r="E21" s="3" t="s">
        <v>578</v>
      </c>
      <c r="F21" s="3">
        <v>270.16197994800001</v>
      </c>
      <c r="G21" s="3" t="s">
        <v>699</v>
      </c>
      <c r="H21" s="3" t="s">
        <v>578</v>
      </c>
      <c r="I21" s="3">
        <v>270.16197994800001</v>
      </c>
      <c r="J21" s="3" t="s">
        <v>62</v>
      </c>
      <c r="K21" s="3">
        <v>270.15980000000002</v>
      </c>
      <c r="L21" s="3">
        <v>271.16764000000006</v>
      </c>
      <c r="M21" s="3">
        <v>6.49</v>
      </c>
      <c r="N21" s="3" t="s">
        <v>7112</v>
      </c>
      <c r="O21" s="3" t="s">
        <v>7112</v>
      </c>
      <c r="P21" s="3"/>
      <c r="Q21" s="3"/>
      <c r="R21" s="4" t="s">
        <v>700</v>
      </c>
      <c r="S21" s="19" t="s">
        <v>59</v>
      </c>
      <c r="T21" s="3"/>
      <c r="U21" s="3"/>
      <c r="V21" s="3">
        <v>1</v>
      </c>
      <c r="W21" s="3"/>
      <c r="X21" s="3"/>
      <c r="Y21" s="3"/>
      <c r="Z21" s="3"/>
      <c r="AA21" s="3">
        <v>1</v>
      </c>
      <c r="AB21" s="3">
        <v>1</v>
      </c>
      <c r="AC21" s="3"/>
      <c r="AD21" s="3">
        <v>1</v>
      </c>
      <c r="AE21" s="3">
        <v>1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>
        <v>1</v>
      </c>
      <c r="AR21" s="3"/>
      <c r="AS21" s="3"/>
      <c r="AT21" s="3" t="s">
        <v>60</v>
      </c>
      <c r="AU21" s="3" t="s">
        <v>701</v>
      </c>
      <c r="AV21" s="3">
        <v>73.06</v>
      </c>
      <c r="AW21" s="3">
        <v>17666976</v>
      </c>
      <c r="AX21" s="3">
        <v>4675191</v>
      </c>
      <c r="AY21" s="3">
        <v>907219</v>
      </c>
      <c r="AZ21" s="3">
        <v>0</v>
      </c>
      <c r="BA21" s="3">
        <v>1</v>
      </c>
      <c r="BB21" s="3">
        <v>0</v>
      </c>
      <c r="BC21" s="3">
        <v>0</v>
      </c>
      <c r="BD21" s="3">
        <v>0</v>
      </c>
      <c r="BE21" s="3">
        <v>0</v>
      </c>
    </row>
    <row r="22" spans="1:57" x14ac:dyDescent="0.25">
      <c r="A22" s="3" t="s">
        <v>702</v>
      </c>
      <c r="B22" s="3" t="s">
        <v>703</v>
      </c>
      <c r="C22" s="3" t="s">
        <v>704</v>
      </c>
      <c r="D22" s="3"/>
      <c r="E22" s="3" t="s">
        <v>705</v>
      </c>
      <c r="F22" s="3">
        <v>173.04682299999999</v>
      </c>
      <c r="G22" s="3" t="s">
        <v>706</v>
      </c>
      <c r="H22" s="3" t="s">
        <v>705</v>
      </c>
      <c r="I22" s="3">
        <v>173.04682299999999</v>
      </c>
      <c r="J22" s="3" t="s">
        <v>62</v>
      </c>
      <c r="K22" s="3">
        <v>173.04470000000001</v>
      </c>
      <c r="L22" s="3">
        <v>174.05253999999999</v>
      </c>
      <c r="M22" s="3">
        <v>1.1100000000000001</v>
      </c>
      <c r="N22" s="3" t="s">
        <v>7112</v>
      </c>
      <c r="O22" s="3" t="s">
        <v>7112</v>
      </c>
      <c r="P22" s="3"/>
      <c r="Q22" s="3"/>
      <c r="R22" s="4" t="s">
        <v>707</v>
      </c>
      <c r="S22" s="19" t="s">
        <v>59</v>
      </c>
      <c r="T22" s="3"/>
      <c r="U22" s="3"/>
      <c r="V22" s="3">
        <v>1</v>
      </c>
      <c r="W22" s="3"/>
      <c r="X22" s="3"/>
      <c r="Y22" s="3"/>
      <c r="Z22" s="3"/>
      <c r="AA22" s="3">
        <v>1</v>
      </c>
      <c r="AB22" s="3">
        <v>1</v>
      </c>
      <c r="AC22" s="3"/>
      <c r="AD22" s="3">
        <v>1</v>
      </c>
      <c r="AE22" s="3">
        <v>1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>
        <v>1</v>
      </c>
      <c r="AR22" s="3"/>
      <c r="AS22" s="3"/>
      <c r="AT22" s="3" t="s">
        <v>60</v>
      </c>
      <c r="AU22" s="3" t="s">
        <v>708</v>
      </c>
      <c r="AV22" s="3">
        <v>53.8</v>
      </c>
      <c r="AW22" s="3">
        <v>7206933</v>
      </c>
      <c r="AX22" s="3">
        <v>2431164</v>
      </c>
      <c r="AY22" s="3">
        <v>536020</v>
      </c>
      <c r="AZ22" s="3">
        <v>0</v>
      </c>
      <c r="BA22" s="3">
        <v>1</v>
      </c>
      <c r="BB22" s="3">
        <v>0</v>
      </c>
      <c r="BC22" s="3">
        <v>0</v>
      </c>
      <c r="BD22" s="3">
        <v>0</v>
      </c>
      <c r="BE22" s="3">
        <v>0</v>
      </c>
    </row>
    <row r="23" spans="1:57" x14ac:dyDescent="0.25">
      <c r="A23" s="3" t="s">
        <v>709</v>
      </c>
      <c r="B23" s="3" t="s">
        <v>710</v>
      </c>
      <c r="C23" s="3" t="s">
        <v>711</v>
      </c>
      <c r="D23" s="3"/>
      <c r="E23" s="3" t="s">
        <v>712</v>
      </c>
      <c r="F23" s="3">
        <v>302.24570957499998</v>
      </c>
      <c r="G23" s="3" t="s">
        <v>713</v>
      </c>
      <c r="H23" s="3" t="s">
        <v>712</v>
      </c>
      <c r="I23" s="3">
        <v>302.24570957499998</v>
      </c>
      <c r="J23" s="3" t="s">
        <v>62</v>
      </c>
      <c r="K23" s="3">
        <v>302.24229999999994</v>
      </c>
      <c r="L23" s="3">
        <v>303.25013999999993</v>
      </c>
      <c r="M23" s="3">
        <v>13.01</v>
      </c>
      <c r="N23" s="3" t="s">
        <v>7113</v>
      </c>
      <c r="O23" s="3" t="s">
        <v>7112</v>
      </c>
      <c r="P23" s="3"/>
      <c r="Q23" s="3"/>
      <c r="R23" s="4" t="s">
        <v>707</v>
      </c>
      <c r="S23" s="19" t="s">
        <v>59</v>
      </c>
      <c r="T23" s="3"/>
      <c r="U23" s="3"/>
      <c r="V23" s="3">
        <v>1</v>
      </c>
      <c r="W23" s="3"/>
      <c r="X23" s="3"/>
      <c r="Y23" s="3"/>
      <c r="Z23" s="3"/>
      <c r="AA23" s="3">
        <v>1</v>
      </c>
      <c r="AB23" s="3">
        <v>1</v>
      </c>
      <c r="AC23" s="3"/>
      <c r="AD23" s="3">
        <v>1</v>
      </c>
      <c r="AE23" s="3">
        <v>1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>
        <v>1</v>
      </c>
      <c r="AR23" s="3"/>
      <c r="AS23" s="3"/>
      <c r="AT23" s="3" t="s">
        <v>60</v>
      </c>
      <c r="AU23" s="3" t="s">
        <v>714</v>
      </c>
      <c r="AV23" s="3">
        <v>74.400000000000006</v>
      </c>
      <c r="AW23" s="3">
        <v>1188415</v>
      </c>
      <c r="AX23" s="3"/>
      <c r="AY23" s="3"/>
      <c r="AZ23" s="3">
        <v>0</v>
      </c>
      <c r="BA23" s="3">
        <v>1</v>
      </c>
      <c r="BB23" s="3">
        <v>0</v>
      </c>
      <c r="BC23" s="3">
        <v>1</v>
      </c>
      <c r="BD23" s="3">
        <v>0</v>
      </c>
      <c r="BE23" s="3">
        <v>0</v>
      </c>
    </row>
    <row r="24" spans="1:57" x14ac:dyDescent="0.25">
      <c r="A24" s="3" t="s">
        <v>715</v>
      </c>
      <c r="B24" s="3" t="s">
        <v>716</v>
      </c>
      <c r="C24" s="3" t="s">
        <v>717</v>
      </c>
      <c r="D24" s="3" t="s">
        <v>7113</v>
      </c>
      <c r="E24" s="3" t="s">
        <v>718</v>
      </c>
      <c r="F24" s="3">
        <v>195.12592879100004</v>
      </c>
      <c r="G24" s="3" t="s">
        <v>719</v>
      </c>
      <c r="H24" s="3" t="s">
        <v>718</v>
      </c>
      <c r="I24" s="3">
        <v>195.12592879100004</v>
      </c>
      <c r="J24" s="3" t="s">
        <v>62</v>
      </c>
      <c r="K24" s="3">
        <v>195.12469999999996</v>
      </c>
      <c r="L24" s="3">
        <v>196.13253999999995</v>
      </c>
      <c r="M24" s="3">
        <v>3.35</v>
      </c>
      <c r="N24" s="3" t="s">
        <v>7113</v>
      </c>
      <c r="O24" s="3" t="s">
        <v>7112</v>
      </c>
      <c r="P24" s="3"/>
      <c r="Q24" s="3"/>
      <c r="R24" s="4" t="s">
        <v>700</v>
      </c>
      <c r="S24" s="19" t="s">
        <v>59</v>
      </c>
      <c r="T24" s="3"/>
      <c r="U24" s="3"/>
      <c r="V24" s="3">
        <v>1</v>
      </c>
      <c r="W24" s="3"/>
      <c r="X24" s="3"/>
      <c r="Y24" s="3"/>
      <c r="Z24" s="3"/>
      <c r="AA24" s="3">
        <v>1</v>
      </c>
      <c r="AB24" s="3">
        <v>1</v>
      </c>
      <c r="AC24" s="3"/>
      <c r="AD24" s="3">
        <v>1</v>
      </c>
      <c r="AE24" s="3">
        <v>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>
        <v>1</v>
      </c>
      <c r="AR24" s="3"/>
      <c r="AS24" s="3"/>
      <c r="AT24" s="3" t="s">
        <v>60</v>
      </c>
      <c r="AU24" s="3" t="s">
        <v>720</v>
      </c>
      <c r="AV24" s="3">
        <v>92.99</v>
      </c>
      <c r="AW24" s="3">
        <v>13814607</v>
      </c>
      <c r="AX24" s="3">
        <v>4211696</v>
      </c>
      <c r="AY24" s="3">
        <v>830979</v>
      </c>
      <c r="AZ24" s="3">
        <v>0</v>
      </c>
      <c r="BA24" s="3">
        <v>1</v>
      </c>
      <c r="BB24" s="3">
        <v>1</v>
      </c>
      <c r="BC24" s="3">
        <v>1</v>
      </c>
      <c r="BD24" s="3">
        <v>0</v>
      </c>
      <c r="BE24" s="3">
        <v>1</v>
      </c>
    </row>
    <row r="25" spans="1:57" x14ac:dyDescent="0.25">
      <c r="A25" s="3" t="s">
        <v>721</v>
      </c>
      <c r="B25" s="3" t="s">
        <v>722</v>
      </c>
      <c r="C25" s="3" t="s">
        <v>723</v>
      </c>
      <c r="D25" s="3" t="s">
        <v>7113</v>
      </c>
      <c r="E25" s="3" t="s">
        <v>195</v>
      </c>
      <c r="F25" s="3">
        <v>330.21949482600002</v>
      </c>
      <c r="G25" s="3" t="s">
        <v>724</v>
      </c>
      <c r="H25" s="3" t="s">
        <v>195</v>
      </c>
      <c r="I25" s="3">
        <v>330.21949482600002</v>
      </c>
      <c r="J25" s="3" t="s">
        <v>62</v>
      </c>
      <c r="K25" s="3">
        <v>330.2165</v>
      </c>
      <c r="L25" s="3">
        <v>331.2243400000001</v>
      </c>
      <c r="M25" s="3">
        <v>7.6</v>
      </c>
      <c r="N25" s="3" t="s">
        <v>7113</v>
      </c>
      <c r="O25" s="3" t="s">
        <v>7112</v>
      </c>
      <c r="P25" s="3" t="s">
        <v>7113</v>
      </c>
      <c r="Q25" s="3"/>
      <c r="R25" s="4" t="s">
        <v>700</v>
      </c>
      <c r="S25" s="19" t="s">
        <v>59</v>
      </c>
      <c r="T25" s="3"/>
      <c r="U25" s="3"/>
      <c r="V25" s="3">
        <v>1</v>
      </c>
      <c r="W25" s="3"/>
      <c r="X25" s="3"/>
      <c r="Y25" s="3"/>
      <c r="Z25" s="3"/>
      <c r="AA25" s="3">
        <v>1</v>
      </c>
      <c r="AB25" s="3">
        <v>1</v>
      </c>
      <c r="AC25" s="3"/>
      <c r="AD25" s="3">
        <v>1</v>
      </c>
      <c r="AE25" s="3">
        <v>1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>
        <v>1</v>
      </c>
      <c r="AR25" s="3"/>
      <c r="AS25" s="3"/>
      <c r="AT25" s="3" t="s">
        <v>60</v>
      </c>
      <c r="AU25" s="3" t="s">
        <v>725</v>
      </c>
      <c r="AV25" s="3">
        <v>99.41</v>
      </c>
      <c r="AW25" s="3">
        <v>12195120</v>
      </c>
      <c r="AX25" s="3">
        <v>3650529</v>
      </c>
      <c r="AY25" s="3">
        <v>679399</v>
      </c>
      <c r="AZ25" s="3">
        <v>0</v>
      </c>
      <c r="BA25" s="3">
        <v>1</v>
      </c>
      <c r="BB25" s="3">
        <v>1</v>
      </c>
      <c r="BC25" s="3">
        <v>1</v>
      </c>
      <c r="BD25" s="3">
        <v>0</v>
      </c>
      <c r="BE25" s="3">
        <v>1</v>
      </c>
    </row>
    <row r="26" spans="1:57" x14ac:dyDescent="0.25">
      <c r="A26" s="3" t="s">
        <v>726</v>
      </c>
      <c r="B26" s="3" t="s">
        <v>727</v>
      </c>
      <c r="C26" s="3" t="s">
        <v>728</v>
      </c>
      <c r="D26" s="3"/>
      <c r="E26" s="3" t="s">
        <v>729</v>
      </c>
      <c r="F26" s="3">
        <v>208.01700960000005</v>
      </c>
      <c r="G26" s="3" t="s">
        <v>730</v>
      </c>
      <c r="H26" s="3" t="s">
        <v>731</v>
      </c>
      <c r="I26" s="3">
        <v>186.03506535599999</v>
      </c>
      <c r="J26" s="3" t="s">
        <v>57</v>
      </c>
      <c r="K26" s="3">
        <v>186.03540000000004</v>
      </c>
      <c r="L26" s="3">
        <v>185.02756000000005</v>
      </c>
      <c r="M26" s="3">
        <v>0.78</v>
      </c>
      <c r="N26" s="3" t="s">
        <v>7112</v>
      </c>
      <c r="O26" s="3" t="s">
        <v>7112</v>
      </c>
      <c r="P26" s="3"/>
      <c r="Q26" s="3"/>
      <c r="R26" s="4" t="s">
        <v>732</v>
      </c>
      <c r="S26" s="19" t="s">
        <v>59</v>
      </c>
      <c r="T26" s="3"/>
      <c r="U26" s="3"/>
      <c r="V26" s="3">
        <v>1</v>
      </c>
      <c r="W26" s="3"/>
      <c r="X26" s="3"/>
      <c r="Y26" s="3"/>
      <c r="Z26" s="3"/>
      <c r="AA26" s="3">
        <v>1</v>
      </c>
      <c r="AB26" s="3">
        <v>1</v>
      </c>
      <c r="AC26" s="3"/>
      <c r="AD26" s="3">
        <v>1</v>
      </c>
      <c r="AE26" s="3">
        <v>1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>
        <v>1</v>
      </c>
      <c r="AR26" s="3"/>
      <c r="AS26" s="3"/>
      <c r="AT26" s="3" t="s">
        <v>60</v>
      </c>
      <c r="AU26" s="3" t="s">
        <v>731</v>
      </c>
      <c r="AV26" s="3">
        <v>77.159999999999982</v>
      </c>
      <c r="AW26" s="3">
        <v>232554</v>
      </c>
      <c r="AX26" s="3">
        <v>65881</v>
      </c>
      <c r="AY26" s="3"/>
      <c r="AZ26" s="3">
        <v>0</v>
      </c>
      <c r="BA26" s="3">
        <v>1</v>
      </c>
      <c r="BB26" s="3">
        <v>0</v>
      </c>
      <c r="BC26" s="3">
        <v>0</v>
      </c>
      <c r="BD26" s="3">
        <v>0</v>
      </c>
      <c r="BE26" s="3">
        <v>0</v>
      </c>
    </row>
    <row r="27" spans="1:57" x14ac:dyDescent="0.25">
      <c r="A27" s="3" t="s">
        <v>733</v>
      </c>
      <c r="B27" s="3" t="s">
        <v>734</v>
      </c>
      <c r="C27" s="3" t="s">
        <v>735</v>
      </c>
      <c r="D27" s="3"/>
      <c r="E27" s="3" t="s">
        <v>736</v>
      </c>
      <c r="F27" s="3">
        <v>325.06498090000008</v>
      </c>
      <c r="G27" s="3" t="s">
        <v>737</v>
      </c>
      <c r="H27" s="3" t="s">
        <v>736</v>
      </c>
      <c r="I27" s="3">
        <v>325.06498090000008</v>
      </c>
      <c r="J27" s="3" t="s">
        <v>57</v>
      </c>
      <c r="K27" s="3">
        <v>325.06619999999998</v>
      </c>
      <c r="L27" s="3">
        <v>324.05835999999994</v>
      </c>
      <c r="M27" s="3">
        <v>5.34</v>
      </c>
      <c r="N27" s="3" t="s">
        <v>7112</v>
      </c>
      <c r="O27" s="3" t="s">
        <v>7112</v>
      </c>
      <c r="P27" s="3"/>
      <c r="Q27" s="3"/>
      <c r="R27" s="6" t="s">
        <v>738</v>
      </c>
      <c r="S27" s="19" t="s">
        <v>64</v>
      </c>
      <c r="T27" s="3"/>
      <c r="U27" s="3"/>
      <c r="V27" s="3">
        <v>1</v>
      </c>
      <c r="W27" s="3"/>
      <c r="X27" s="3"/>
      <c r="Y27" s="3"/>
      <c r="Z27" s="3"/>
      <c r="AA27" s="3">
        <v>2</v>
      </c>
      <c r="AB27" s="3">
        <v>1</v>
      </c>
      <c r="AC27" s="3"/>
      <c r="AD27" s="3">
        <v>1</v>
      </c>
      <c r="AE27" s="3">
        <v>1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>
        <v>1</v>
      </c>
      <c r="AR27" s="3"/>
      <c r="AS27" s="3"/>
      <c r="AT27" s="3" t="s">
        <v>60</v>
      </c>
      <c r="AU27" s="3" t="s">
        <v>739</v>
      </c>
      <c r="AV27" s="3">
        <v>84.93</v>
      </c>
      <c r="AW27" s="3">
        <v>234856</v>
      </c>
      <c r="AX27" s="3">
        <v>62580</v>
      </c>
      <c r="AY27" s="3"/>
      <c r="AZ27" s="3">
        <v>0</v>
      </c>
      <c r="BA27" s="3">
        <v>1</v>
      </c>
      <c r="BB27" s="3">
        <v>0</v>
      </c>
      <c r="BC27" s="3">
        <v>0</v>
      </c>
      <c r="BD27" s="3">
        <v>0</v>
      </c>
      <c r="BE27" s="3">
        <v>0</v>
      </c>
    </row>
    <row r="28" spans="1:57" x14ac:dyDescent="0.25">
      <c r="A28" s="3" t="s">
        <v>733</v>
      </c>
      <c r="B28" s="3" t="s">
        <v>734</v>
      </c>
      <c r="C28" s="3" t="s">
        <v>735</v>
      </c>
      <c r="D28" s="3"/>
      <c r="E28" s="3" t="s">
        <v>736</v>
      </c>
      <c r="F28" s="3">
        <v>325.06498090000008</v>
      </c>
      <c r="G28" s="3" t="s">
        <v>737</v>
      </c>
      <c r="H28" s="3" t="s">
        <v>736</v>
      </c>
      <c r="I28" s="3">
        <v>325.06498090000008</v>
      </c>
      <c r="J28" s="3" t="s">
        <v>57</v>
      </c>
      <c r="K28" s="3">
        <v>325.06079999999997</v>
      </c>
      <c r="L28" s="3">
        <v>324.05295999999993</v>
      </c>
      <c r="M28" s="3">
        <v>0.37</v>
      </c>
      <c r="N28" s="3" t="s">
        <v>7112</v>
      </c>
      <c r="O28" s="3" t="s">
        <v>7112</v>
      </c>
      <c r="P28" s="3"/>
      <c r="Q28" s="3"/>
      <c r="R28" s="4" t="s">
        <v>707</v>
      </c>
      <c r="S28" s="19" t="s">
        <v>59</v>
      </c>
      <c r="T28" s="3"/>
      <c r="U28" s="3"/>
      <c r="V28" s="3">
        <v>1</v>
      </c>
      <c r="W28" s="3"/>
      <c r="X28" s="3"/>
      <c r="Y28" s="3"/>
      <c r="Z28" s="3"/>
      <c r="AA28" s="3">
        <v>2</v>
      </c>
      <c r="AB28" s="3">
        <v>1</v>
      </c>
      <c r="AC28" s="3"/>
      <c r="AD28" s="3">
        <v>1</v>
      </c>
      <c r="AE28" s="3">
        <v>1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>
        <v>1</v>
      </c>
      <c r="AR28" s="3"/>
      <c r="AS28" s="3"/>
      <c r="AT28" s="3" t="s">
        <v>60</v>
      </c>
      <c r="AU28" s="3" t="s">
        <v>740</v>
      </c>
      <c r="AV28" s="3">
        <v>67.70999999999998</v>
      </c>
      <c r="AW28" s="3">
        <v>64184</v>
      </c>
      <c r="AX28" s="3">
        <v>28804</v>
      </c>
      <c r="AY28" s="3"/>
      <c r="AZ28" s="3">
        <v>0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</row>
    <row r="29" spans="1:57" x14ac:dyDescent="0.25">
      <c r="A29" s="3" t="s">
        <v>741</v>
      </c>
      <c r="B29" s="3" t="s">
        <v>742</v>
      </c>
      <c r="C29" s="3" t="s">
        <v>743</v>
      </c>
      <c r="D29" s="3"/>
      <c r="E29" s="3" t="s">
        <v>744</v>
      </c>
      <c r="F29" s="3">
        <v>274.07182188000002</v>
      </c>
      <c r="G29" s="3" t="s">
        <v>745</v>
      </c>
      <c r="H29" s="3" t="s">
        <v>746</v>
      </c>
      <c r="I29" s="3">
        <v>252.089877634</v>
      </c>
      <c r="J29" s="3" t="s">
        <v>57</v>
      </c>
      <c r="K29" s="3">
        <v>252.0909</v>
      </c>
      <c r="L29" s="3">
        <v>251.08306000000005</v>
      </c>
      <c r="M29" s="3">
        <v>4.5199999999999996</v>
      </c>
      <c r="N29" s="3" t="s">
        <v>7112</v>
      </c>
      <c r="O29" s="3" t="s">
        <v>7112</v>
      </c>
      <c r="P29" s="3"/>
      <c r="Q29" s="3"/>
      <c r="R29" s="6" t="s">
        <v>747</v>
      </c>
      <c r="S29" s="19" t="s">
        <v>64</v>
      </c>
      <c r="T29" s="3"/>
      <c r="U29" s="3"/>
      <c r="V29" s="3">
        <v>1</v>
      </c>
      <c r="W29" s="3"/>
      <c r="X29" s="3"/>
      <c r="Y29" s="3"/>
      <c r="Z29" s="3"/>
      <c r="AA29" s="3">
        <v>1</v>
      </c>
      <c r="AB29" s="3">
        <v>1</v>
      </c>
      <c r="AC29" s="3"/>
      <c r="AD29" s="3">
        <v>1</v>
      </c>
      <c r="AE29" s="3">
        <v>1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>
        <v>1</v>
      </c>
      <c r="AR29" s="3"/>
      <c r="AS29" s="3"/>
      <c r="AT29" s="3" t="s">
        <v>60</v>
      </c>
      <c r="AU29" s="3" t="s">
        <v>746</v>
      </c>
      <c r="AV29" s="3">
        <v>82.49</v>
      </c>
      <c r="AW29" s="3">
        <v>139773</v>
      </c>
      <c r="AX29" s="3">
        <v>33781</v>
      </c>
      <c r="AY29" s="3"/>
      <c r="AZ29" s="3">
        <v>0</v>
      </c>
      <c r="BA29" s="3">
        <v>1</v>
      </c>
      <c r="BB29" s="3">
        <v>0</v>
      </c>
      <c r="BC29" s="3">
        <v>0</v>
      </c>
      <c r="BD29" s="3">
        <v>0</v>
      </c>
      <c r="BE29" s="3">
        <v>0</v>
      </c>
    </row>
    <row r="30" spans="1:57" x14ac:dyDescent="0.25">
      <c r="A30" s="3" t="s">
        <v>748</v>
      </c>
      <c r="B30" s="3" t="s">
        <v>749</v>
      </c>
      <c r="C30" s="3" t="s">
        <v>750</v>
      </c>
      <c r="D30" s="3" t="s">
        <v>7113</v>
      </c>
      <c r="E30" s="3" t="s">
        <v>517</v>
      </c>
      <c r="F30" s="3">
        <v>302.18819469700009</v>
      </c>
      <c r="G30" s="3" t="s">
        <v>751</v>
      </c>
      <c r="H30" s="3" t="s">
        <v>517</v>
      </c>
      <c r="I30" s="3">
        <v>302.18819469700009</v>
      </c>
      <c r="J30" s="3" t="s">
        <v>62</v>
      </c>
      <c r="K30" s="3">
        <v>302.1857</v>
      </c>
      <c r="L30" s="3">
        <v>303.19353999999998</v>
      </c>
      <c r="M30" s="3">
        <v>12.01</v>
      </c>
      <c r="N30" s="3" t="s">
        <v>7113</v>
      </c>
      <c r="O30" s="3" t="s">
        <v>7112</v>
      </c>
      <c r="P30" s="3"/>
      <c r="Q30" s="3"/>
      <c r="R30" s="4" t="s">
        <v>700</v>
      </c>
      <c r="S30" s="19" t="s">
        <v>59</v>
      </c>
      <c r="T30" s="3"/>
      <c r="U30" s="3"/>
      <c r="V30" s="3">
        <v>1</v>
      </c>
      <c r="W30" s="3"/>
      <c r="X30" s="3"/>
      <c r="Y30" s="3"/>
      <c r="Z30" s="3"/>
      <c r="AA30" s="3">
        <v>1</v>
      </c>
      <c r="AB30" s="3">
        <v>1</v>
      </c>
      <c r="AC30" s="3"/>
      <c r="AD30" s="3">
        <v>1</v>
      </c>
      <c r="AE30" s="3">
        <v>1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>
        <v>1</v>
      </c>
      <c r="AR30" s="3"/>
      <c r="AS30" s="3"/>
      <c r="AT30" s="3" t="s">
        <v>60</v>
      </c>
      <c r="AU30" s="3" t="s">
        <v>752</v>
      </c>
      <c r="AV30" s="3">
        <v>93.21</v>
      </c>
      <c r="AW30" s="3">
        <v>11829663</v>
      </c>
      <c r="AX30" s="3">
        <v>3326844</v>
      </c>
      <c r="AY30" s="3">
        <v>693424</v>
      </c>
      <c r="AZ30" s="3">
        <v>0</v>
      </c>
      <c r="BA30" s="3">
        <v>1</v>
      </c>
      <c r="BB30" s="3">
        <v>1</v>
      </c>
      <c r="BC30" s="3">
        <v>0</v>
      </c>
      <c r="BD30" s="3">
        <v>0</v>
      </c>
      <c r="BE30" s="3">
        <v>1</v>
      </c>
    </row>
    <row r="31" spans="1:57" x14ac:dyDescent="0.25">
      <c r="A31" s="3" t="s">
        <v>753</v>
      </c>
      <c r="B31" s="3" t="s">
        <v>754</v>
      </c>
      <c r="C31" s="3" t="s">
        <v>755</v>
      </c>
      <c r="D31" s="3" t="s">
        <v>7113</v>
      </c>
      <c r="E31" s="3" t="s">
        <v>756</v>
      </c>
      <c r="F31" s="3">
        <v>308.15247789199998</v>
      </c>
      <c r="G31" s="3" t="s">
        <v>757</v>
      </c>
      <c r="H31" s="3" t="s">
        <v>756</v>
      </c>
      <c r="I31" s="3">
        <v>308.15247789199998</v>
      </c>
      <c r="J31" s="3" t="s">
        <v>57</v>
      </c>
      <c r="K31" s="3">
        <v>308.15359999999998</v>
      </c>
      <c r="L31" s="3">
        <v>307.14575999999994</v>
      </c>
      <c r="M31" s="3">
        <v>5.53</v>
      </c>
      <c r="N31" s="3" t="s">
        <v>7113</v>
      </c>
      <c r="O31" s="3" t="s">
        <v>7112</v>
      </c>
      <c r="P31" s="3"/>
      <c r="Q31" s="3"/>
      <c r="R31" s="6" t="s">
        <v>758</v>
      </c>
      <c r="S31" s="19" t="s">
        <v>64</v>
      </c>
      <c r="T31" s="3"/>
      <c r="U31" s="3"/>
      <c r="V31" s="3">
        <v>1</v>
      </c>
      <c r="W31" s="3"/>
      <c r="X31" s="3"/>
      <c r="Y31" s="3"/>
      <c r="Z31" s="3"/>
      <c r="AA31" s="3">
        <v>2</v>
      </c>
      <c r="AB31" s="3">
        <v>1</v>
      </c>
      <c r="AC31" s="3"/>
      <c r="AD31" s="3">
        <v>1</v>
      </c>
      <c r="AE31" s="3">
        <v>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>
        <v>1</v>
      </c>
      <c r="AR31" s="3"/>
      <c r="AS31" s="3"/>
      <c r="AT31" s="3" t="s">
        <v>60</v>
      </c>
      <c r="AU31" s="3" t="s">
        <v>759</v>
      </c>
      <c r="AV31" s="3">
        <v>96.16</v>
      </c>
      <c r="AW31" s="3">
        <v>710722</v>
      </c>
      <c r="AX31" s="3">
        <v>193868</v>
      </c>
      <c r="AY31" s="3"/>
      <c r="AZ31" s="3">
        <v>0</v>
      </c>
      <c r="BA31" s="3">
        <v>1</v>
      </c>
      <c r="BB31" s="3">
        <v>1</v>
      </c>
      <c r="BC31" s="3">
        <v>1</v>
      </c>
      <c r="BD31" s="3">
        <v>0</v>
      </c>
      <c r="BE31" s="3">
        <v>1</v>
      </c>
    </row>
    <row r="32" spans="1:57" x14ac:dyDescent="0.25">
      <c r="A32" s="3" t="s">
        <v>753</v>
      </c>
      <c r="B32" s="3" t="s">
        <v>754</v>
      </c>
      <c r="C32" s="3" t="s">
        <v>755</v>
      </c>
      <c r="D32" s="3" t="s">
        <v>7113</v>
      </c>
      <c r="E32" s="3" t="s">
        <v>756</v>
      </c>
      <c r="F32" s="3">
        <v>308.15247789199998</v>
      </c>
      <c r="G32" s="3" t="s">
        <v>757</v>
      </c>
      <c r="H32" s="3" t="s">
        <v>756</v>
      </c>
      <c r="I32" s="3">
        <v>308.15247789199998</v>
      </c>
      <c r="J32" s="3" t="s">
        <v>62</v>
      </c>
      <c r="K32" s="3">
        <v>308.1508</v>
      </c>
      <c r="L32" s="3">
        <v>309.1586400000001</v>
      </c>
      <c r="M32" s="3">
        <v>5.53</v>
      </c>
      <c r="N32" s="3" t="s">
        <v>7113</v>
      </c>
      <c r="O32" s="3" t="s">
        <v>7112</v>
      </c>
      <c r="P32" s="3"/>
      <c r="Q32" s="3"/>
      <c r="R32" s="4" t="s">
        <v>700</v>
      </c>
      <c r="S32" s="19" t="s">
        <v>59</v>
      </c>
      <c r="T32" s="3"/>
      <c r="U32" s="3"/>
      <c r="V32" s="3">
        <v>1</v>
      </c>
      <c r="W32" s="3"/>
      <c r="X32" s="3"/>
      <c r="Y32" s="3"/>
      <c r="Z32" s="3"/>
      <c r="AA32" s="3">
        <v>2</v>
      </c>
      <c r="AB32" s="3">
        <v>1</v>
      </c>
      <c r="AC32" s="3"/>
      <c r="AD32" s="3">
        <v>1</v>
      </c>
      <c r="AE32" s="3">
        <v>1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>
        <v>1</v>
      </c>
      <c r="AR32" s="3"/>
      <c r="AS32" s="3"/>
      <c r="AT32" s="3" t="s">
        <v>60</v>
      </c>
      <c r="AU32" s="3" t="s">
        <v>760</v>
      </c>
      <c r="AV32" s="3">
        <v>98.66</v>
      </c>
      <c r="AW32" s="3">
        <v>30575216</v>
      </c>
      <c r="AX32" s="3">
        <v>8106572</v>
      </c>
      <c r="AY32" s="3">
        <v>1317525</v>
      </c>
      <c r="AZ32" s="3">
        <v>0</v>
      </c>
      <c r="BA32" s="3">
        <v>1</v>
      </c>
      <c r="BB32" s="3">
        <v>1</v>
      </c>
      <c r="BC32" s="3">
        <v>0</v>
      </c>
      <c r="BD32" s="3">
        <v>0</v>
      </c>
      <c r="BE32" s="3">
        <v>1</v>
      </c>
    </row>
    <row r="33" spans="1:57" x14ac:dyDescent="0.25">
      <c r="A33" s="3" t="s">
        <v>761</v>
      </c>
      <c r="B33" s="3" t="s">
        <v>762</v>
      </c>
      <c r="C33" s="3" t="s">
        <v>763</v>
      </c>
      <c r="D33" s="3"/>
      <c r="E33" s="3" t="s">
        <v>764</v>
      </c>
      <c r="F33" s="3">
        <v>228.07864424600004</v>
      </c>
      <c r="G33" s="3" t="s">
        <v>765</v>
      </c>
      <c r="H33" s="3" t="s">
        <v>764</v>
      </c>
      <c r="I33" s="3">
        <v>228.07864424600004</v>
      </c>
      <c r="J33" s="3" t="s">
        <v>62</v>
      </c>
      <c r="K33" s="3">
        <v>228.0762</v>
      </c>
      <c r="L33" s="3">
        <v>229.08404000000004</v>
      </c>
      <c r="M33" s="3">
        <v>8.25</v>
      </c>
      <c r="N33" s="3" t="s">
        <v>7112</v>
      </c>
      <c r="O33" s="3" t="s">
        <v>7112</v>
      </c>
      <c r="P33" s="3"/>
      <c r="Q33" s="3"/>
      <c r="R33" s="4" t="s">
        <v>700</v>
      </c>
      <c r="S33" s="19" t="s">
        <v>59</v>
      </c>
      <c r="T33" s="3"/>
      <c r="U33" s="3"/>
      <c r="V33" s="3">
        <v>1</v>
      </c>
      <c r="W33" s="3"/>
      <c r="X33" s="3"/>
      <c r="Y33" s="3"/>
      <c r="Z33" s="3"/>
      <c r="AA33" s="3">
        <v>1</v>
      </c>
      <c r="AB33" s="3">
        <v>1</v>
      </c>
      <c r="AC33" s="3"/>
      <c r="AD33" s="3">
        <v>1</v>
      </c>
      <c r="AE33" s="3">
        <v>1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>
        <v>1</v>
      </c>
      <c r="AR33" s="3"/>
      <c r="AS33" s="3"/>
      <c r="AT33" s="3" t="s">
        <v>60</v>
      </c>
      <c r="AU33" s="3" t="s">
        <v>766</v>
      </c>
      <c r="AV33" s="3">
        <v>98.32</v>
      </c>
      <c r="AW33" s="3">
        <v>11059497</v>
      </c>
      <c r="AX33" s="3">
        <v>3140779</v>
      </c>
      <c r="AY33" s="3">
        <v>687337</v>
      </c>
      <c r="AZ33" s="3">
        <v>0</v>
      </c>
      <c r="BA33" s="3">
        <v>1</v>
      </c>
      <c r="BB33" s="3">
        <v>1</v>
      </c>
      <c r="BC33" s="3">
        <v>0</v>
      </c>
      <c r="BD33" s="3">
        <v>0</v>
      </c>
      <c r="BE33" s="3">
        <v>1</v>
      </c>
    </row>
    <row r="34" spans="1:57" x14ac:dyDescent="0.25">
      <c r="A34" s="3" t="s">
        <v>767</v>
      </c>
      <c r="B34" s="3" t="s">
        <v>768</v>
      </c>
      <c r="C34" s="3" t="s">
        <v>769</v>
      </c>
      <c r="D34" s="3"/>
      <c r="E34" s="3" t="s">
        <v>770</v>
      </c>
      <c r="F34" s="3">
        <v>402.29813907200008</v>
      </c>
      <c r="G34" s="3" t="s">
        <v>771</v>
      </c>
      <c r="H34" s="3" t="s">
        <v>770</v>
      </c>
      <c r="I34" s="3">
        <v>402.29813907200008</v>
      </c>
      <c r="J34" s="3" t="s">
        <v>62</v>
      </c>
      <c r="K34" s="3">
        <v>402.29430000000002</v>
      </c>
      <c r="L34" s="3">
        <v>403.30214000000001</v>
      </c>
      <c r="M34" s="3">
        <v>13.98</v>
      </c>
      <c r="N34" s="3" t="s">
        <v>7112</v>
      </c>
      <c r="O34" s="3" t="s">
        <v>7112</v>
      </c>
      <c r="P34" s="3"/>
      <c r="Q34" s="3"/>
      <c r="R34" s="6" t="s">
        <v>695</v>
      </c>
      <c r="S34" s="19" t="s">
        <v>64</v>
      </c>
      <c r="T34" s="3"/>
      <c r="U34" s="3"/>
      <c r="V34" s="3">
        <v>1</v>
      </c>
      <c r="W34" s="3"/>
      <c r="X34" s="3"/>
      <c r="Y34" s="3"/>
      <c r="Z34" s="3"/>
      <c r="AA34" s="3">
        <v>1</v>
      </c>
      <c r="AB34" s="3">
        <v>1</v>
      </c>
      <c r="AC34" s="3"/>
      <c r="AD34" s="3">
        <v>1</v>
      </c>
      <c r="AE34" s="3">
        <v>1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>
        <v>1</v>
      </c>
      <c r="AR34" s="3"/>
      <c r="AS34" s="3"/>
      <c r="AT34" s="3" t="s">
        <v>60</v>
      </c>
      <c r="AU34" s="3" t="s">
        <v>772</v>
      </c>
      <c r="AV34" s="3">
        <v>85.07</v>
      </c>
      <c r="AW34" s="3">
        <v>3684092</v>
      </c>
      <c r="AX34" s="3">
        <v>951066</v>
      </c>
      <c r="AY34" s="3">
        <v>186645</v>
      </c>
      <c r="AZ34" s="3">
        <v>0</v>
      </c>
      <c r="BA34" s="3">
        <v>1</v>
      </c>
      <c r="BB34" s="3">
        <v>0</v>
      </c>
      <c r="BC34" s="3">
        <v>0</v>
      </c>
      <c r="BD34" s="3">
        <v>0</v>
      </c>
      <c r="BE34" s="3">
        <v>0</v>
      </c>
    </row>
    <row r="35" spans="1:57" x14ac:dyDescent="0.25">
      <c r="A35" s="3" t="s">
        <v>773</v>
      </c>
      <c r="B35" s="3" t="s">
        <v>774</v>
      </c>
      <c r="C35" s="3" t="s">
        <v>775</v>
      </c>
      <c r="D35" s="3" t="s">
        <v>7113</v>
      </c>
      <c r="E35" s="3" t="s">
        <v>776</v>
      </c>
      <c r="F35" s="3">
        <v>418.01708400000001</v>
      </c>
      <c r="G35" s="3" t="s">
        <v>777</v>
      </c>
      <c r="H35" s="3" t="s">
        <v>778</v>
      </c>
      <c r="I35" s="3">
        <v>396.03513975300001</v>
      </c>
      <c r="J35" s="3" t="s">
        <v>57</v>
      </c>
      <c r="K35" s="3">
        <v>396.03609999999998</v>
      </c>
      <c r="L35" s="3">
        <v>395.02825999999999</v>
      </c>
      <c r="M35" s="3">
        <v>1.38</v>
      </c>
      <c r="N35" s="3" t="s">
        <v>7113</v>
      </c>
      <c r="O35" s="3" t="s">
        <v>7112</v>
      </c>
      <c r="P35" s="3"/>
      <c r="Q35" s="3"/>
      <c r="R35" s="6" t="s">
        <v>779</v>
      </c>
      <c r="S35" s="19" t="s">
        <v>64</v>
      </c>
      <c r="T35" s="3"/>
      <c r="U35" s="3"/>
      <c r="V35" s="3">
        <v>1</v>
      </c>
      <c r="W35" s="3"/>
      <c r="X35" s="3"/>
      <c r="Y35" s="3"/>
      <c r="Z35" s="3"/>
      <c r="AA35" s="3">
        <v>2</v>
      </c>
      <c r="AB35" s="3">
        <v>1</v>
      </c>
      <c r="AC35" s="3"/>
      <c r="AD35" s="3">
        <v>1</v>
      </c>
      <c r="AE35" s="3">
        <v>1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>
        <v>1</v>
      </c>
      <c r="AR35" s="3"/>
      <c r="AS35" s="3"/>
      <c r="AT35" s="3" t="s">
        <v>60</v>
      </c>
      <c r="AU35" s="3" t="s">
        <v>778</v>
      </c>
      <c r="AV35" s="3">
        <v>89.14</v>
      </c>
      <c r="AW35" s="3">
        <v>239227</v>
      </c>
      <c r="AX35" s="3">
        <v>59233</v>
      </c>
      <c r="AY35" s="3"/>
      <c r="AZ35" s="3">
        <v>0</v>
      </c>
      <c r="BA35" s="3">
        <v>1</v>
      </c>
      <c r="BB35" s="3">
        <v>0</v>
      </c>
      <c r="BC35" s="3">
        <v>1</v>
      </c>
      <c r="BD35" s="3">
        <v>0</v>
      </c>
      <c r="BE35" s="3">
        <v>0</v>
      </c>
    </row>
    <row r="36" spans="1:57" x14ac:dyDescent="0.25">
      <c r="A36" s="3" t="s">
        <v>773</v>
      </c>
      <c r="B36" s="3" t="s">
        <v>774</v>
      </c>
      <c r="C36" s="3" t="s">
        <v>775</v>
      </c>
      <c r="D36" s="3" t="s">
        <v>7113</v>
      </c>
      <c r="E36" s="3" t="s">
        <v>776</v>
      </c>
      <c r="F36" s="3">
        <v>418.01708400000001</v>
      </c>
      <c r="G36" s="3" t="s">
        <v>777</v>
      </c>
      <c r="H36" s="3" t="s">
        <v>778</v>
      </c>
      <c r="I36" s="3">
        <v>396.03513975300001</v>
      </c>
      <c r="J36" s="3" t="s">
        <v>62</v>
      </c>
      <c r="K36" s="3">
        <v>396.03190000000001</v>
      </c>
      <c r="L36" s="3">
        <v>397.03973999999999</v>
      </c>
      <c r="M36" s="3">
        <v>1.38</v>
      </c>
      <c r="N36" s="3" t="s">
        <v>7113</v>
      </c>
      <c r="O36" s="3" t="s">
        <v>7112</v>
      </c>
      <c r="P36" s="3"/>
      <c r="Q36" s="3"/>
      <c r="R36" s="6" t="s">
        <v>780</v>
      </c>
      <c r="S36" s="19" t="s">
        <v>64</v>
      </c>
      <c r="T36" s="3"/>
      <c r="U36" s="3"/>
      <c r="V36" s="3">
        <v>1</v>
      </c>
      <c r="W36" s="3"/>
      <c r="X36" s="3"/>
      <c r="Y36" s="3"/>
      <c r="Z36" s="3"/>
      <c r="AA36" s="3">
        <v>2</v>
      </c>
      <c r="AB36" s="3">
        <v>1</v>
      </c>
      <c r="AC36" s="3"/>
      <c r="AD36" s="3">
        <v>1</v>
      </c>
      <c r="AE36" s="3">
        <v>1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>
        <v>1</v>
      </c>
      <c r="AR36" s="3"/>
      <c r="AS36" s="3"/>
      <c r="AT36" s="3" t="s">
        <v>60</v>
      </c>
      <c r="AU36" s="3" t="s">
        <v>781</v>
      </c>
      <c r="AV36" s="3">
        <v>92.3</v>
      </c>
      <c r="AW36" s="3">
        <v>850307</v>
      </c>
      <c r="AX36" s="3">
        <v>369058</v>
      </c>
      <c r="AY36" s="3">
        <v>93675</v>
      </c>
      <c r="AZ36" s="3">
        <v>0</v>
      </c>
      <c r="BA36" s="3">
        <v>1</v>
      </c>
      <c r="BB36" s="3">
        <v>1</v>
      </c>
      <c r="BC36" s="3">
        <v>1</v>
      </c>
      <c r="BD36" s="3">
        <v>0</v>
      </c>
      <c r="BE36" s="3">
        <v>1</v>
      </c>
    </row>
    <row r="37" spans="1:57" x14ac:dyDescent="0.25">
      <c r="A37" s="3" t="s">
        <v>782</v>
      </c>
      <c r="B37" s="3" t="s">
        <v>783</v>
      </c>
      <c r="C37" s="3" t="s">
        <v>784</v>
      </c>
      <c r="D37" s="3"/>
      <c r="E37" s="3" t="s">
        <v>164</v>
      </c>
      <c r="F37" s="3">
        <v>213.115364107</v>
      </c>
      <c r="G37" s="3" t="s">
        <v>785</v>
      </c>
      <c r="H37" s="3" t="s">
        <v>164</v>
      </c>
      <c r="I37" s="3">
        <v>213.115364107</v>
      </c>
      <c r="J37" s="3" t="s">
        <v>62</v>
      </c>
      <c r="K37" s="3">
        <v>213.1123</v>
      </c>
      <c r="L37" s="3">
        <v>214.12013999999999</v>
      </c>
      <c r="M37" s="3">
        <v>7.42</v>
      </c>
      <c r="N37" s="3" t="s">
        <v>7112</v>
      </c>
      <c r="O37" s="3" t="s">
        <v>7112</v>
      </c>
      <c r="P37" s="3"/>
      <c r="Q37" s="3"/>
      <c r="R37" s="4" t="s">
        <v>700</v>
      </c>
      <c r="S37" s="19" t="s">
        <v>59</v>
      </c>
      <c r="T37" s="3"/>
      <c r="U37" s="3"/>
      <c r="V37" s="3">
        <v>1</v>
      </c>
      <c r="W37" s="3"/>
      <c r="X37" s="3"/>
      <c r="Y37" s="3"/>
      <c r="Z37" s="3"/>
      <c r="AA37" s="3">
        <v>1</v>
      </c>
      <c r="AB37" s="3">
        <v>1</v>
      </c>
      <c r="AC37" s="3"/>
      <c r="AD37" s="3">
        <v>1</v>
      </c>
      <c r="AE37" s="3">
        <v>1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>
        <v>1</v>
      </c>
      <c r="AR37" s="3"/>
      <c r="AS37" s="3"/>
      <c r="AT37" s="3" t="s">
        <v>60</v>
      </c>
      <c r="AU37" s="3" t="s">
        <v>786</v>
      </c>
      <c r="AV37" s="3">
        <v>98.05</v>
      </c>
      <c r="AW37" s="3">
        <v>7089664</v>
      </c>
      <c r="AX37" s="3">
        <v>1709787</v>
      </c>
      <c r="AY37" s="3"/>
      <c r="AZ37" s="3">
        <v>0</v>
      </c>
      <c r="BA37" s="3">
        <v>1</v>
      </c>
      <c r="BB37" s="3">
        <v>1</v>
      </c>
      <c r="BC37" s="3">
        <v>0</v>
      </c>
      <c r="BD37" s="3">
        <v>0</v>
      </c>
      <c r="BE37" s="3">
        <v>1</v>
      </c>
    </row>
    <row r="38" spans="1:57" x14ac:dyDescent="0.25">
      <c r="A38" s="3" t="s">
        <v>787</v>
      </c>
      <c r="B38" s="3" t="s">
        <v>788</v>
      </c>
      <c r="C38" s="3" t="s">
        <v>789</v>
      </c>
      <c r="D38" s="3" t="s">
        <v>7113</v>
      </c>
      <c r="E38" s="3" t="s">
        <v>169</v>
      </c>
      <c r="F38" s="3">
        <v>312.20893014199999</v>
      </c>
      <c r="G38" s="3" t="s">
        <v>170</v>
      </c>
      <c r="H38" s="3" t="s">
        <v>169</v>
      </c>
      <c r="I38" s="3">
        <v>312.20893014199999</v>
      </c>
      <c r="J38" s="3" t="s">
        <v>62</v>
      </c>
      <c r="K38" s="3">
        <v>312.20639999999997</v>
      </c>
      <c r="L38" s="3">
        <v>313.21424000000002</v>
      </c>
      <c r="M38" s="3">
        <v>8.3800000000000008</v>
      </c>
      <c r="N38" s="3" t="s">
        <v>7113</v>
      </c>
      <c r="O38" s="3" t="s">
        <v>7112</v>
      </c>
      <c r="P38" s="3"/>
      <c r="Q38" s="3"/>
      <c r="R38" s="4" t="s">
        <v>700</v>
      </c>
      <c r="S38" s="19" t="s">
        <v>59</v>
      </c>
      <c r="T38" s="3"/>
      <c r="U38" s="3"/>
      <c r="V38" s="3">
        <v>1</v>
      </c>
      <c r="W38" s="3"/>
      <c r="X38" s="3"/>
      <c r="Y38" s="3"/>
      <c r="Z38" s="3"/>
      <c r="AA38" s="3">
        <v>1</v>
      </c>
      <c r="AB38" s="3">
        <v>1</v>
      </c>
      <c r="AC38" s="3"/>
      <c r="AD38" s="3">
        <v>1</v>
      </c>
      <c r="AE38" s="3">
        <v>1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>
        <v>1</v>
      </c>
      <c r="AR38" s="3"/>
      <c r="AS38" s="3"/>
      <c r="AT38" s="3" t="s">
        <v>60</v>
      </c>
      <c r="AU38" s="3" t="s">
        <v>790</v>
      </c>
      <c r="AV38" s="3">
        <v>99.14</v>
      </c>
      <c r="AW38" s="3">
        <v>29849200</v>
      </c>
      <c r="AX38" s="3">
        <v>8042876</v>
      </c>
      <c r="AY38" s="3">
        <v>1527026</v>
      </c>
      <c r="AZ38" s="3">
        <v>0</v>
      </c>
      <c r="BA38" s="3">
        <v>1</v>
      </c>
      <c r="BB38" s="3">
        <v>1</v>
      </c>
      <c r="BC38" s="3">
        <v>1</v>
      </c>
      <c r="BD38" s="3">
        <v>0</v>
      </c>
      <c r="BE38" s="3">
        <v>1</v>
      </c>
    </row>
    <row r="39" spans="1:57" x14ac:dyDescent="0.25">
      <c r="A39" s="3" t="s">
        <v>791</v>
      </c>
      <c r="B39" s="3" t="s">
        <v>792</v>
      </c>
      <c r="C39" s="3" t="s">
        <v>793</v>
      </c>
      <c r="D39" s="3" t="s">
        <v>7113</v>
      </c>
      <c r="E39" s="3" t="s">
        <v>794</v>
      </c>
      <c r="F39" s="3">
        <v>200.08372962600001</v>
      </c>
      <c r="G39" s="3" t="s">
        <v>795</v>
      </c>
      <c r="H39" s="3" t="s">
        <v>794</v>
      </c>
      <c r="I39" s="3">
        <v>200.08372962600001</v>
      </c>
      <c r="J39" s="3" t="s">
        <v>57</v>
      </c>
      <c r="K39" s="3">
        <v>200.0865</v>
      </c>
      <c r="L39" s="3">
        <v>199.07866000000004</v>
      </c>
      <c r="M39" s="3">
        <v>5.99</v>
      </c>
      <c r="N39" s="3" t="s">
        <v>7112</v>
      </c>
      <c r="O39" s="3" t="s">
        <v>7113</v>
      </c>
      <c r="P39" s="3"/>
      <c r="Q39" s="3"/>
      <c r="R39" s="4" t="s">
        <v>700</v>
      </c>
      <c r="S39" s="19" t="s">
        <v>59</v>
      </c>
      <c r="T39" s="3"/>
      <c r="U39" s="3"/>
      <c r="V39" s="3">
        <v>1</v>
      </c>
      <c r="W39" s="3"/>
      <c r="X39" s="3"/>
      <c r="Y39" s="3"/>
      <c r="Z39" s="3"/>
      <c r="AA39" s="3">
        <v>1</v>
      </c>
      <c r="AB39" s="3">
        <v>1</v>
      </c>
      <c r="AC39" s="3"/>
      <c r="AD39" s="3">
        <v>1</v>
      </c>
      <c r="AE39" s="3">
        <v>1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>
        <v>1</v>
      </c>
      <c r="AR39" s="3"/>
      <c r="AS39" s="3"/>
      <c r="AT39" s="3" t="s">
        <v>60</v>
      </c>
      <c r="AU39" s="3" t="s">
        <v>796</v>
      </c>
      <c r="AV39" s="3">
        <v>94.86</v>
      </c>
      <c r="AW39" s="3">
        <v>1204108</v>
      </c>
      <c r="AX39" s="3">
        <v>269745</v>
      </c>
      <c r="AY39" s="3">
        <v>27657</v>
      </c>
      <c r="AZ39" s="3">
        <v>0</v>
      </c>
      <c r="BA39" s="3">
        <v>1</v>
      </c>
      <c r="BB39" s="3">
        <v>1</v>
      </c>
      <c r="BC39" s="3">
        <v>1</v>
      </c>
      <c r="BD39" s="3">
        <v>0</v>
      </c>
      <c r="BE39" s="3">
        <v>1</v>
      </c>
    </row>
    <row r="40" spans="1:57" x14ac:dyDescent="0.25">
      <c r="A40" s="3" t="s">
        <v>171</v>
      </c>
      <c r="B40" s="3" t="s">
        <v>172</v>
      </c>
      <c r="C40" s="3" t="s">
        <v>173</v>
      </c>
      <c r="D40" s="3" t="s">
        <v>7113</v>
      </c>
      <c r="E40" s="3" t="s">
        <v>174</v>
      </c>
      <c r="F40" s="3">
        <v>180.07864424600004</v>
      </c>
      <c r="G40" s="3" t="s">
        <v>175</v>
      </c>
      <c r="H40" s="3" t="s">
        <v>174</v>
      </c>
      <c r="I40" s="3">
        <v>180.07864424600004</v>
      </c>
      <c r="J40" s="3" t="s">
        <v>62</v>
      </c>
      <c r="K40" s="3">
        <v>180.0772</v>
      </c>
      <c r="L40" s="3">
        <v>181.08503999999999</v>
      </c>
      <c r="M40" s="3">
        <v>3.2</v>
      </c>
      <c r="N40" s="3" t="s">
        <v>7112</v>
      </c>
      <c r="O40" s="3" t="s">
        <v>7112</v>
      </c>
      <c r="P40" s="3"/>
      <c r="Q40" s="3"/>
      <c r="R40" s="4" t="s">
        <v>391</v>
      </c>
      <c r="S40" s="19" t="s">
        <v>59</v>
      </c>
      <c r="T40" s="3"/>
      <c r="U40" s="3"/>
      <c r="V40" s="3">
        <v>1</v>
      </c>
      <c r="W40" s="3"/>
      <c r="X40" s="3"/>
      <c r="Y40" s="3"/>
      <c r="Z40" s="3"/>
      <c r="AA40" s="3">
        <v>3</v>
      </c>
      <c r="AB40" s="3">
        <v>1</v>
      </c>
      <c r="AC40" s="3"/>
      <c r="AD40" s="3">
        <v>1</v>
      </c>
      <c r="AE40" s="3">
        <v>1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>
        <v>1</v>
      </c>
      <c r="AR40" s="3"/>
      <c r="AS40" s="3"/>
      <c r="AT40" s="3" t="s">
        <v>60</v>
      </c>
      <c r="AU40" s="3" t="s">
        <v>174</v>
      </c>
      <c r="AV40" s="3">
        <v>60.7</v>
      </c>
      <c r="AW40" s="3">
        <v>81555</v>
      </c>
      <c r="AX40" s="3">
        <v>15453</v>
      </c>
      <c r="AY40" s="3"/>
      <c r="AZ40" s="3">
        <v>0</v>
      </c>
      <c r="BA40" s="3">
        <v>1</v>
      </c>
      <c r="BB40" s="3">
        <v>0</v>
      </c>
      <c r="BC40" s="3">
        <v>0</v>
      </c>
      <c r="BD40" s="3">
        <v>0</v>
      </c>
      <c r="BE40" s="3">
        <v>0</v>
      </c>
    </row>
    <row r="41" spans="1:57" x14ac:dyDescent="0.25">
      <c r="A41" s="3" t="s">
        <v>171</v>
      </c>
      <c r="B41" s="3" t="s">
        <v>172</v>
      </c>
      <c r="C41" s="3" t="s">
        <v>173</v>
      </c>
      <c r="D41" s="3" t="s">
        <v>7113</v>
      </c>
      <c r="E41" s="3" t="s">
        <v>174</v>
      </c>
      <c r="F41" s="3">
        <v>180.07864424600004</v>
      </c>
      <c r="G41" s="3" t="s">
        <v>175</v>
      </c>
      <c r="H41" s="3" t="s">
        <v>174</v>
      </c>
      <c r="I41" s="3">
        <v>180.07864424600004</v>
      </c>
      <c r="J41" s="3" t="s">
        <v>57</v>
      </c>
      <c r="K41" s="3">
        <v>180.07910000000004</v>
      </c>
      <c r="L41" s="3">
        <v>179.07126</v>
      </c>
      <c r="M41" s="3">
        <v>0.37</v>
      </c>
      <c r="N41" s="3" t="s">
        <v>7112</v>
      </c>
      <c r="O41" s="3" t="s">
        <v>7112</v>
      </c>
      <c r="P41" s="3"/>
      <c r="Q41" s="3"/>
      <c r="R41" s="4" t="s">
        <v>707</v>
      </c>
      <c r="S41" s="19" t="s">
        <v>59</v>
      </c>
      <c r="T41" s="3"/>
      <c r="U41" s="3"/>
      <c r="V41" s="3">
        <v>1</v>
      </c>
      <c r="W41" s="3"/>
      <c r="X41" s="3"/>
      <c r="Y41" s="3"/>
      <c r="Z41" s="3"/>
      <c r="AA41" s="3">
        <v>3</v>
      </c>
      <c r="AB41" s="3">
        <v>1</v>
      </c>
      <c r="AC41" s="3"/>
      <c r="AD41" s="3">
        <v>1</v>
      </c>
      <c r="AE41" s="3">
        <v>1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>
        <v>1</v>
      </c>
      <c r="AR41" s="3"/>
      <c r="AS41" s="3"/>
      <c r="AT41" s="3" t="s">
        <v>60</v>
      </c>
      <c r="AU41" s="3" t="s">
        <v>797</v>
      </c>
      <c r="AV41" s="3">
        <v>85.55</v>
      </c>
      <c r="AW41" s="3">
        <v>85051</v>
      </c>
      <c r="AX41" s="3">
        <v>37719</v>
      </c>
      <c r="AY41" s="3"/>
      <c r="AZ41" s="3">
        <v>0</v>
      </c>
      <c r="BA41" s="3">
        <v>1</v>
      </c>
      <c r="BB41" s="3">
        <v>0</v>
      </c>
      <c r="BC41" s="3">
        <v>1</v>
      </c>
      <c r="BD41" s="3">
        <v>0</v>
      </c>
      <c r="BE41" s="3">
        <v>0</v>
      </c>
    </row>
    <row r="42" spans="1:57" x14ac:dyDescent="0.25">
      <c r="A42" s="3" t="s">
        <v>171</v>
      </c>
      <c r="B42" s="3" t="s">
        <v>172</v>
      </c>
      <c r="C42" s="3" t="s">
        <v>173</v>
      </c>
      <c r="D42" s="3" t="s">
        <v>7113</v>
      </c>
      <c r="E42" s="3" t="s">
        <v>174</v>
      </c>
      <c r="F42" s="3">
        <v>180.07864424600004</v>
      </c>
      <c r="G42" s="3" t="s">
        <v>175</v>
      </c>
      <c r="H42" s="3" t="s">
        <v>174</v>
      </c>
      <c r="I42" s="3">
        <v>180.07864424600004</v>
      </c>
      <c r="J42" s="3" t="s">
        <v>57</v>
      </c>
      <c r="K42" s="3">
        <v>180.07869999999997</v>
      </c>
      <c r="L42" s="3">
        <v>179.07086000000001</v>
      </c>
      <c r="M42" s="3">
        <v>5.51</v>
      </c>
      <c r="N42" s="3" t="s">
        <v>7112</v>
      </c>
      <c r="O42" s="3" t="s">
        <v>7113</v>
      </c>
      <c r="P42" s="3" t="s">
        <v>7113</v>
      </c>
      <c r="Q42" s="3"/>
      <c r="R42" s="4" t="s">
        <v>700</v>
      </c>
      <c r="S42" s="19" t="s">
        <v>59</v>
      </c>
      <c r="T42" s="3"/>
      <c r="U42" s="3"/>
      <c r="V42" s="3">
        <v>1</v>
      </c>
      <c r="W42" s="3"/>
      <c r="X42" s="3"/>
      <c r="Y42" s="3"/>
      <c r="Z42" s="3"/>
      <c r="AA42" s="3">
        <v>3</v>
      </c>
      <c r="AB42" s="3">
        <v>1</v>
      </c>
      <c r="AC42" s="3"/>
      <c r="AD42" s="3">
        <v>1</v>
      </c>
      <c r="AE42" s="3">
        <v>1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>
        <v>1</v>
      </c>
      <c r="AR42" s="3"/>
      <c r="AS42" s="3"/>
      <c r="AT42" s="3" t="s">
        <v>60</v>
      </c>
      <c r="AU42" s="3" t="s">
        <v>798</v>
      </c>
      <c r="AV42" s="3">
        <v>92.65</v>
      </c>
      <c r="AW42" s="3">
        <v>1254535</v>
      </c>
      <c r="AX42" s="3">
        <v>361491</v>
      </c>
      <c r="AY42" s="3">
        <v>49103</v>
      </c>
      <c r="AZ42" s="3">
        <v>0</v>
      </c>
      <c r="BA42" s="3">
        <v>1</v>
      </c>
      <c r="BB42" s="3">
        <v>1</v>
      </c>
      <c r="BC42" s="3">
        <v>1</v>
      </c>
      <c r="BD42" s="3">
        <v>0</v>
      </c>
      <c r="BE42" s="3">
        <v>1</v>
      </c>
    </row>
    <row r="43" spans="1:57" x14ac:dyDescent="0.25">
      <c r="A43" s="3" t="s">
        <v>799</v>
      </c>
      <c r="B43" s="3" t="s">
        <v>800</v>
      </c>
      <c r="C43" s="3" t="s">
        <v>801</v>
      </c>
      <c r="D43" s="3"/>
      <c r="E43" s="3" t="s">
        <v>802</v>
      </c>
      <c r="F43" s="3">
        <v>241.13611680600005</v>
      </c>
      <c r="G43" s="3" t="s">
        <v>803</v>
      </c>
      <c r="H43" s="3" t="s">
        <v>802</v>
      </c>
      <c r="I43" s="3">
        <v>241.13611680600005</v>
      </c>
      <c r="J43" s="3" t="s">
        <v>62</v>
      </c>
      <c r="K43" s="3">
        <v>241.13390000000001</v>
      </c>
      <c r="L43" s="3">
        <v>242.14174</v>
      </c>
      <c r="M43" s="3">
        <v>8.3000000000000007</v>
      </c>
      <c r="N43" s="3" t="s">
        <v>7112</v>
      </c>
      <c r="O43" s="3" t="s">
        <v>7112</v>
      </c>
      <c r="P43" s="3"/>
      <c r="Q43" s="3"/>
      <c r="R43" s="4" t="s">
        <v>700</v>
      </c>
      <c r="S43" s="19" t="s">
        <v>59</v>
      </c>
      <c r="T43" s="3"/>
      <c r="U43" s="3"/>
      <c r="V43" s="3">
        <v>1</v>
      </c>
      <c r="W43" s="3"/>
      <c r="X43" s="3"/>
      <c r="Y43" s="3"/>
      <c r="Z43" s="3"/>
      <c r="AA43" s="3">
        <v>1</v>
      </c>
      <c r="AB43" s="3">
        <v>1</v>
      </c>
      <c r="AC43" s="3"/>
      <c r="AD43" s="3">
        <v>1</v>
      </c>
      <c r="AE43" s="3">
        <v>1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>
        <v>1</v>
      </c>
      <c r="AR43" s="3"/>
      <c r="AS43" s="3"/>
      <c r="AT43" s="3" t="s">
        <v>60</v>
      </c>
      <c r="AU43" s="3" t="s">
        <v>804</v>
      </c>
      <c r="AV43" s="3">
        <v>84.13</v>
      </c>
      <c r="AW43" s="3">
        <v>55862240</v>
      </c>
      <c r="AX43" s="3">
        <v>14098991</v>
      </c>
      <c r="AY43" s="3">
        <v>2416241</v>
      </c>
      <c r="AZ43" s="3">
        <v>0</v>
      </c>
      <c r="BA43" s="3">
        <v>1</v>
      </c>
      <c r="BB43" s="3">
        <v>0</v>
      </c>
      <c r="BC43" s="3">
        <v>0</v>
      </c>
      <c r="BD43" s="3">
        <v>0</v>
      </c>
      <c r="BE43" s="3">
        <v>0</v>
      </c>
    </row>
    <row r="44" spans="1:57" x14ac:dyDescent="0.25">
      <c r="A44" s="3" t="s">
        <v>805</v>
      </c>
      <c r="B44" s="3" t="s">
        <v>806</v>
      </c>
      <c r="C44" s="3" t="s">
        <v>807</v>
      </c>
      <c r="D44" s="3"/>
      <c r="E44" s="3" t="s">
        <v>808</v>
      </c>
      <c r="F44" s="3">
        <v>253.24056462200005</v>
      </c>
      <c r="G44" s="3" t="s">
        <v>809</v>
      </c>
      <c r="H44" s="3" t="s">
        <v>808</v>
      </c>
      <c r="I44" s="3">
        <v>253.24056462200005</v>
      </c>
      <c r="J44" s="3" t="s">
        <v>62</v>
      </c>
      <c r="K44" s="3">
        <v>253.23759999999999</v>
      </c>
      <c r="L44" s="3">
        <v>254.24543999999997</v>
      </c>
      <c r="M44" s="3">
        <v>12.99</v>
      </c>
      <c r="N44" s="3" t="s">
        <v>7112</v>
      </c>
      <c r="O44" s="3" t="s">
        <v>7112</v>
      </c>
      <c r="P44" s="3"/>
      <c r="Q44" s="3"/>
      <c r="R44" s="4" t="s">
        <v>700</v>
      </c>
      <c r="S44" s="19" t="s">
        <v>59</v>
      </c>
      <c r="T44" s="3"/>
      <c r="U44" s="3"/>
      <c r="V44" s="3">
        <v>1</v>
      </c>
      <c r="W44" s="3"/>
      <c r="X44" s="3"/>
      <c r="Y44" s="3"/>
      <c r="Z44" s="3"/>
      <c r="AA44" s="3">
        <v>1</v>
      </c>
      <c r="AB44" s="3">
        <v>1</v>
      </c>
      <c r="AC44" s="3"/>
      <c r="AD44" s="3">
        <v>1</v>
      </c>
      <c r="AE44" s="3">
        <v>1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>
        <v>1</v>
      </c>
      <c r="AR44" s="3"/>
      <c r="AS44" s="3"/>
      <c r="AT44" s="3" t="s">
        <v>60</v>
      </c>
      <c r="AU44" s="3" t="s">
        <v>810</v>
      </c>
      <c r="AV44" s="3">
        <v>89.38</v>
      </c>
      <c r="AW44" s="3">
        <v>79640240</v>
      </c>
      <c r="AX44" s="3">
        <v>20609858</v>
      </c>
      <c r="AY44" s="3">
        <v>3509543</v>
      </c>
      <c r="AZ44" s="3">
        <v>0</v>
      </c>
      <c r="BA44" s="3">
        <v>1</v>
      </c>
      <c r="BB44" s="3">
        <v>0</v>
      </c>
      <c r="BC44" s="3">
        <v>0</v>
      </c>
      <c r="BD44" s="3">
        <v>0</v>
      </c>
      <c r="BE44" s="3">
        <v>0</v>
      </c>
    </row>
    <row r="45" spans="1:57" x14ac:dyDescent="0.25">
      <c r="A45" s="3" t="s">
        <v>811</v>
      </c>
      <c r="B45" s="3" t="s">
        <v>812</v>
      </c>
      <c r="C45" s="3" t="s">
        <v>813</v>
      </c>
      <c r="D45" s="3"/>
      <c r="E45" s="3" t="s">
        <v>277</v>
      </c>
      <c r="F45" s="3">
        <v>174.11569845899996</v>
      </c>
      <c r="G45" s="3" t="s">
        <v>814</v>
      </c>
      <c r="H45" s="3" t="s">
        <v>277</v>
      </c>
      <c r="I45" s="3">
        <v>174.11569845899996</v>
      </c>
      <c r="J45" s="3" t="s">
        <v>62</v>
      </c>
      <c r="K45" s="3">
        <v>174.11349999999999</v>
      </c>
      <c r="L45" s="3">
        <v>175.12133999999995</v>
      </c>
      <c r="M45" s="3">
        <v>5.34</v>
      </c>
      <c r="N45" s="3" t="s">
        <v>7112</v>
      </c>
      <c r="O45" s="3" t="s">
        <v>7112</v>
      </c>
      <c r="P45" s="3"/>
      <c r="Q45" s="3"/>
      <c r="R45" s="4" t="s">
        <v>815</v>
      </c>
      <c r="S45" s="19" t="s">
        <v>59</v>
      </c>
      <c r="T45" s="3"/>
      <c r="U45" s="3"/>
      <c r="V45" s="3">
        <v>1</v>
      </c>
      <c r="W45" s="3"/>
      <c r="X45" s="3"/>
      <c r="Y45" s="3"/>
      <c r="Z45" s="3"/>
      <c r="AA45" s="3">
        <v>1</v>
      </c>
      <c r="AB45" s="3">
        <v>1</v>
      </c>
      <c r="AC45" s="3"/>
      <c r="AD45" s="3">
        <v>1</v>
      </c>
      <c r="AE45" s="3">
        <v>1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>
        <v>1</v>
      </c>
      <c r="AR45" s="3"/>
      <c r="AS45" s="3"/>
      <c r="AT45" s="3" t="s">
        <v>60</v>
      </c>
      <c r="AU45" s="3" t="s">
        <v>277</v>
      </c>
      <c r="AV45" s="3">
        <v>79.44</v>
      </c>
      <c r="AW45" s="3">
        <v>6024350</v>
      </c>
      <c r="AX45" s="3">
        <v>2165237</v>
      </c>
      <c r="AY45" s="3">
        <v>426660</v>
      </c>
      <c r="AZ45" s="3">
        <v>0</v>
      </c>
      <c r="BA45" s="3">
        <v>1</v>
      </c>
      <c r="BB45" s="3">
        <v>0</v>
      </c>
      <c r="BC45" s="3">
        <v>0</v>
      </c>
      <c r="BD45" s="3">
        <v>0</v>
      </c>
      <c r="BE45" s="3">
        <v>0</v>
      </c>
    </row>
    <row r="46" spans="1:57" x14ac:dyDescent="0.25">
      <c r="A46" s="3" t="s">
        <v>816</v>
      </c>
      <c r="B46" s="3" t="s">
        <v>817</v>
      </c>
      <c r="C46" s="3" t="s">
        <v>818</v>
      </c>
      <c r="D46" s="3"/>
      <c r="E46" s="3" t="s">
        <v>819</v>
      </c>
      <c r="F46" s="3">
        <v>246.165351251</v>
      </c>
      <c r="G46" s="3" t="s">
        <v>820</v>
      </c>
      <c r="H46" s="3" t="s">
        <v>819</v>
      </c>
      <c r="I46" s="3">
        <v>246.165351251</v>
      </c>
      <c r="J46" s="3" t="s">
        <v>57</v>
      </c>
      <c r="K46" s="3">
        <v>246.1669</v>
      </c>
      <c r="L46" s="3">
        <v>245.15906000000001</v>
      </c>
      <c r="M46" s="3">
        <v>10.35</v>
      </c>
      <c r="N46" s="3" t="s">
        <v>7112</v>
      </c>
      <c r="O46" s="3" t="s">
        <v>7112</v>
      </c>
      <c r="P46" s="3"/>
      <c r="Q46" s="3"/>
      <c r="R46" s="4" t="s">
        <v>815</v>
      </c>
      <c r="S46" s="19" t="s">
        <v>59</v>
      </c>
      <c r="T46" s="3"/>
      <c r="U46" s="3"/>
      <c r="V46" s="3">
        <v>1</v>
      </c>
      <c r="W46" s="3"/>
      <c r="X46" s="3"/>
      <c r="Y46" s="3"/>
      <c r="Z46" s="3"/>
      <c r="AA46" s="3">
        <v>1</v>
      </c>
      <c r="AB46" s="3">
        <v>1</v>
      </c>
      <c r="AC46" s="3"/>
      <c r="AD46" s="3">
        <v>1</v>
      </c>
      <c r="AE46" s="3">
        <v>1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1</v>
      </c>
      <c r="AR46" s="3"/>
      <c r="AS46" s="3"/>
      <c r="AT46" s="3" t="s">
        <v>60</v>
      </c>
      <c r="AU46" s="3" t="s">
        <v>819</v>
      </c>
      <c r="AV46" s="3">
        <v>88.03</v>
      </c>
      <c r="AW46" s="3">
        <v>775996</v>
      </c>
      <c r="AX46" s="3">
        <v>200101</v>
      </c>
      <c r="AY46" s="3"/>
      <c r="AZ46" s="3">
        <v>0</v>
      </c>
      <c r="BA46" s="3">
        <v>1</v>
      </c>
      <c r="BB46" s="3">
        <v>0</v>
      </c>
      <c r="BC46" s="3">
        <v>0</v>
      </c>
      <c r="BD46" s="3">
        <v>0</v>
      </c>
      <c r="BE46" s="3">
        <v>0</v>
      </c>
    </row>
    <row r="47" spans="1:57" x14ac:dyDescent="0.25">
      <c r="A47" s="3" t="s">
        <v>177</v>
      </c>
      <c r="B47" s="3" t="s">
        <v>178</v>
      </c>
      <c r="C47" s="3" t="s">
        <v>179</v>
      </c>
      <c r="D47" s="3"/>
      <c r="E47" s="3" t="s">
        <v>180</v>
      </c>
      <c r="F47" s="3">
        <v>330.183109317</v>
      </c>
      <c r="G47" s="3" t="s">
        <v>181</v>
      </c>
      <c r="H47" s="3" t="s">
        <v>180</v>
      </c>
      <c r="I47" s="3">
        <v>330.183109317</v>
      </c>
      <c r="J47" s="3" t="s">
        <v>62</v>
      </c>
      <c r="K47" s="3">
        <v>330.18099999999998</v>
      </c>
      <c r="L47" s="3">
        <v>331.18883999999991</v>
      </c>
      <c r="M47" s="3">
        <v>12.62</v>
      </c>
      <c r="N47" s="3" t="s">
        <v>7112</v>
      </c>
      <c r="O47" s="3" t="s">
        <v>7112</v>
      </c>
      <c r="P47" s="3"/>
      <c r="Q47" s="3"/>
      <c r="R47" s="4" t="s">
        <v>700</v>
      </c>
      <c r="S47" s="19" t="s">
        <v>59</v>
      </c>
      <c r="T47" s="3"/>
      <c r="U47" s="3"/>
      <c r="V47" s="3">
        <v>1</v>
      </c>
      <c r="W47" s="3"/>
      <c r="X47" s="3"/>
      <c r="Y47" s="3"/>
      <c r="Z47" s="3"/>
      <c r="AA47" s="3">
        <v>1</v>
      </c>
      <c r="AB47" s="3">
        <v>1</v>
      </c>
      <c r="AC47" s="3"/>
      <c r="AD47" s="3">
        <v>1</v>
      </c>
      <c r="AE47" s="3">
        <v>1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>
        <v>1</v>
      </c>
      <c r="AR47" s="3"/>
      <c r="AS47" s="3"/>
      <c r="AT47" s="3" t="s">
        <v>60</v>
      </c>
      <c r="AU47" s="3" t="s">
        <v>821</v>
      </c>
      <c r="AV47" s="3">
        <v>98.34</v>
      </c>
      <c r="AW47" s="3">
        <v>25314696</v>
      </c>
      <c r="AX47" s="3">
        <v>6246326</v>
      </c>
      <c r="AY47" s="3">
        <v>1086293</v>
      </c>
      <c r="AZ47" s="3">
        <v>0</v>
      </c>
      <c r="BA47" s="3">
        <v>1</v>
      </c>
      <c r="BB47" s="3">
        <v>1</v>
      </c>
      <c r="BC47" s="3">
        <v>0</v>
      </c>
      <c r="BD47" s="3">
        <v>0</v>
      </c>
      <c r="BE47" s="3">
        <v>1</v>
      </c>
    </row>
    <row r="48" spans="1:57" x14ac:dyDescent="0.25">
      <c r="A48" s="3" t="s">
        <v>822</v>
      </c>
      <c r="B48" s="3" t="s">
        <v>823</v>
      </c>
      <c r="C48" s="3" t="s">
        <v>824</v>
      </c>
      <c r="D48" s="3"/>
      <c r="E48" s="3" t="s">
        <v>190</v>
      </c>
      <c r="F48" s="3">
        <v>144.05751487800001</v>
      </c>
      <c r="G48" s="3" t="s">
        <v>825</v>
      </c>
      <c r="H48" s="3" t="s">
        <v>190</v>
      </c>
      <c r="I48" s="3">
        <v>144.05751487800001</v>
      </c>
      <c r="J48" s="3" t="s">
        <v>62</v>
      </c>
      <c r="K48" s="3">
        <v>144.05699999999999</v>
      </c>
      <c r="L48" s="3">
        <v>145.06484</v>
      </c>
      <c r="M48" s="3">
        <v>4.41</v>
      </c>
      <c r="N48" s="3" t="s">
        <v>7112</v>
      </c>
      <c r="O48" s="3" t="s">
        <v>7112</v>
      </c>
      <c r="P48" s="3"/>
      <c r="Q48" s="3"/>
      <c r="R48" s="4" t="s">
        <v>700</v>
      </c>
      <c r="S48" s="19" t="s">
        <v>59</v>
      </c>
      <c r="T48" s="3"/>
      <c r="U48" s="3"/>
      <c r="V48" s="3">
        <v>1</v>
      </c>
      <c r="W48" s="3"/>
      <c r="X48" s="3"/>
      <c r="Y48" s="3"/>
      <c r="Z48" s="3"/>
      <c r="AA48" s="3">
        <v>1</v>
      </c>
      <c r="AB48" s="3">
        <v>1</v>
      </c>
      <c r="AC48" s="3"/>
      <c r="AD48" s="3">
        <v>1</v>
      </c>
      <c r="AE48" s="3">
        <v>1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>
        <v>1</v>
      </c>
      <c r="AR48" s="3"/>
      <c r="AS48" s="3"/>
      <c r="AT48" s="3" t="s">
        <v>60</v>
      </c>
      <c r="AU48" s="3" t="s">
        <v>190</v>
      </c>
      <c r="AV48" s="3">
        <v>89.8</v>
      </c>
      <c r="AW48" s="3">
        <v>2566815</v>
      </c>
      <c r="AX48" s="3">
        <v>918117</v>
      </c>
      <c r="AY48" s="3"/>
      <c r="AZ48" s="3">
        <v>0</v>
      </c>
      <c r="BA48" s="3">
        <v>1</v>
      </c>
      <c r="BB48" s="3">
        <v>0</v>
      </c>
      <c r="BC48" s="3">
        <v>0</v>
      </c>
      <c r="BD48" s="3">
        <v>0</v>
      </c>
      <c r="BE48" s="3">
        <v>0</v>
      </c>
    </row>
    <row r="49" spans="1:57" x14ac:dyDescent="0.25">
      <c r="A49" s="3" t="s">
        <v>826</v>
      </c>
      <c r="B49" s="3" t="s">
        <v>827</v>
      </c>
      <c r="C49" s="3" t="s">
        <v>828</v>
      </c>
      <c r="D49" s="3"/>
      <c r="E49" s="3" t="s">
        <v>829</v>
      </c>
      <c r="F49" s="3">
        <v>185.08406397799996</v>
      </c>
      <c r="G49" s="3" t="s">
        <v>830</v>
      </c>
      <c r="H49" s="3" t="s">
        <v>829</v>
      </c>
      <c r="I49" s="3">
        <v>185.08406397799996</v>
      </c>
      <c r="J49" s="3" t="s">
        <v>62</v>
      </c>
      <c r="K49" s="3">
        <v>185.08529999999999</v>
      </c>
      <c r="L49" s="3">
        <v>186.09314000000001</v>
      </c>
      <c r="M49" s="3">
        <v>4.3099999999999996</v>
      </c>
      <c r="N49" s="3" t="s">
        <v>7112</v>
      </c>
      <c r="O49" s="3" t="s">
        <v>7112</v>
      </c>
      <c r="Q49" s="3"/>
      <c r="R49" s="4" t="s">
        <v>707</v>
      </c>
      <c r="S49" s="19" t="s">
        <v>59</v>
      </c>
      <c r="T49" s="3"/>
      <c r="U49" s="3"/>
      <c r="V49" s="3">
        <v>1</v>
      </c>
      <c r="W49" s="3"/>
      <c r="X49" s="3"/>
      <c r="Y49" s="3"/>
      <c r="Z49" s="3"/>
      <c r="AA49" s="3">
        <v>1</v>
      </c>
      <c r="AB49" s="3">
        <v>1</v>
      </c>
      <c r="AC49" s="3"/>
      <c r="AD49" s="3">
        <v>1</v>
      </c>
      <c r="AE49" s="3">
        <v>1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>
        <v>1</v>
      </c>
      <c r="AR49" s="3"/>
      <c r="AS49" s="3"/>
      <c r="AT49" s="3" t="s">
        <v>60</v>
      </c>
      <c r="AU49" s="3" t="s">
        <v>829</v>
      </c>
      <c r="AV49" s="3">
        <v>68.14</v>
      </c>
      <c r="AW49" s="3">
        <v>1444595</v>
      </c>
      <c r="AX49" s="3"/>
      <c r="AY49" s="3"/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</row>
    <row r="50" spans="1:57" x14ac:dyDescent="0.25">
      <c r="A50" s="3" t="s">
        <v>831</v>
      </c>
      <c r="B50" s="3" t="s">
        <v>832</v>
      </c>
      <c r="C50" s="3" t="s">
        <v>833</v>
      </c>
      <c r="D50" s="3"/>
      <c r="E50" s="3" t="s">
        <v>834</v>
      </c>
      <c r="F50" s="3">
        <v>224.104858995</v>
      </c>
      <c r="G50" s="3" t="s">
        <v>835</v>
      </c>
      <c r="H50" s="3" t="s">
        <v>834</v>
      </c>
      <c r="I50" s="3">
        <v>224.104858995</v>
      </c>
      <c r="J50" s="3" t="s">
        <v>62</v>
      </c>
      <c r="K50" s="3">
        <v>224.10669999999999</v>
      </c>
      <c r="L50" s="3">
        <v>225.11454000000001</v>
      </c>
      <c r="M50" s="3">
        <v>1.79</v>
      </c>
      <c r="N50" s="3" t="s">
        <v>7112</v>
      </c>
      <c r="O50" s="3" t="s">
        <v>7112</v>
      </c>
      <c r="P50" s="3"/>
      <c r="Q50" s="3"/>
      <c r="R50" s="4" t="s">
        <v>707</v>
      </c>
      <c r="S50" s="19" t="s">
        <v>59</v>
      </c>
      <c r="T50" s="3"/>
      <c r="U50" s="3"/>
      <c r="V50" s="3">
        <v>1</v>
      </c>
      <c r="W50" s="3"/>
      <c r="X50" s="3"/>
      <c r="Y50" s="3"/>
      <c r="Z50" s="3"/>
      <c r="AA50" s="3">
        <v>1</v>
      </c>
      <c r="AB50" s="3">
        <v>1</v>
      </c>
      <c r="AC50" s="3"/>
      <c r="AD50" s="3">
        <v>1</v>
      </c>
      <c r="AE50" s="3">
        <v>1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>
        <v>1</v>
      </c>
      <c r="AR50" s="3"/>
      <c r="AS50" s="3"/>
      <c r="AT50" s="3" t="s">
        <v>60</v>
      </c>
      <c r="AU50" s="3" t="s">
        <v>836</v>
      </c>
      <c r="AV50" s="3">
        <v>85</v>
      </c>
      <c r="AW50" s="3">
        <v>903949</v>
      </c>
      <c r="AX50" s="3">
        <v>601104</v>
      </c>
      <c r="AY50" s="3">
        <v>112165</v>
      </c>
      <c r="AZ50" s="3">
        <v>0</v>
      </c>
      <c r="BA50" s="3">
        <v>1</v>
      </c>
      <c r="BB50" s="3">
        <v>0</v>
      </c>
      <c r="BC50" s="3">
        <v>0</v>
      </c>
      <c r="BD50" s="3">
        <v>0</v>
      </c>
      <c r="BE50" s="3">
        <v>0</v>
      </c>
    </row>
    <row r="51" spans="1:57" x14ac:dyDescent="0.25">
      <c r="A51" s="3" t="s">
        <v>837</v>
      </c>
      <c r="B51" s="3" t="s">
        <v>838</v>
      </c>
      <c r="C51" s="3" t="s">
        <v>839</v>
      </c>
      <c r="D51" s="3"/>
      <c r="E51" s="3" t="s">
        <v>840</v>
      </c>
      <c r="F51" s="3">
        <v>286.04773804199999</v>
      </c>
      <c r="G51" s="3" t="s">
        <v>841</v>
      </c>
      <c r="H51" s="3" t="s">
        <v>840</v>
      </c>
      <c r="I51" s="3">
        <v>286.04773804199999</v>
      </c>
      <c r="J51" s="3" t="s">
        <v>57</v>
      </c>
      <c r="K51" s="3">
        <v>286.0489</v>
      </c>
      <c r="L51" s="3">
        <v>285.04106000000002</v>
      </c>
      <c r="M51" s="3">
        <v>0.38</v>
      </c>
      <c r="N51" s="3" t="s">
        <v>7112</v>
      </c>
      <c r="O51" s="3" t="s">
        <v>7112</v>
      </c>
      <c r="P51" s="3"/>
      <c r="Q51" s="3"/>
      <c r="R51" s="4" t="s">
        <v>707</v>
      </c>
      <c r="S51" s="19" t="s">
        <v>59</v>
      </c>
      <c r="T51" s="3"/>
      <c r="U51" s="3"/>
      <c r="V51" s="3">
        <v>1</v>
      </c>
      <c r="W51" s="3"/>
      <c r="X51" s="3"/>
      <c r="Y51" s="3"/>
      <c r="Z51" s="3"/>
      <c r="AA51" s="3">
        <v>1</v>
      </c>
      <c r="AB51" s="3">
        <v>1</v>
      </c>
      <c r="AC51" s="3"/>
      <c r="AD51" s="3">
        <v>1</v>
      </c>
      <c r="AE51" s="3">
        <v>1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>
        <v>1</v>
      </c>
      <c r="AR51" s="3"/>
      <c r="AS51" s="3"/>
      <c r="AT51" s="3" t="s">
        <v>60</v>
      </c>
      <c r="AU51" s="3" t="s">
        <v>842</v>
      </c>
      <c r="AV51" s="3">
        <v>64.010000000000005</v>
      </c>
      <c r="AW51" s="3">
        <v>219503</v>
      </c>
      <c r="AX51" s="3">
        <v>67506</v>
      </c>
      <c r="AY51" s="3"/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</row>
    <row r="52" spans="1:57" x14ac:dyDescent="0.25">
      <c r="A52" s="3" t="s">
        <v>843</v>
      </c>
      <c r="B52" s="3" t="s">
        <v>844</v>
      </c>
      <c r="C52" s="3" t="s">
        <v>845</v>
      </c>
      <c r="D52" s="3" t="s">
        <v>7113</v>
      </c>
      <c r="E52" s="3" t="s">
        <v>846</v>
      </c>
      <c r="F52" s="3">
        <v>374.20932406600008</v>
      </c>
      <c r="G52" s="3" t="s">
        <v>847</v>
      </c>
      <c r="H52" s="3" t="s">
        <v>846</v>
      </c>
      <c r="I52" s="3">
        <v>374.20932406600008</v>
      </c>
      <c r="J52" s="3" t="s">
        <v>62</v>
      </c>
      <c r="K52" s="3">
        <v>374.20699999999999</v>
      </c>
      <c r="L52" s="3">
        <v>375.21483999999992</v>
      </c>
      <c r="M52" s="3">
        <v>6.29</v>
      </c>
      <c r="N52" s="3" t="s">
        <v>7113</v>
      </c>
      <c r="O52" s="3" t="s">
        <v>7112</v>
      </c>
      <c r="P52" s="3"/>
      <c r="Q52" s="3"/>
      <c r="R52" s="11" t="s">
        <v>76</v>
      </c>
      <c r="S52" s="19" t="s">
        <v>77</v>
      </c>
      <c r="T52" s="3"/>
      <c r="U52" s="3"/>
      <c r="V52" s="3">
        <v>1</v>
      </c>
      <c r="W52" s="3"/>
      <c r="X52" s="3"/>
      <c r="Y52" s="3"/>
      <c r="Z52" s="3"/>
      <c r="AA52" s="3">
        <v>1</v>
      </c>
      <c r="AB52" s="3">
        <v>1</v>
      </c>
      <c r="AC52" s="3"/>
      <c r="AD52" s="3">
        <v>1</v>
      </c>
      <c r="AE52" s="3">
        <v>1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>
        <v>1</v>
      </c>
      <c r="AR52" s="3"/>
      <c r="AS52" s="3"/>
      <c r="AT52" s="3" t="s">
        <v>60</v>
      </c>
      <c r="AU52" s="3" t="s">
        <v>848</v>
      </c>
      <c r="AV52" s="3">
        <v>94.67</v>
      </c>
      <c r="AW52" s="3">
        <v>5275734</v>
      </c>
      <c r="AX52" s="3">
        <v>1512249</v>
      </c>
      <c r="AY52" s="3">
        <v>271674</v>
      </c>
      <c r="AZ52" s="3">
        <v>0</v>
      </c>
      <c r="BA52" s="3">
        <v>1</v>
      </c>
      <c r="BB52" s="3">
        <v>1</v>
      </c>
      <c r="BC52" s="3">
        <v>0</v>
      </c>
      <c r="BD52" s="3">
        <v>0</v>
      </c>
      <c r="BE52" s="3">
        <v>1</v>
      </c>
    </row>
    <row r="53" spans="1:57" x14ac:dyDescent="0.25">
      <c r="A53" s="3" t="s">
        <v>849</v>
      </c>
      <c r="B53" s="3" t="s">
        <v>850</v>
      </c>
      <c r="C53" s="3" t="s">
        <v>851</v>
      </c>
      <c r="D53" s="3"/>
      <c r="E53" s="3" t="s">
        <v>852</v>
      </c>
      <c r="F53" s="3">
        <v>461.04891400000008</v>
      </c>
      <c r="G53" s="3" t="s">
        <v>853</v>
      </c>
      <c r="H53" s="3" t="s">
        <v>852</v>
      </c>
      <c r="I53" s="3">
        <v>461.04891400000008</v>
      </c>
      <c r="J53" s="3" t="s">
        <v>62</v>
      </c>
      <c r="K53" s="3">
        <v>461.04640000000001</v>
      </c>
      <c r="L53" s="3">
        <v>462.05423999999999</v>
      </c>
      <c r="M53" s="3">
        <v>11.98</v>
      </c>
      <c r="N53" s="3" t="s">
        <v>7112</v>
      </c>
      <c r="O53" s="3" t="s">
        <v>7112</v>
      </c>
      <c r="P53" s="3"/>
      <c r="Q53" s="3"/>
      <c r="R53" s="4" t="s">
        <v>854</v>
      </c>
      <c r="S53" s="19" t="s">
        <v>59</v>
      </c>
      <c r="T53" s="3"/>
      <c r="U53" s="3"/>
      <c r="V53" s="3">
        <v>1</v>
      </c>
      <c r="W53" s="3"/>
      <c r="X53" s="3"/>
      <c r="Y53" s="3"/>
      <c r="Z53" s="3"/>
      <c r="AA53" s="3">
        <v>1</v>
      </c>
      <c r="AB53" s="3">
        <v>1</v>
      </c>
      <c r="AC53" s="3"/>
      <c r="AD53" s="3">
        <v>1</v>
      </c>
      <c r="AE53" s="3">
        <v>1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>
        <v>1</v>
      </c>
      <c r="AR53" s="3"/>
      <c r="AS53" s="3"/>
      <c r="AT53" s="3" t="s">
        <v>60</v>
      </c>
      <c r="AU53" s="3" t="s">
        <v>852</v>
      </c>
      <c r="AV53" s="3">
        <v>87</v>
      </c>
      <c r="AW53" s="3">
        <v>675148</v>
      </c>
      <c r="AX53" s="3">
        <v>198418</v>
      </c>
      <c r="AY53" s="3">
        <v>37598</v>
      </c>
      <c r="AZ53" s="3">
        <v>0</v>
      </c>
      <c r="BA53" s="3">
        <v>1</v>
      </c>
      <c r="BB53" s="3">
        <v>0</v>
      </c>
      <c r="BC53" s="3">
        <v>1</v>
      </c>
      <c r="BD53" s="3">
        <v>0</v>
      </c>
      <c r="BE53" s="3">
        <v>0</v>
      </c>
    </row>
    <row r="54" spans="1:57" x14ac:dyDescent="0.25">
      <c r="A54" s="3" t="s">
        <v>855</v>
      </c>
      <c r="B54" s="3" t="s">
        <v>856</v>
      </c>
      <c r="C54" s="3" t="s">
        <v>857</v>
      </c>
      <c r="D54" s="3" t="s">
        <v>7113</v>
      </c>
      <c r="E54" s="3" t="s">
        <v>858</v>
      </c>
      <c r="F54" s="3">
        <v>150.07931295</v>
      </c>
      <c r="G54" s="3" t="s">
        <v>859</v>
      </c>
      <c r="H54" s="3" t="s">
        <v>858</v>
      </c>
      <c r="I54" s="3">
        <v>150.07931295</v>
      </c>
      <c r="J54" s="3" t="s">
        <v>62</v>
      </c>
      <c r="K54" s="3">
        <v>150.07859999999999</v>
      </c>
      <c r="L54" s="3">
        <v>151.08644000000001</v>
      </c>
      <c r="M54" s="3">
        <v>1.33</v>
      </c>
      <c r="N54" s="3" t="s">
        <v>7113</v>
      </c>
      <c r="O54" s="3" t="s">
        <v>7112</v>
      </c>
      <c r="P54" s="3"/>
      <c r="Q54" s="3"/>
      <c r="R54" s="6" t="s">
        <v>860</v>
      </c>
      <c r="S54" s="19" t="s">
        <v>64</v>
      </c>
      <c r="T54" s="3"/>
      <c r="U54" s="3"/>
      <c r="V54" s="3">
        <v>1</v>
      </c>
      <c r="W54" s="3"/>
      <c r="X54" s="3"/>
      <c r="Y54" s="3"/>
      <c r="Z54" s="3"/>
      <c r="AA54" s="3">
        <v>1</v>
      </c>
      <c r="AB54" s="3">
        <v>1</v>
      </c>
      <c r="AC54" s="3"/>
      <c r="AD54" s="3">
        <v>1</v>
      </c>
      <c r="AE54" s="3">
        <v>1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>
        <v>1</v>
      </c>
      <c r="AR54" s="3"/>
      <c r="AS54" s="3"/>
      <c r="AT54" s="3" t="s">
        <v>60</v>
      </c>
      <c r="AU54" s="3" t="s">
        <v>861</v>
      </c>
      <c r="AV54" s="3">
        <v>92.97</v>
      </c>
      <c r="AW54" s="3">
        <v>5798916</v>
      </c>
      <c r="AX54" s="3">
        <v>2217274</v>
      </c>
      <c r="AY54" s="3">
        <v>518353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1</v>
      </c>
    </row>
    <row r="55" spans="1:57" x14ac:dyDescent="0.25">
      <c r="A55" s="3" t="s">
        <v>862</v>
      </c>
      <c r="B55" s="3" t="s">
        <v>863</v>
      </c>
      <c r="C55" s="3" t="s">
        <v>864</v>
      </c>
      <c r="D55" s="3" t="s">
        <v>7113</v>
      </c>
      <c r="E55" s="3" t="s">
        <v>389</v>
      </c>
      <c r="F55" s="3">
        <v>194.094294311</v>
      </c>
      <c r="G55" s="3" t="s">
        <v>865</v>
      </c>
      <c r="H55" s="3" t="s">
        <v>389</v>
      </c>
      <c r="I55" s="3">
        <v>194.094294311</v>
      </c>
      <c r="J55" s="3" t="s">
        <v>57</v>
      </c>
      <c r="K55" s="3">
        <v>194.09460000000004</v>
      </c>
      <c r="L55" s="3">
        <v>193.08676000000003</v>
      </c>
      <c r="M55" s="3">
        <v>0.35</v>
      </c>
      <c r="N55" s="3" t="s">
        <v>7112</v>
      </c>
      <c r="O55" s="3" t="s">
        <v>7112</v>
      </c>
      <c r="P55" s="3"/>
      <c r="Q55" s="3"/>
      <c r="R55" s="4" t="s">
        <v>391</v>
      </c>
      <c r="S55" s="19" t="s">
        <v>59</v>
      </c>
      <c r="T55" s="3"/>
      <c r="U55" s="3"/>
      <c r="V55" s="3">
        <v>1</v>
      </c>
      <c r="W55" s="3"/>
      <c r="X55" s="3"/>
      <c r="Y55" s="3"/>
      <c r="Z55" s="3"/>
      <c r="AA55" s="3">
        <v>2</v>
      </c>
      <c r="AB55" s="3">
        <v>1</v>
      </c>
      <c r="AC55" s="3"/>
      <c r="AD55" s="3">
        <v>1</v>
      </c>
      <c r="AE55" s="3">
        <v>1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>
        <v>1</v>
      </c>
      <c r="AR55" s="3"/>
      <c r="AS55" s="3"/>
      <c r="AT55" s="3" t="s">
        <v>60</v>
      </c>
      <c r="AU55" s="3" t="s">
        <v>389</v>
      </c>
      <c r="AV55" s="3">
        <v>83.8</v>
      </c>
      <c r="AW55" s="3">
        <v>37985</v>
      </c>
      <c r="AX55" s="3"/>
      <c r="AY55" s="3"/>
      <c r="AZ55" s="3">
        <v>0</v>
      </c>
      <c r="BA55" s="3">
        <v>1</v>
      </c>
      <c r="BB55" s="3">
        <v>0</v>
      </c>
      <c r="BC55" s="3">
        <v>0</v>
      </c>
      <c r="BD55" s="3">
        <v>0</v>
      </c>
      <c r="BE55" s="3">
        <v>0</v>
      </c>
    </row>
    <row r="56" spans="1:57" x14ac:dyDescent="0.25">
      <c r="A56" s="3" t="s">
        <v>862</v>
      </c>
      <c r="B56" s="3" t="s">
        <v>863</v>
      </c>
      <c r="C56" s="3" t="s">
        <v>864</v>
      </c>
      <c r="D56" s="3" t="s">
        <v>7113</v>
      </c>
      <c r="E56" s="3" t="s">
        <v>389</v>
      </c>
      <c r="F56" s="3">
        <v>194.094294311</v>
      </c>
      <c r="G56" s="3" t="s">
        <v>865</v>
      </c>
      <c r="H56" s="3" t="s">
        <v>389</v>
      </c>
      <c r="I56" s="3">
        <v>194.094294311</v>
      </c>
      <c r="J56" s="3" t="s">
        <v>57</v>
      </c>
      <c r="K56" s="3">
        <v>194.09530000000001</v>
      </c>
      <c r="L56" s="3">
        <v>193.08745999999999</v>
      </c>
      <c r="M56" s="3">
        <v>6.67</v>
      </c>
      <c r="N56" s="3" t="s">
        <v>7112</v>
      </c>
      <c r="O56" s="3" t="s">
        <v>7113</v>
      </c>
      <c r="P56" s="3"/>
      <c r="Q56" s="3"/>
      <c r="R56" s="4" t="s">
        <v>700</v>
      </c>
      <c r="S56" s="19" t="s">
        <v>59</v>
      </c>
      <c r="T56" s="3"/>
      <c r="U56" s="3"/>
      <c r="V56" s="3">
        <v>1</v>
      </c>
      <c r="W56" s="3"/>
      <c r="X56" s="3"/>
      <c r="Y56" s="3"/>
      <c r="Z56" s="3"/>
      <c r="AA56" s="3">
        <v>2</v>
      </c>
      <c r="AB56" s="3">
        <v>1</v>
      </c>
      <c r="AC56" s="3"/>
      <c r="AD56" s="3">
        <v>1</v>
      </c>
      <c r="AE56" s="3">
        <v>1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>
        <v>1</v>
      </c>
      <c r="AR56" s="3"/>
      <c r="AS56" s="3"/>
      <c r="AT56" s="3" t="s">
        <v>60</v>
      </c>
      <c r="AU56" s="3" t="s">
        <v>392</v>
      </c>
      <c r="AV56" s="3">
        <v>95.4</v>
      </c>
      <c r="AW56" s="3">
        <v>1277698</v>
      </c>
      <c r="AX56" s="3">
        <v>319504</v>
      </c>
      <c r="AY56" s="3">
        <v>59681</v>
      </c>
      <c r="AZ56" s="3">
        <v>0</v>
      </c>
      <c r="BA56" s="3">
        <v>1</v>
      </c>
      <c r="BB56" s="3">
        <v>1</v>
      </c>
      <c r="BC56" s="3">
        <v>1</v>
      </c>
      <c r="BD56" s="3">
        <v>0</v>
      </c>
      <c r="BE56" s="3">
        <v>1</v>
      </c>
    </row>
    <row r="57" spans="1:57" x14ac:dyDescent="0.25">
      <c r="A57" s="3" t="s">
        <v>866</v>
      </c>
      <c r="B57" s="3" t="s">
        <v>867</v>
      </c>
      <c r="C57" s="3" t="s">
        <v>868</v>
      </c>
      <c r="D57" s="3" t="s">
        <v>7113</v>
      </c>
      <c r="E57" s="3" t="s">
        <v>869</v>
      </c>
      <c r="F57" s="3">
        <v>232.08234747099996</v>
      </c>
      <c r="G57" s="3" t="s">
        <v>870</v>
      </c>
      <c r="H57" s="3" t="s">
        <v>869</v>
      </c>
      <c r="I57" s="3">
        <v>232.08234747099996</v>
      </c>
      <c r="J57" s="3" t="s">
        <v>57</v>
      </c>
      <c r="K57" s="3">
        <v>232.08340000000001</v>
      </c>
      <c r="L57" s="3">
        <v>231.07556000000005</v>
      </c>
      <c r="M57" s="3">
        <v>4.9800000000000004</v>
      </c>
      <c r="N57" s="3" t="s">
        <v>7113</v>
      </c>
      <c r="O57" s="3" t="s">
        <v>7113</v>
      </c>
      <c r="P57" s="3"/>
      <c r="Q57" s="3"/>
      <c r="R57" s="4" t="s">
        <v>700</v>
      </c>
      <c r="S57" s="19" t="s">
        <v>59</v>
      </c>
      <c r="T57" s="3"/>
      <c r="U57" s="3"/>
      <c r="V57" s="3">
        <v>1</v>
      </c>
      <c r="W57" s="3"/>
      <c r="X57" s="3"/>
      <c r="Y57" s="3"/>
      <c r="Z57" s="3"/>
      <c r="AA57" s="3">
        <v>2</v>
      </c>
      <c r="AB57" s="3">
        <v>1</v>
      </c>
      <c r="AC57" s="3"/>
      <c r="AD57" s="3">
        <v>1</v>
      </c>
      <c r="AE57" s="3">
        <v>1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>
        <v>1</v>
      </c>
      <c r="AR57" s="3"/>
      <c r="AS57" s="3"/>
      <c r="AT57" s="3" t="s">
        <v>60</v>
      </c>
      <c r="AU57" s="3" t="s">
        <v>335</v>
      </c>
      <c r="AV57" s="3">
        <v>92.79</v>
      </c>
      <c r="AW57" s="3">
        <v>1196525</v>
      </c>
      <c r="AX57" s="3">
        <v>303026</v>
      </c>
      <c r="AY57" s="3">
        <v>56755</v>
      </c>
      <c r="AZ57" s="3">
        <v>0</v>
      </c>
      <c r="BA57" s="3">
        <v>1</v>
      </c>
      <c r="BB57" s="3">
        <v>1</v>
      </c>
      <c r="BC57" s="3">
        <v>0</v>
      </c>
      <c r="BD57" s="3">
        <v>0</v>
      </c>
      <c r="BE57" s="3">
        <v>1</v>
      </c>
    </row>
    <row r="58" spans="1:57" x14ac:dyDescent="0.25">
      <c r="A58" s="3" t="s">
        <v>866</v>
      </c>
      <c r="B58" s="3" t="s">
        <v>867</v>
      </c>
      <c r="C58" s="3" t="s">
        <v>868</v>
      </c>
      <c r="D58" s="3" t="s">
        <v>7113</v>
      </c>
      <c r="E58" s="3" t="s">
        <v>869</v>
      </c>
      <c r="F58" s="3">
        <v>232.08234747099996</v>
      </c>
      <c r="G58" s="3" t="s">
        <v>870</v>
      </c>
      <c r="H58" s="3" t="s">
        <v>869</v>
      </c>
      <c r="I58" s="3">
        <v>232.08234747099996</v>
      </c>
      <c r="J58" s="3" t="s">
        <v>62</v>
      </c>
      <c r="K58" s="3">
        <v>232.0812</v>
      </c>
      <c r="L58" s="3">
        <v>233.08904000000001</v>
      </c>
      <c r="M58" s="3">
        <v>4.9800000000000004</v>
      </c>
      <c r="N58" s="3" t="s">
        <v>7113</v>
      </c>
      <c r="O58" s="3" t="s">
        <v>7113</v>
      </c>
      <c r="P58" s="3"/>
      <c r="Q58" s="3"/>
      <c r="R58" s="4" t="s">
        <v>700</v>
      </c>
      <c r="S58" s="19" t="s">
        <v>59</v>
      </c>
      <c r="T58" s="3"/>
      <c r="U58" s="3"/>
      <c r="V58" s="3">
        <v>1</v>
      </c>
      <c r="W58" s="3"/>
      <c r="X58" s="3"/>
      <c r="Y58" s="3"/>
      <c r="Z58" s="3"/>
      <c r="AA58" s="3">
        <v>2</v>
      </c>
      <c r="AB58" s="3">
        <v>1</v>
      </c>
      <c r="AC58" s="3"/>
      <c r="AD58" s="3">
        <v>1</v>
      </c>
      <c r="AE58" s="3">
        <v>1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>
        <v>1</v>
      </c>
      <c r="AR58" s="3"/>
      <c r="AS58" s="3"/>
      <c r="AT58" s="3" t="s">
        <v>60</v>
      </c>
      <c r="AU58" s="3" t="s">
        <v>871</v>
      </c>
      <c r="AV58" s="3">
        <v>97.59</v>
      </c>
      <c r="AW58" s="3">
        <v>21182936</v>
      </c>
      <c r="AX58" s="3">
        <v>6570957</v>
      </c>
      <c r="AY58" s="3">
        <v>1187214</v>
      </c>
      <c r="AZ58" s="3">
        <v>0</v>
      </c>
      <c r="BA58" s="3">
        <v>1</v>
      </c>
      <c r="BB58" s="3">
        <v>1</v>
      </c>
      <c r="BC58" s="3">
        <v>0</v>
      </c>
      <c r="BD58" s="3">
        <v>0</v>
      </c>
      <c r="BE58" s="3">
        <v>1</v>
      </c>
    </row>
    <row r="59" spans="1:57" x14ac:dyDescent="0.25">
      <c r="A59" s="3" t="s">
        <v>872</v>
      </c>
      <c r="B59" s="3" t="s">
        <v>873</v>
      </c>
      <c r="C59" s="3" t="s">
        <v>874</v>
      </c>
      <c r="D59" s="3"/>
      <c r="E59" s="3" t="s">
        <v>875</v>
      </c>
      <c r="F59" s="3">
        <v>222.08114280000001</v>
      </c>
      <c r="G59" s="3" t="s">
        <v>876</v>
      </c>
      <c r="H59" s="3" t="s">
        <v>875</v>
      </c>
      <c r="I59" s="3">
        <v>222.08114280000001</v>
      </c>
      <c r="J59" s="3" t="s">
        <v>62</v>
      </c>
      <c r="K59" s="3">
        <v>222.08269999999996</v>
      </c>
      <c r="L59" s="3">
        <v>223.09054</v>
      </c>
      <c r="M59" s="3">
        <v>10.119999999999997</v>
      </c>
      <c r="N59" s="3" t="s">
        <v>7112</v>
      </c>
      <c r="O59" s="3" t="s">
        <v>7112</v>
      </c>
      <c r="P59" s="3"/>
      <c r="Q59" s="3"/>
      <c r="R59" s="4" t="s">
        <v>877</v>
      </c>
      <c r="S59" s="19" t="s">
        <v>59</v>
      </c>
      <c r="T59" s="3"/>
      <c r="U59" s="3"/>
      <c r="V59" s="3">
        <v>1</v>
      </c>
      <c r="W59" s="3"/>
      <c r="X59" s="3"/>
      <c r="Y59" s="3"/>
      <c r="Z59" s="3"/>
      <c r="AA59" s="3">
        <v>1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>
        <v>1</v>
      </c>
      <c r="AR59" s="3"/>
      <c r="AS59" s="3"/>
      <c r="AT59" s="3" t="s">
        <v>60</v>
      </c>
      <c r="AU59" s="3" t="s">
        <v>875</v>
      </c>
      <c r="AV59" s="3">
        <v>81.38</v>
      </c>
      <c r="AW59" s="3">
        <v>1699911</v>
      </c>
      <c r="AX59" s="3">
        <v>593642</v>
      </c>
      <c r="AY59" s="3"/>
      <c r="AZ59" s="3">
        <v>0</v>
      </c>
      <c r="BA59" s="3">
        <v>1</v>
      </c>
      <c r="BB59" s="3">
        <v>0</v>
      </c>
      <c r="BC59" s="3">
        <v>1</v>
      </c>
      <c r="BD59" s="3">
        <v>0</v>
      </c>
      <c r="BE59" s="3">
        <v>0</v>
      </c>
    </row>
    <row r="60" spans="1:57" x14ac:dyDescent="0.25">
      <c r="A60" s="3" t="s">
        <v>878</v>
      </c>
      <c r="B60" s="3" t="s">
        <v>879</v>
      </c>
      <c r="C60" s="3" t="s">
        <v>880</v>
      </c>
      <c r="D60" s="3" t="s">
        <v>7113</v>
      </c>
      <c r="E60" s="3" t="s">
        <v>881</v>
      </c>
      <c r="F60" s="3">
        <v>312.18377802100002</v>
      </c>
      <c r="G60" s="3" t="s">
        <v>882</v>
      </c>
      <c r="H60" s="3" t="s">
        <v>881</v>
      </c>
      <c r="I60" s="3">
        <v>312.18377802100002</v>
      </c>
      <c r="J60" s="3" t="s">
        <v>62</v>
      </c>
      <c r="K60" s="3">
        <v>312.18579999999997</v>
      </c>
      <c r="L60" s="3">
        <v>313.1936399999999</v>
      </c>
      <c r="M60" s="3">
        <v>7.33</v>
      </c>
      <c r="N60" s="3" t="s">
        <v>7113</v>
      </c>
      <c r="O60" s="3" t="s">
        <v>7112</v>
      </c>
      <c r="P60" s="3" t="s">
        <v>7113</v>
      </c>
      <c r="Q60" s="3"/>
      <c r="R60" s="11" t="s">
        <v>76</v>
      </c>
      <c r="S60" s="19" t="s">
        <v>77</v>
      </c>
      <c r="T60" s="3"/>
      <c r="U60" s="3"/>
      <c r="V60" s="3">
        <v>1</v>
      </c>
      <c r="W60" s="3"/>
      <c r="X60" s="3"/>
      <c r="Y60" s="3"/>
      <c r="Z60" s="3"/>
      <c r="AA60" s="3">
        <v>1</v>
      </c>
      <c r="AB60" s="3">
        <v>1</v>
      </c>
      <c r="AC60" s="3"/>
      <c r="AD60" s="3">
        <v>1</v>
      </c>
      <c r="AE60" s="3">
        <v>1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>
        <v>1</v>
      </c>
      <c r="AR60" s="3"/>
      <c r="AS60" s="3"/>
      <c r="AT60" s="3" t="s">
        <v>60</v>
      </c>
      <c r="AU60" s="3" t="s">
        <v>883</v>
      </c>
      <c r="AV60" s="3">
        <v>98.79</v>
      </c>
      <c r="AW60" s="3">
        <v>24472528</v>
      </c>
      <c r="AX60" s="3">
        <v>6456586</v>
      </c>
      <c r="AY60" s="3">
        <v>1348449</v>
      </c>
      <c r="AZ60" s="3">
        <v>0</v>
      </c>
      <c r="BA60" s="3">
        <v>1</v>
      </c>
      <c r="BB60" s="3">
        <v>1</v>
      </c>
      <c r="BC60" s="3">
        <v>1</v>
      </c>
      <c r="BD60" s="3">
        <v>0</v>
      </c>
      <c r="BE60" s="3">
        <v>1</v>
      </c>
    </row>
    <row r="61" spans="1:57" x14ac:dyDescent="0.25">
      <c r="A61" s="3" t="s">
        <v>884</v>
      </c>
      <c r="B61" s="3" t="s">
        <v>885</v>
      </c>
      <c r="C61" s="3" t="s">
        <v>886</v>
      </c>
      <c r="D61" s="3" t="s">
        <v>7113</v>
      </c>
      <c r="E61" s="3" t="s">
        <v>887</v>
      </c>
      <c r="F61" s="3">
        <v>254.05790880199999</v>
      </c>
      <c r="G61" s="3" t="s">
        <v>888</v>
      </c>
      <c r="H61" s="3" t="s">
        <v>887</v>
      </c>
      <c r="I61" s="3">
        <v>254.05790880199999</v>
      </c>
      <c r="J61" s="3" t="s">
        <v>57</v>
      </c>
      <c r="K61" s="3">
        <v>254.059</v>
      </c>
      <c r="L61" s="3">
        <v>253.05116000000004</v>
      </c>
      <c r="M61" s="3">
        <v>3.47</v>
      </c>
      <c r="N61" s="3" t="s">
        <v>7113</v>
      </c>
      <c r="O61" s="3" t="s">
        <v>7113</v>
      </c>
      <c r="P61" s="3"/>
      <c r="Q61" s="3"/>
      <c r="R61" s="6" t="s">
        <v>889</v>
      </c>
      <c r="S61" s="19" t="s">
        <v>64</v>
      </c>
      <c r="T61" s="3"/>
      <c r="U61" s="3"/>
      <c r="V61" s="3">
        <v>1</v>
      </c>
      <c r="W61" s="3"/>
      <c r="X61" s="3"/>
      <c r="Y61" s="3"/>
      <c r="Z61" s="3"/>
      <c r="AA61" s="3">
        <v>3</v>
      </c>
      <c r="AB61" s="3">
        <v>1</v>
      </c>
      <c r="AC61" s="3"/>
      <c r="AD61" s="3">
        <v>1</v>
      </c>
      <c r="AE61" s="3">
        <v>1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>
        <v>1</v>
      </c>
      <c r="AR61" s="3"/>
      <c r="AS61" s="3"/>
      <c r="AT61" s="3" t="s">
        <v>60</v>
      </c>
      <c r="AU61" s="3" t="s">
        <v>890</v>
      </c>
      <c r="AV61" s="3">
        <v>97.54</v>
      </c>
      <c r="AW61" s="3">
        <v>1113526</v>
      </c>
      <c r="AX61" s="3">
        <v>274109</v>
      </c>
      <c r="AY61" s="3">
        <v>59662</v>
      </c>
      <c r="AZ61" s="3">
        <v>0</v>
      </c>
      <c r="BA61" s="3">
        <v>1</v>
      </c>
      <c r="BB61" s="3">
        <v>1</v>
      </c>
      <c r="BC61" s="3">
        <v>1</v>
      </c>
      <c r="BD61" s="3">
        <v>0</v>
      </c>
      <c r="BE61" s="3">
        <v>1</v>
      </c>
    </row>
    <row r="62" spans="1:57" x14ac:dyDescent="0.25">
      <c r="A62" s="3" t="s">
        <v>884</v>
      </c>
      <c r="B62" s="3" t="s">
        <v>885</v>
      </c>
      <c r="C62" s="3" t="s">
        <v>886</v>
      </c>
      <c r="D62" s="3" t="s">
        <v>7113</v>
      </c>
      <c r="E62" s="3" t="s">
        <v>887</v>
      </c>
      <c r="F62" s="3">
        <v>254.05790880199999</v>
      </c>
      <c r="G62" s="3" t="s">
        <v>888</v>
      </c>
      <c r="H62" s="3" t="s">
        <v>887</v>
      </c>
      <c r="I62" s="3">
        <v>254.05790880199999</v>
      </c>
      <c r="J62" s="3" t="s">
        <v>57</v>
      </c>
      <c r="K62" s="3">
        <v>254.0599</v>
      </c>
      <c r="L62" s="3">
        <v>253.05206000000001</v>
      </c>
      <c r="M62" s="3">
        <v>0.4</v>
      </c>
      <c r="N62" s="3" t="s">
        <v>7112</v>
      </c>
      <c r="O62" s="3" t="s">
        <v>7113</v>
      </c>
      <c r="P62" s="3"/>
      <c r="Q62" s="3"/>
      <c r="R62" s="4" t="s">
        <v>391</v>
      </c>
      <c r="S62" s="19" t="s">
        <v>59</v>
      </c>
      <c r="T62" s="3"/>
      <c r="U62" s="3"/>
      <c r="V62" s="3">
        <v>1</v>
      </c>
      <c r="W62" s="3"/>
      <c r="X62" s="3"/>
      <c r="Y62" s="3"/>
      <c r="Z62" s="3"/>
      <c r="AA62" s="3">
        <v>3</v>
      </c>
      <c r="AB62" s="3">
        <v>1</v>
      </c>
      <c r="AC62" s="3"/>
      <c r="AD62" s="3">
        <v>1</v>
      </c>
      <c r="AE62" s="3">
        <v>1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>
        <v>1</v>
      </c>
      <c r="AR62" s="3"/>
      <c r="AS62" s="3"/>
      <c r="AT62" s="3" t="s">
        <v>60</v>
      </c>
      <c r="AU62" s="3" t="s">
        <v>887</v>
      </c>
      <c r="AV62" s="3">
        <v>89.21</v>
      </c>
      <c r="AW62" s="3">
        <v>213004</v>
      </c>
      <c r="AX62" s="3">
        <v>132640</v>
      </c>
      <c r="AY62" s="3">
        <v>48219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0</v>
      </c>
    </row>
    <row r="63" spans="1:57" x14ac:dyDescent="0.25">
      <c r="A63" s="3" t="s">
        <v>884</v>
      </c>
      <c r="B63" s="3" t="s">
        <v>885</v>
      </c>
      <c r="C63" s="3" t="s">
        <v>886</v>
      </c>
      <c r="D63" s="3" t="s">
        <v>7113</v>
      </c>
      <c r="E63" s="3" t="s">
        <v>887</v>
      </c>
      <c r="F63" s="3">
        <v>254.05790880199999</v>
      </c>
      <c r="G63" s="3" t="s">
        <v>888</v>
      </c>
      <c r="H63" s="3" t="s">
        <v>887</v>
      </c>
      <c r="I63" s="3">
        <v>254.05790880199999</v>
      </c>
      <c r="J63" s="3" t="s">
        <v>62</v>
      </c>
      <c r="K63" s="3">
        <v>254.0565</v>
      </c>
      <c r="L63" s="3">
        <v>255.06434000000004</v>
      </c>
      <c r="M63" s="3">
        <v>3.45</v>
      </c>
      <c r="N63" s="3" t="s">
        <v>7113</v>
      </c>
      <c r="O63" s="3" t="s">
        <v>7113</v>
      </c>
      <c r="P63" s="3"/>
      <c r="Q63" s="3"/>
      <c r="R63" s="11" t="s">
        <v>76</v>
      </c>
      <c r="S63" s="19" t="s">
        <v>77</v>
      </c>
      <c r="T63" s="3"/>
      <c r="U63" s="3"/>
      <c r="V63" s="3">
        <v>1</v>
      </c>
      <c r="W63" s="3"/>
      <c r="X63" s="3"/>
      <c r="Y63" s="3"/>
      <c r="Z63" s="3"/>
      <c r="AA63" s="3">
        <v>3</v>
      </c>
      <c r="AB63" s="3">
        <v>1</v>
      </c>
      <c r="AC63" s="3"/>
      <c r="AD63" s="3">
        <v>1</v>
      </c>
      <c r="AE63" s="3">
        <v>1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>
        <v>1</v>
      </c>
      <c r="AR63" s="3"/>
      <c r="AS63" s="3"/>
      <c r="AT63" s="3" t="s">
        <v>60</v>
      </c>
      <c r="AU63" s="3" t="s">
        <v>891</v>
      </c>
      <c r="AV63" s="3">
        <v>93.79</v>
      </c>
      <c r="AW63" s="3">
        <v>6179401</v>
      </c>
      <c r="AX63" s="3">
        <v>2224682</v>
      </c>
      <c r="AY63" s="3">
        <v>436307</v>
      </c>
      <c r="AZ63" s="3">
        <v>0</v>
      </c>
      <c r="BA63" s="3">
        <v>1</v>
      </c>
      <c r="BB63" s="3">
        <v>1</v>
      </c>
      <c r="BC63" s="3">
        <v>0</v>
      </c>
      <c r="BD63" s="3">
        <v>0</v>
      </c>
      <c r="BE63" s="3">
        <v>1</v>
      </c>
    </row>
    <row r="64" spans="1:57" x14ac:dyDescent="0.25">
      <c r="A64" s="3" t="s">
        <v>892</v>
      </c>
      <c r="B64" s="3" t="s">
        <v>893</v>
      </c>
      <c r="C64" s="3" t="s">
        <v>894</v>
      </c>
      <c r="D64" s="3" t="s">
        <v>7113</v>
      </c>
      <c r="E64" s="3" t="s">
        <v>895</v>
      </c>
      <c r="F64" s="3">
        <v>293.16404563200007</v>
      </c>
      <c r="G64" s="3" t="s">
        <v>896</v>
      </c>
      <c r="H64" s="3" t="s">
        <v>895</v>
      </c>
      <c r="I64" s="3">
        <v>293.16404563200007</v>
      </c>
      <c r="J64" s="3" t="s">
        <v>62</v>
      </c>
      <c r="K64" s="3">
        <v>293.16199999999998</v>
      </c>
      <c r="L64" s="3">
        <v>294.16983999999991</v>
      </c>
      <c r="M64" s="3">
        <v>3.88</v>
      </c>
      <c r="N64" s="3" t="s">
        <v>7113</v>
      </c>
      <c r="O64" s="3" t="s">
        <v>7112</v>
      </c>
      <c r="P64" s="3" t="s">
        <v>7113</v>
      </c>
      <c r="Q64" s="3"/>
      <c r="R64" s="11" t="s">
        <v>76</v>
      </c>
      <c r="S64" s="19" t="s">
        <v>77</v>
      </c>
      <c r="T64" s="3"/>
      <c r="U64" s="3"/>
      <c r="V64" s="3">
        <v>1</v>
      </c>
      <c r="W64" s="3"/>
      <c r="X64" s="3"/>
      <c r="Y64" s="3"/>
      <c r="Z64" s="3"/>
      <c r="AA64" s="3">
        <v>1</v>
      </c>
      <c r="AB64" s="3">
        <v>1</v>
      </c>
      <c r="AC64" s="3"/>
      <c r="AD64" s="3">
        <v>1</v>
      </c>
      <c r="AE64" s="3">
        <v>1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v>1</v>
      </c>
      <c r="AR64" s="3"/>
      <c r="AS64" s="3"/>
      <c r="AT64" s="3" t="s">
        <v>60</v>
      </c>
      <c r="AU64" s="3" t="s">
        <v>897</v>
      </c>
      <c r="AV64" s="3">
        <v>98.8</v>
      </c>
      <c r="AW64" s="3">
        <v>3533001</v>
      </c>
      <c r="AX64" s="3">
        <v>1095716</v>
      </c>
      <c r="AY64" s="3">
        <v>206397</v>
      </c>
      <c r="AZ64" s="3">
        <v>0</v>
      </c>
      <c r="BA64" s="3">
        <v>1</v>
      </c>
      <c r="BB64" s="3">
        <v>1</v>
      </c>
      <c r="BC64" s="3">
        <v>0</v>
      </c>
      <c r="BD64" s="3">
        <v>0</v>
      </c>
      <c r="BE64" s="3">
        <v>1</v>
      </c>
    </row>
    <row r="65" spans="1:57" x14ac:dyDescent="0.25">
      <c r="A65" s="3" t="s">
        <v>898</v>
      </c>
      <c r="B65" s="3" t="s">
        <v>899</v>
      </c>
      <c r="C65" s="3" t="s">
        <v>900</v>
      </c>
      <c r="D65" s="3" t="s">
        <v>7113</v>
      </c>
      <c r="E65" s="3" t="s">
        <v>901</v>
      </c>
      <c r="F65" s="3">
        <v>354.194342705</v>
      </c>
      <c r="G65" s="3" t="s">
        <v>902</v>
      </c>
      <c r="H65" s="3" t="s">
        <v>901</v>
      </c>
      <c r="I65" s="3">
        <v>354.194342705</v>
      </c>
      <c r="J65" s="3" t="s">
        <v>62</v>
      </c>
      <c r="K65" s="3">
        <v>354.19270000000006</v>
      </c>
      <c r="L65" s="3">
        <v>355.20053999999999</v>
      </c>
      <c r="M65" s="3">
        <v>4.0199999999999996</v>
      </c>
      <c r="N65" s="3" t="s">
        <v>7113</v>
      </c>
      <c r="O65" s="3" t="s">
        <v>7112</v>
      </c>
      <c r="P65" s="3" t="s">
        <v>7113</v>
      </c>
      <c r="Q65" s="3"/>
      <c r="R65" s="11" t="s">
        <v>76</v>
      </c>
      <c r="S65" s="19" t="s">
        <v>77</v>
      </c>
      <c r="T65" s="3"/>
      <c r="U65" s="3"/>
      <c r="V65" s="3">
        <v>1</v>
      </c>
      <c r="W65" s="3"/>
      <c r="X65" s="3"/>
      <c r="Y65" s="3"/>
      <c r="Z65" s="3"/>
      <c r="AA65" s="3">
        <v>1</v>
      </c>
      <c r="AB65" s="3">
        <v>1</v>
      </c>
      <c r="AC65" s="3"/>
      <c r="AD65" s="3">
        <v>1</v>
      </c>
      <c r="AE65" s="3">
        <v>1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>
        <v>1</v>
      </c>
      <c r="AR65" s="3"/>
      <c r="AS65" s="3"/>
      <c r="AT65" s="3" t="s">
        <v>60</v>
      </c>
      <c r="AU65" s="3" t="s">
        <v>903</v>
      </c>
      <c r="AV65" s="3">
        <v>96.88</v>
      </c>
      <c r="AW65" s="3">
        <v>41903092</v>
      </c>
      <c r="AX65" s="3">
        <v>11021128</v>
      </c>
      <c r="AY65" s="3">
        <v>1852033</v>
      </c>
      <c r="AZ65" s="3">
        <v>0</v>
      </c>
      <c r="BA65" s="3">
        <v>1</v>
      </c>
      <c r="BB65" s="3">
        <v>1</v>
      </c>
      <c r="BC65" s="3">
        <v>1</v>
      </c>
      <c r="BD65" s="3">
        <v>0</v>
      </c>
      <c r="BE65" s="3">
        <v>1</v>
      </c>
    </row>
    <row r="66" spans="1:57" x14ac:dyDescent="0.25">
      <c r="A66" s="3" t="s">
        <v>904</v>
      </c>
      <c r="B66" s="3" t="s">
        <v>905</v>
      </c>
      <c r="C66" s="3" t="s">
        <v>906</v>
      </c>
      <c r="D66" s="3" t="s">
        <v>7113</v>
      </c>
      <c r="E66" s="3" t="s">
        <v>907</v>
      </c>
      <c r="F66" s="3">
        <v>322.08888940399999</v>
      </c>
      <c r="G66" s="3" t="s">
        <v>908</v>
      </c>
      <c r="H66" s="3" t="s">
        <v>907</v>
      </c>
      <c r="I66" s="3">
        <v>322.08888940399999</v>
      </c>
      <c r="J66" s="3" t="s">
        <v>62</v>
      </c>
      <c r="K66" s="3">
        <v>322.0881</v>
      </c>
      <c r="L66" s="3">
        <v>323.09593999999993</v>
      </c>
      <c r="M66" s="3">
        <v>10.199999999999999</v>
      </c>
      <c r="N66" s="3" t="s">
        <v>7112</v>
      </c>
      <c r="O66" s="3" t="s">
        <v>7113</v>
      </c>
      <c r="P66" s="3"/>
      <c r="Q66" s="3"/>
      <c r="R66" s="6" t="s">
        <v>909</v>
      </c>
      <c r="S66" s="19" t="s">
        <v>64</v>
      </c>
      <c r="T66" s="3"/>
      <c r="U66" s="3"/>
      <c r="V66" s="3">
        <v>1</v>
      </c>
      <c r="W66" s="3"/>
      <c r="X66" s="3"/>
      <c r="Y66" s="3"/>
      <c r="Z66" s="3"/>
      <c r="AA66" s="3">
        <v>2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>
        <v>1</v>
      </c>
      <c r="AR66" s="3"/>
      <c r="AS66" s="3"/>
      <c r="AT66" s="3" t="s">
        <v>60</v>
      </c>
      <c r="AU66" s="3" t="s">
        <v>907</v>
      </c>
      <c r="AV66" s="3">
        <v>87.75</v>
      </c>
      <c r="AW66" s="3">
        <v>1965237</v>
      </c>
      <c r="AX66" s="3">
        <v>627665</v>
      </c>
      <c r="AY66" s="3">
        <v>78596</v>
      </c>
      <c r="AZ66" s="3">
        <v>0</v>
      </c>
      <c r="BA66" s="3">
        <v>1</v>
      </c>
      <c r="BB66" s="3">
        <v>0</v>
      </c>
      <c r="BC66" s="3">
        <v>1</v>
      </c>
      <c r="BD66" s="3">
        <v>0</v>
      </c>
      <c r="BE66" s="3">
        <v>0</v>
      </c>
    </row>
    <row r="67" spans="1:57" x14ac:dyDescent="0.25">
      <c r="A67" s="3" t="s">
        <v>904</v>
      </c>
      <c r="B67" s="3" t="s">
        <v>905</v>
      </c>
      <c r="C67" s="3" t="s">
        <v>906</v>
      </c>
      <c r="D67" s="3" t="s">
        <v>7113</v>
      </c>
      <c r="E67" s="3" t="s">
        <v>907</v>
      </c>
      <c r="F67" s="3">
        <v>322.08888940399999</v>
      </c>
      <c r="G67" s="3" t="s">
        <v>908</v>
      </c>
      <c r="H67" s="3" t="s">
        <v>907</v>
      </c>
      <c r="I67" s="3">
        <v>322.08888940399999</v>
      </c>
      <c r="J67" s="3" t="s">
        <v>57</v>
      </c>
      <c r="K67" s="3">
        <v>322.08960000000008</v>
      </c>
      <c r="L67" s="3">
        <v>321.08176000000009</v>
      </c>
      <c r="M67" s="3">
        <v>10.199999999999999</v>
      </c>
      <c r="N67" s="3" t="s">
        <v>7112</v>
      </c>
      <c r="O67" s="3" t="s">
        <v>7113</v>
      </c>
      <c r="P67" s="3"/>
      <c r="Q67" s="3"/>
      <c r="R67" s="11" t="s">
        <v>76</v>
      </c>
      <c r="S67" s="19" t="s">
        <v>77</v>
      </c>
      <c r="T67" s="3"/>
      <c r="U67" s="3"/>
      <c r="V67" s="3">
        <v>1</v>
      </c>
      <c r="W67" s="3"/>
      <c r="X67" s="3"/>
      <c r="Y67" s="3"/>
      <c r="Z67" s="3"/>
      <c r="AA67" s="3">
        <v>2</v>
      </c>
      <c r="AB67" s="3">
        <v>1</v>
      </c>
      <c r="AC67" s="3"/>
      <c r="AD67" s="3">
        <v>1</v>
      </c>
      <c r="AE67" s="3">
        <v>1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>
        <v>1</v>
      </c>
      <c r="AR67" s="3"/>
      <c r="AS67" s="3"/>
      <c r="AT67" s="3" t="s">
        <v>60</v>
      </c>
      <c r="AU67" s="3" t="s">
        <v>910</v>
      </c>
      <c r="AV67" s="3">
        <v>94.9</v>
      </c>
      <c r="AW67" s="3">
        <v>919222</v>
      </c>
      <c r="AX67" s="3">
        <v>213755</v>
      </c>
      <c r="AY67" s="3">
        <v>57416</v>
      </c>
      <c r="AZ67" s="3">
        <v>0</v>
      </c>
      <c r="BA67" s="3">
        <v>1</v>
      </c>
      <c r="BB67" s="3">
        <v>1</v>
      </c>
      <c r="BC67" s="3">
        <v>0</v>
      </c>
      <c r="BD67" s="3">
        <v>0</v>
      </c>
      <c r="BE67" s="3">
        <v>1</v>
      </c>
    </row>
    <row r="68" spans="1:57" x14ac:dyDescent="0.25">
      <c r="A68" s="3" t="s">
        <v>911</v>
      </c>
      <c r="B68" s="3" t="s">
        <v>912</v>
      </c>
      <c r="C68" s="3" t="s">
        <v>913</v>
      </c>
      <c r="D68" s="3"/>
      <c r="E68" s="3" t="s">
        <v>914</v>
      </c>
      <c r="F68" s="3">
        <v>187.04000629999996</v>
      </c>
      <c r="G68" s="3" t="s">
        <v>915</v>
      </c>
      <c r="H68" s="3" t="s">
        <v>914</v>
      </c>
      <c r="I68" s="3">
        <v>187.04000629999996</v>
      </c>
      <c r="J68" s="3" t="s">
        <v>62</v>
      </c>
      <c r="K68" s="3">
        <v>187.0395</v>
      </c>
      <c r="L68" s="3">
        <v>188.04733999999996</v>
      </c>
      <c r="M68" s="3">
        <v>3.05</v>
      </c>
      <c r="N68" s="3" t="s">
        <v>7112</v>
      </c>
      <c r="O68" s="3" t="s">
        <v>7112</v>
      </c>
      <c r="P68" s="3"/>
      <c r="Q68" s="3"/>
      <c r="R68" s="4" t="s">
        <v>854</v>
      </c>
      <c r="S68" s="19" t="s">
        <v>59</v>
      </c>
      <c r="T68" s="3"/>
      <c r="U68" s="3"/>
      <c r="V68" s="3">
        <v>1</v>
      </c>
      <c r="W68" s="3"/>
      <c r="X68" s="3"/>
      <c r="Y68" s="3"/>
      <c r="Z68" s="3"/>
      <c r="AA68" s="3">
        <v>1</v>
      </c>
      <c r="AB68" s="3">
        <v>1</v>
      </c>
      <c r="AC68" s="3"/>
      <c r="AD68" s="3">
        <v>1</v>
      </c>
      <c r="AE68" s="3">
        <v>1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v>1</v>
      </c>
      <c r="AR68" s="3"/>
      <c r="AS68" s="3"/>
      <c r="AT68" s="3" t="s">
        <v>60</v>
      </c>
      <c r="AU68" s="3" t="s">
        <v>914</v>
      </c>
      <c r="AV68" s="3">
        <v>89.8</v>
      </c>
      <c r="AW68" s="3">
        <v>1554490</v>
      </c>
      <c r="AX68" s="3">
        <v>485186</v>
      </c>
      <c r="AY68" s="3"/>
      <c r="AZ68" s="3">
        <v>0</v>
      </c>
      <c r="BA68" s="3">
        <v>1</v>
      </c>
      <c r="BB68" s="3">
        <v>0</v>
      </c>
      <c r="BC68" s="3">
        <v>1</v>
      </c>
      <c r="BD68" s="3">
        <v>0</v>
      </c>
      <c r="BE68" s="3">
        <v>0</v>
      </c>
    </row>
    <row r="69" spans="1:57" x14ac:dyDescent="0.25">
      <c r="A69" s="3" t="s">
        <v>916</v>
      </c>
      <c r="B69" s="3" t="s">
        <v>917</v>
      </c>
      <c r="C69" s="3" t="s">
        <v>918</v>
      </c>
      <c r="D69" s="3" t="s">
        <v>7113</v>
      </c>
      <c r="E69" s="3" t="s">
        <v>919</v>
      </c>
      <c r="F69" s="3">
        <v>345.09945651800001</v>
      </c>
      <c r="G69" s="3" t="s">
        <v>920</v>
      </c>
      <c r="H69" s="3" t="s">
        <v>919</v>
      </c>
      <c r="I69" s="3">
        <v>345.09945651800001</v>
      </c>
      <c r="J69" s="3" t="s">
        <v>62</v>
      </c>
      <c r="K69" s="3">
        <v>345.09840000000003</v>
      </c>
      <c r="L69" s="3">
        <v>346.10624000000001</v>
      </c>
      <c r="M69" s="3">
        <v>9.1300000000000008</v>
      </c>
      <c r="N69" s="3" t="s">
        <v>7113</v>
      </c>
      <c r="O69" s="3" t="s">
        <v>7112</v>
      </c>
      <c r="P69" s="3"/>
      <c r="Q69" s="3"/>
      <c r="R69" s="4" t="s">
        <v>854</v>
      </c>
      <c r="S69" s="19" t="s">
        <v>59</v>
      </c>
      <c r="T69" s="3"/>
      <c r="U69" s="3"/>
      <c r="V69" s="3">
        <v>1</v>
      </c>
      <c r="W69" s="3"/>
      <c r="X69" s="3"/>
      <c r="Y69" s="3"/>
      <c r="Z69" s="3"/>
      <c r="AA69" s="3">
        <v>1</v>
      </c>
      <c r="AB69" s="3">
        <v>1</v>
      </c>
      <c r="AC69" s="3"/>
      <c r="AD69" s="3">
        <v>1</v>
      </c>
      <c r="AE69" s="3">
        <v>1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>
        <v>1</v>
      </c>
      <c r="AR69" s="3"/>
      <c r="AS69" s="3"/>
      <c r="AT69" s="3" t="s">
        <v>60</v>
      </c>
      <c r="AU69" s="3" t="s">
        <v>921</v>
      </c>
      <c r="AV69" s="3">
        <v>91.84</v>
      </c>
      <c r="AW69" s="3">
        <v>1476969</v>
      </c>
      <c r="AX69" s="3">
        <v>447326</v>
      </c>
      <c r="AY69" s="3">
        <v>68739</v>
      </c>
      <c r="AZ69" s="3">
        <v>0</v>
      </c>
      <c r="BA69" s="3">
        <v>1</v>
      </c>
      <c r="BB69" s="3">
        <v>1</v>
      </c>
      <c r="BC69" s="3">
        <v>0</v>
      </c>
      <c r="BD69" s="3">
        <v>0</v>
      </c>
      <c r="BE69" s="3">
        <v>1</v>
      </c>
    </row>
    <row r="70" spans="1:57" x14ac:dyDescent="0.25">
      <c r="A70" s="3" t="s">
        <v>922</v>
      </c>
      <c r="B70" s="3" t="s">
        <v>923</v>
      </c>
      <c r="C70" s="3" t="s">
        <v>924</v>
      </c>
      <c r="D70" s="3"/>
      <c r="E70" s="3" t="s">
        <v>925</v>
      </c>
      <c r="F70" s="3">
        <v>266.13067982000001</v>
      </c>
      <c r="G70" s="3" t="s">
        <v>926</v>
      </c>
      <c r="H70" s="3" t="s">
        <v>925</v>
      </c>
      <c r="I70" s="3">
        <v>266.13067982000001</v>
      </c>
      <c r="J70" s="3" t="s">
        <v>62</v>
      </c>
      <c r="K70" s="3">
        <v>266.12979999999993</v>
      </c>
      <c r="L70" s="3">
        <v>267.13763999999998</v>
      </c>
      <c r="M70" s="3">
        <v>11.5</v>
      </c>
      <c r="N70" s="3" t="s">
        <v>7112</v>
      </c>
      <c r="O70" s="3" t="s">
        <v>7112</v>
      </c>
      <c r="P70" s="3"/>
      <c r="Q70" s="3"/>
      <c r="R70" s="4" t="s">
        <v>854</v>
      </c>
      <c r="S70" s="19" t="s">
        <v>59</v>
      </c>
      <c r="T70" s="3"/>
      <c r="U70" s="3"/>
      <c r="V70" s="3">
        <v>1</v>
      </c>
      <c r="W70" s="3"/>
      <c r="X70" s="3"/>
      <c r="Y70" s="3"/>
      <c r="Z70" s="3"/>
      <c r="AA70" s="3">
        <v>1</v>
      </c>
      <c r="AB70" s="3">
        <v>1</v>
      </c>
      <c r="AC70" s="3"/>
      <c r="AD70" s="3">
        <v>1</v>
      </c>
      <c r="AE70" s="3">
        <v>1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>
        <v>1</v>
      </c>
      <c r="AR70" s="3"/>
      <c r="AS70" s="3"/>
      <c r="AT70" s="3" t="s">
        <v>60</v>
      </c>
      <c r="AU70" s="3" t="s">
        <v>927</v>
      </c>
      <c r="AV70" s="3">
        <v>97.06</v>
      </c>
      <c r="AW70" s="3">
        <v>8111214</v>
      </c>
      <c r="AX70" s="3">
        <v>1621298</v>
      </c>
      <c r="AY70" s="3">
        <v>223515</v>
      </c>
      <c r="AZ70" s="3">
        <v>0</v>
      </c>
      <c r="BA70" s="3">
        <v>1</v>
      </c>
      <c r="BB70" s="3">
        <v>1</v>
      </c>
      <c r="BC70" s="3">
        <v>0</v>
      </c>
      <c r="BD70" s="3">
        <v>0</v>
      </c>
      <c r="BE70" s="3">
        <v>1</v>
      </c>
    </row>
    <row r="71" spans="1:57" x14ac:dyDescent="0.25">
      <c r="A71" s="3" t="s">
        <v>928</v>
      </c>
      <c r="B71" s="3" t="s">
        <v>929</v>
      </c>
      <c r="C71" s="3" t="s">
        <v>930</v>
      </c>
      <c r="D71" s="3" t="s">
        <v>7113</v>
      </c>
      <c r="E71" s="3" t="s">
        <v>931</v>
      </c>
      <c r="F71" s="3">
        <v>330.09258023400002</v>
      </c>
      <c r="G71" s="3" t="s">
        <v>932</v>
      </c>
      <c r="H71" s="3" t="s">
        <v>931</v>
      </c>
      <c r="I71" s="3">
        <v>330.09258023400002</v>
      </c>
      <c r="J71" s="3" t="s">
        <v>57</v>
      </c>
      <c r="K71" s="3">
        <v>330.0936999999999</v>
      </c>
      <c r="L71" s="3">
        <v>329.08585999999991</v>
      </c>
      <c r="M71" s="3">
        <v>7.47</v>
      </c>
      <c r="N71" s="3" t="s">
        <v>7113</v>
      </c>
      <c r="O71" s="3" t="s">
        <v>7113</v>
      </c>
      <c r="P71" s="3"/>
      <c r="Q71" s="3"/>
      <c r="R71" s="4" t="s">
        <v>854</v>
      </c>
      <c r="S71" s="19" t="s">
        <v>59</v>
      </c>
      <c r="T71" s="3"/>
      <c r="U71" s="3"/>
      <c r="V71" s="3">
        <v>1</v>
      </c>
      <c r="W71" s="3"/>
      <c r="X71" s="3"/>
      <c r="Y71" s="3"/>
      <c r="Z71" s="3"/>
      <c r="AA71" s="3">
        <v>3</v>
      </c>
      <c r="AB71" s="3">
        <v>1</v>
      </c>
      <c r="AC71" s="3"/>
      <c r="AD71" s="3">
        <v>1</v>
      </c>
      <c r="AE71" s="3">
        <v>1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>
        <v>1</v>
      </c>
      <c r="AR71" s="3"/>
      <c r="AS71" s="3"/>
      <c r="AT71" s="3" t="s">
        <v>60</v>
      </c>
      <c r="AU71" s="3" t="s">
        <v>933</v>
      </c>
      <c r="AV71" s="3">
        <v>97.84</v>
      </c>
      <c r="AW71" s="3">
        <v>2108495</v>
      </c>
      <c r="AX71" s="3">
        <v>551583</v>
      </c>
      <c r="AY71" s="3">
        <v>92769</v>
      </c>
      <c r="AZ71" s="3">
        <v>0</v>
      </c>
      <c r="BA71" s="3">
        <v>1</v>
      </c>
      <c r="BB71" s="3">
        <v>1</v>
      </c>
      <c r="BC71" s="3">
        <v>1</v>
      </c>
      <c r="BD71" s="3">
        <v>0</v>
      </c>
      <c r="BE71" s="3">
        <v>1</v>
      </c>
    </row>
    <row r="72" spans="1:57" x14ac:dyDescent="0.25">
      <c r="A72" s="3" t="s">
        <v>928</v>
      </c>
      <c r="B72" s="3" t="s">
        <v>929</v>
      </c>
      <c r="C72" s="3" t="s">
        <v>930</v>
      </c>
      <c r="D72" s="3" t="s">
        <v>7113</v>
      </c>
      <c r="E72" s="3" t="s">
        <v>931</v>
      </c>
      <c r="F72" s="3">
        <v>330.09258023400002</v>
      </c>
      <c r="G72" s="3" t="s">
        <v>932</v>
      </c>
      <c r="H72" s="3" t="s">
        <v>931</v>
      </c>
      <c r="I72" s="3">
        <v>330.09258023400002</v>
      </c>
      <c r="J72" s="3" t="s">
        <v>62</v>
      </c>
      <c r="K72" s="3">
        <v>330.0902000000001</v>
      </c>
      <c r="L72" s="3">
        <v>331.09804000000008</v>
      </c>
      <c r="M72" s="3">
        <v>7.47</v>
      </c>
      <c r="N72" s="3" t="s">
        <v>7113</v>
      </c>
      <c r="O72" s="3" t="s">
        <v>7113</v>
      </c>
      <c r="P72" s="3"/>
      <c r="Q72" s="3"/>
      <c r="R72" s="4" t="s">
        <v>854</v>
      </c>
      <c r="S72" s="19" t="s">
        <v>59</v>
      </c>
      <c r="T72" s="3"/>
      <c r="U72" s="3"/>
      <c r="V72" s="3">
        <v>1</v>
      </c>
      <c r="W72" s="3"/>
      <c r="X72" s="3"/>
      <c r="Y72" s="3"/>
      <c r="Z72" s="3"/>
      <c r="AA72" s="3">
        <v>3</v>
      </c>
      <c r="AB72" s="3">
        <v>1</v>
      </c>
      <c r="AC72" s="3"/>
      <c r="AD72" s="3">
        <v>1</v>
      </c>
      <c r="AE72" s="3">
        <v>1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>
        <v>1</v>
      </c>
      <c r="AR72" s="3"/>
      <c r="AS72" s="3"/>
      <c r="AT72" s="3" t="s">
        <v>60</v>
      </c>
      <c r="AU72" s="3" t="s">
        <v>934</v>
      </c>
      <c r="AV72" s="3">
        <v>95.71</v>
      </c>
      <c r="AW72" s="3">
        <v>1430104</v>
      </c>
      <c r="AX72" s="3">
        <v>492700</v>
      </c>
      <c r="AY72" s="3">
        <v>122219</v>
      </c>
      <c r="AZ72" s="3">
        <v>0</v>
      </c>
      <c r="BA72" s="3">
        <v>1</v>
      </c>
      <c r="BB72" s="3">
        <v>1</v>
      </c>
      <c r="BC72" s="3">
        <v>0</v>
      </c>
      <c r="BD72" s="3">
        <v>0</v>
      </c>
      <c r="BE72" s="3">
        <v>1</v>
      </c>
    </row>
    <row r="73" spans="1:57" x14ac:dyDescent="0.25">
      <c r="A73" s="3" t="s">
        <v>928</v>
      </c>
      <c r="B73" s="3" t="s">
        <v>929</v>
      </c>
      <c r="C73" s="3" t="s">
        <v>930</v>
      </c>
      <c r="D73" s="3" t="s">
        <v>7113</v>
      </c>
      <c r="E73" s="3" t="s">
        <v>931</v>
      </c>
      <c r="F73" s="3">
        <v>330.09258023400002</v>
      </c>
      <c r="G73" s="3" t="s">
        <v>932</v>
      </c>
      <c r="H73" s="3" t="s">
        <v>931</v>
      </c>
      <c r="I73" s="3">
        <v>330.09258023400002</v>
      </c>
      <c r="J73" s="3" t="s">
        <v>57</v>
      </c>
      <c r="K73" s="3">
        <v>330.09629999999999</v>
      </c>
      <c r="L73" s="3">
        <v>329.08845999999994</v>
      </c>
      <c r="M73" s="3">
        <v>0.35</v>
      </c>
      <c r="N73" s="3" t="s">
        <v>7112</v>
      </c>
      <c r="O73" s="3" t="s">
        <v>7112</v>
      </c>
      <c r="P73" s="3"/>
      <c r="Q73" s="3"/>
      <c r="R73" s="4" t="s">
        <v>935</v>
      </c>
      <c r="S73" s="19" t="s">
        <v>59</v>
      </c>
      <c r="T73" s="3"/>
      <c r="U73" s="3"/>
      <c r="V73" s="3">
        <v>1</v>
      </c>
      <c r="W73" s="3"/>
      <c r="X73" s="3"/>
      <c r="Y73" s="3"/>
      <c r="Z73" s="3"/>
      <c r="AA73" s="3">
        <v>3</v>
      </c>
      <c r="AB73" s="3">
        <v>1</v>
      </c>
      <c r="AC73" s="3"/>
      <c r="AD73" s="3">
        <v>1</v>
      </c>
      <c r="AE73" s="3">
        <v>1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>
        <v>1</v>
      </c>
      <c r="AR73" s="3"/>
      <c r="AS73" s="3"/>
      <c r="AT73" s="3" t="s">
        <v>60</v>
      </c>
      <c r="AU73" s="3" t="s">
        <v>936</v>
      </c>
      <c r="AV73" s="3">
        <v>89.49</v>
      </c>
      <c r="AW73" s="3">
        <v>146362</v>
      </c>
      <c r="AX73" s="3">
        <v>89970</v>
      </c>
      <c r="AY73" s="3">
        <v>30588</v>
      </c>
      <c r="AZ73" s="3">
        <v>0</v>
      </c>
      <c r="BA73" s="3">
        <v>1</v>
      </c>
      <c r="BB73" s="3">
        <v>0</v>
      </c>
      <c r="BC73" s="3">
        <v>0</v>
      </c>
      <c r="BD73" s="3">
        <v>0</v>
      </c>
      <c r="BE73" s="3">
        <v>0</v>
      </c>
    </row>
    <row r="74" spans="1:57" x14ac:dyDescent="0.25">
      <c r="A74" s="3" t="s">
        <v>937</v>
      </c>
      <c r="B74" s="3" t="s">
        <v>938</v>
      </c>
      <c r="C74" s="3" t="s">
        <v>939</v>
      </c>
      <c r="D74" s="3"/>
      <c r="E74" s="3" t="s">
        <v>940</v>
      </c>
      <c r="F74" s="3">
        <v>338.18819469700009</v>
      </c>
      <c r="G74" s="3" t="s">
        <v>941</v>
      </c>
      <c r="H74" s="3" t="s">
        <v>940</v>
      </c>
      <c r="I74" s="3">
        <v>338.18819469700009</v>
      </c>
      <c r="J74" s="3" t="s">
        <v>62</v>
      </c>
      <c r="K74" s="3">
        <v>338.1851999999999</v>
      </c>
      <c r="L74" s="3">
        <v>339.19303999999994</v>
      </c>
      <c r="M74" s="3">
        <v>13.64</v>
      </c>
      <c r="N74" s="3" t="s">
        <v>7112</v>
      </c>
      <c r="O74" s="3" t="s">
        <v>7112</v>
      </c>
      <c r="P74" s="3"/>
      <c r="Q74" s="3"/>
      <c r="R74" s="4" t="s">
        <v>700</v>
      </c>
      <c r="S74" s="19" t="s">
        <v>59</v>
      </c>
      <c r="T74" s="3"/>
      <c r="U74" s="3"/>
      <c r="V74" s="3">
        <v>1</v>
      </c>
      <c r="W74" s="3"/>
      <c r="X74" s="3"/>
      <c r="Y74" s="3"/>
      <c r="Z74" s="3"/>
      <c r="AA74" s="3">
        <v>3</v>
      </c>
      <c r="AB74" s="3">
        <v>2</v>
      </c>
      <c r="AC74" s="3"/>
      <c r="AD74" s="3">
        <v>2</v>
      </c>
      <c r="AE74" s="3"/>
      <c r="AF74" s="3">
        <v>1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>
        <v>1</v>
      </c>
      <c r="AS74" s="3"/>
      <c r="AT74" s="3" t="s">
        <v>60</v>
      </c>
      <c r="AU74" s="3" t="s">
        <v>942</v>
      </c>
      <c r="AV74" s="3">
        <v>98.82</v>
      </c>
      <c r="AW74" s="3">
        <v>15433943</v>
      </c>
      <c r="AX74" s="3">
        <v>3743774</v>
      </c>
      <c r="AY74" s="3">
        <v>637763</v>
      </c>
      <c r="AZ74" s="3">
        <v>0</v>
      </c>
      <c r="BA74" s="3">
        <v>1</v>
      </c>
      <c r="BB74" s="3">
        <v>1</v>
      </c>
      <c r="BC74" s="3">
        <v>0</v>
      </c>
      <c r="BD74" s="3">
        <v>0</v>
      </c>
      <c r="BE74" s="3">
        <v>1</v>
      </c>
    </row>
    <row r="75" spans="1:57" x14ac:dyDescent="0.25">
      <c r="A75" s="3" t="s">
        <v>937</v>
      </c>
      <c r="B75" s="3" t="s">
        <v>938</v>
      </c>
      <c r="C75" s="3" t="s">
        <v>939</v>
      </c>
      <c r="D75" s="3"/>
      <c r="E75" s="3" t="s">
        <v>940</v>
      </c>
      <c r="F75" s="3">
        <v>338.18819469700009</v>
      </c>
      <c r="G75" s="3" t="s">
        <v>941</v>
      </c>
      <c r="H75" s="3" t="s">
        <v>940</v>
      </c>
      <c r="I75" s="3">
        <v>338.18819469700009</v>
      </c>
      <c r="J75" s="3" t="s">
        <v>62</v>
      </c>
      <c r="K75" s="3">
        <v>338.18599999999998</v>
      </c>
      <c r="L75" s="3">
        <v>339.19383999999991</v>
      </c>
      <c r="M75" s="3">
        <v>13.82</v>
      </c>
      <c r="N75" s="3" t="s">
        <v>7112</v>
      </c>
      <c r="O75" s="3" t="s">
        <v>7112</v>
      </c>
      <c r="P75" s="3"/>
      <c r="Q75" s="3"/>
      <c r="R75" s="4" t="s">
        <v>700</v>
      </c>
      <c r="S75" s="19" t="s">
        <v>59</v>
      </c>
      <c r="T75" s="3"/>
      <c r="U75" s="3"/>
      <c r="V75" s="3">
        <v>1</v>
      </c>
      <c r="W75" s="3"/>
      <c r="X75" s="3"/>
      <c r="Y75" s="3"/>
      <c r="Z75" s="3"/>
      <c r="AA75" s="3">
        <v>3</v>
      </c>
      <c r="AB75" s="3">
        <v>2</v>
      </c>
      <c r="AC75" s="3"/>
      <c r="AD75" s="3">
        <v>2</v>
      </c>
      <c r="AE75" s="3"/>
      <c r="AF75" s="3">
        <v>1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>
        <v>1</v>
      </c>
      <c r="AS75" s="3"/>
      <c r="AT75" s="3" t="s">
        <v>60</v>
      </c>
      <c r="AU75" s="3" t="s">
        <v>942</v>
      </c>
      <c r="AV75" s="3">
        <v>99</v>
      </c>
      <c r="AW75" s="3">
        <v>8930015</v>
      </c>
      <c r="AX75" s="3">
        <v>2515109</v>
      </c>
      <c r="AY75" s="3">
        <v>523773</v>
      </c>
      <c r="AZ75" s="3">
        <v>0</v>
      </c>
      <c r="BA75" s="3">
        <v>1</v>
      </c>
      <c r="BB75" s="3">
        <v>1</v>
      </c>
      <c r="BC75" s="3">
        <v>0</v>
      </c>
      <c r="BD75" s="3">
        <v>0</v>
      </c>
      <c r="BE75" s="3">
        <v>1</v>
      </c>
    </row>
    <row r="76" spans="1:57" x14ac:dyDescent="0.25">
      <c r="A76" s="3" t="s">
        <v>937</v>
      </c>
      <c r="B76" s="3" t="s">
        <v>938</v>
      </c>
      <c r="C76" s="3" t="s">
        <v>939</v>
      </c>
      <c r="D76" s="3"/>
      <c r="E76" s="3" t="s">
        <v>940</v>
      </c>
      <c r="F76" s="3">
        <v>338.18819469700009</v>
      </c>
      <c r="G76" s="3" t="s">
        <v>941</v>
      </c>
      <c r="H76" s="3" t="s">
        <v>940</v>
      </c>
      <c r="I76" s="3">
        <v>338.18819469700009</v>
      </c>
      <c r="J76" s="3" t="s">
        <v>62</v>
      </c>
      <c r="K76" s="3">
        <v>338.18380000000008</v>
      </c>
      <c r="L76" s="3">
        <v>339.19164000000001</v>
      </c>
      <c r="M76" s="3">
        <v>6.3</v>
      </c>
      <c r="N76" s="3" t="s">
        <v>7112</v>
      </c>
      <c r="O76" s="3" t="s">
        <v>7112</v>
      </c>
      <c r="P76" s="3"/>
      <c r="Q76" s="3"/>
      <c r="R76" s="4" t="s">
        <v>391</v>
      </c>
      <c r="S76" s="19" t="s">
        <v>59</v>
      </c>
      <c r="T76" s="3"/>
      <c r="U76" s="3"/>
      <c r="V76" s="3">
        <v>1</v>
      </c>
      <c r="W76" s="3"/>
      <c r="X76" s="3"/>
      <c r="Y76" s="3"/>
      <c r="Z76" s="3"/>
      <c r="AA76" s="3">
        <v>3</v>
      </c>
      <c r="AB76" s="3">
        <v>1</v>
      </c>
      <c r="AC76" s="3"/>
      <c r="AD76" s="3">
        <v>1</v>
      </c>
      <c r="AE76" s="3">
        <v>1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>
        <v>1</v>
      </c>
      <c r="AS76" s="3"/>
      <c r="AT76" s="3" t="s">
        <v>60</v>
      </c>
      <c r="AU76" s="3" t="s">
        <v>943</v>
      </c>
      <c r="AV76" s="3">
        <v>62.2</v>
      </c>
      <c r="AW76" s="3">
        <v>256958</v>
      </c>
      <c r="AX76" s="3"/>
      <c r="AY76" s="3"/>
      <c r="AZ76" s="3">
        <v>0</v>
      </c>
      <c r="BA76" s="3">
        <v>1</v>
      </c>
      <c r="BB76" s="3">
        <v>0</v>
      </c>
      <c r="BC76" s="3">
        <v>0</v>
      </c>
      <c r="BD76" s="3">
        <v>0</v>
      </c>
      <c r="BE76" s="3">
        <v>0</v>
      </c>
    </row>
    <row r="77" spans="1:57" x14ac:dyDescent="0.25">
      <c r="A77" s="3" t="s">
        <v>417</v>
      </c>
      <c r="B77" s="3" t="s">
        <v>418</v>
      </c>
      <c r="C77" s="3" t="s">
        <v>419</v>
      </c>
      <c r="D77" s="3" t="s">
        <v>7113</v>
      </c>
      <c r="E77" s="3" t="s">
        <v>420</v>
      </c>
      <c r="F77" s="3">
        <v>201.07897859799999</v>
      </c>
      <c r="G77" s="3" t="s">
        <v>421</v>
      </c>
      <c r="H77" s="3" t="s">
        <v>420</v>
      </c>
      <c r="I77" s="3">
        <v>201.07897859799999</v>
      </c>
      <c r="J77" s="3" t="s">
        <v>62</v>
      </c>
      <c r="K77" s="3">
        <v>201.07769999999999</v>
      </c>
      <c r="L77" s="3">
        <v>202.08554000000001</v>
      </c>
      <c r="M77" s="3">
        <v>3.55</v>
      </c>
      <c r="N77" s="3" t="s">
        <v>7112</v>
      </c>
      <c r="O77" s="3" t="s">
        <v>7112</v>
      </c>
      <c r="P77" s="3"/>
      <c r="Q77" s="3"/>
      <c r="R77" s="4" t="s">
        <v>391</v>
      </c>
      <c r="S77" s="19" t="s">
        <v>59</v>
      </c>
      <c r="T77" s="3"/>
      <c r="U77" s="3"/>
      <c r="V77" s="3">
        <v>1</v>
      </c>
      <c r="W77" s="3"/>
      <c r="X77" s="3"/>
      <c r="Y77" s="3"/>
      <c r="Z77" s="3"/>
      <c r="AA77" s="3">
        <v>2</v>
      </c>
      <c r="AB77" s="3">
        <v>2</v>
      </c>
      <c r="AC77" s="3"/>
      <c r="AD77" s="3">
        <v>2</v>
      </c>
      <c r="AE77" s="3"/>
      <c r="AF77" s="3">
        <v>1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>
        <v>1</v>
      </c>
      <c r="AS77" s="3"/>
      <c r="AT77" s="3" t="s">
        <v>60</v>
      </c>
      <c r="AU77" s="3" t="s">
        <v>944</v>
      </c>
      <c r="AV77" s="3">
        <v>83.2</v>
      </c>
      <c r="AW77" s="3">
        <v>2910691</v>
      </c>
      <c r="AX77" s="3">
        <v>1038209</v>
      </c>
      <c r="AY77" s="3"/>
      <c r="AZ77" s="3">
        <v>0</v>
      </c>
      <c r="BA77" s="3">
        <v>1</v>
      </c>
      <c r="BB77" s="3">
        <v>0</v>
      </c>
      <c r="BC77" s="3">
        <v>0</v>
      </c>
      <c r="BD77" s="3">
        <v>0</v>
      </c>
      <c r="BE77" s="3">
        <v>0</v>
      </c>
    </row>
    <row r="78" spans="1:57" ht="15.75" thickBot="1" x14ac:dyDescent="0.3">
      <c r="A78" s="8" t="s">
        <v>417</v>
      </c>
      <c r="B78" s="8" t="s">
        <v>418</v>
      </c>
      <c r="C78" s="8" t="s">
        <v>419</v>
      </c>
      <c r="D78" s="8" t="s">
        <v>7113</v>
      </c>
      <c r="E78" s="8" t="s">
        <v>420</v>
      </c>
      <c r="F78" s="8">
        <v>201.07897859799999</v>
      </c>
      <c r="G78" s="8" t="s">
        <v>421</v>
      </c>
      <c r="H78" s="8" t="s">
        <v>420</v>
      </c>
      <c r="I78" s="8">
        <v>201.07897859799999</v>
      </c>
      <c r="J78" s="8" t="s">
        <v>62</v>
      </c>
      <c r="K78" s="8">
        <v>201.07790000000003</v>
      </c>
      <c r="L78" s="8">
        <v>202.08573999999999</v>
      </c>
      <c r="M78" s="8">
        <v>4.4000000000000004</v>
      </c>
      <c r="N78" s="8" t="s">
        <v>7113</v>
      </c>
      <c r="O78" s="8" t="s">
        <v>7112</v>
      </c>
      <c r="P78" s="8" t="s">
        <v>7113</v>
      </c>
      <c r="Q78" s="8"/>
      <c r="R78" s="15" t="s">
        <v>700</v>
      </c>
      <c r="S78" s="20" t="s">
        <v>59</v>
      </c>
      <c r="T78" s="8"/>
      <c r="U78" s="8"/>
      <c r="V78" s="8">
        <v>1</v>
      </c>
      <c r="W78" s="8"/>
      <c r="X78" s="8"/>
      <c r="Y78" s="8"/>
      <c r="Z78" s="8"/>
      <c r="AA78" s="8">
        <v>2</v>
      </c>
      <c r="AB78" s="8">
        <v>2</v>
      </c>
      <c r="AC78" s="8"/>
      <c r="AD78" s="8">
        <v>2</v>
      </c>
      <c r="AE78" s="8"/>
      <c r="AF78" s="8">
        <v>1</v>
      </c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>
        <v>1</v>
      </c>
      <c r="AS78" s="8"/>
      <c r="AT78" s="8" t="s">
        <v>60</v>
      </c>
      <c r="AU78" s="8" t="s">
        <v>944</v>
      </c>
      <c r="AV78" s="8">
        <v>96.39</v>
      </c>
      <c r="AW78" s="8">
        <v>11960818</v>
      </c>
      <c r="AX78" s="8">
        <v>3524448</v>
      </c>
      <c r="AY78" s="8">
        <v>699178</v>
      </c>
      <c r="AZ78" s="8">
        <v>0</v>
      </c>
      <c r="BA78" s="8">
        <v>1</v>
      </c>
      <c r="BB78" s="8">
        <v>1</v>
      </c>
      <c r="BC78" s="8">
        <v>0</v>
      </c>
      <c r="BD78" s="8">
        <v>0</v>
      </c>
      <c r="BE78" s="8">
        <v>1</v>
      </c>
    </row>
    <row r="79" spans="1:57" x14ac:dyDescent="0.25">
      <c r="A79" s="3" t="s">
        <v>945</v>
      </c>
      <c r="B79" s="3" t="s">
        <v>946</v>
      </c>
      <c r="C79" s="3" t="s">
        <v>947</v>
      </c>
      <c r="D79" s="3"/>
      <c r="E79" s="3" t="s">
        <v>948</v>
      </c>
      <c r="F79" s="3">
        <v>168.05349212600001</v>
      </c>
      <c r="G79" s="3" t="s">
        <v>949</v>
      </c>
      <c r="H79" s="3" t="s">
        <v>948</v>
      </c>
      <c r="I79" s="3">
        <v>168.05349212600001</v>
      </c>
      <c r="J79" s="3" t="s">
        <v>60</v>
      </c>
      <c r="K79" s="3"/>
      <c r="L79" s="3"/>
      <c r="M79" s="3"/>
      <c r="N79" s="3" t="s">
        <v>7112</v>
      </c>
      <c r="O79" s="3" t="s">
        <v>7112</v>
      </c>
      <c r="P79" s="3"/>
      <c r="Q79" s="3"/>
      <c r="R79" s="3"/>
      <c r="S79" s="22" t="s">
        <v>59</v>
      </c>
      <c r="T79" s="3"/>
      <c r="U79" s="3"/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>
        <v>1</v>
      </c>
      <c r="AT79" s="3" t="s">
        <v>60</v>
      </c>
      <c r="AU79" s="3" t="s">
        <v>60</v>
      </c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1:57" x14ac:dyDescent="0.25">
      <c r="A80" s="3" t="s">
        <v>950</v>
      </c>
      <c r="B80" s="3" t="s">
        <v>951</v>
      </c>
      <c r="C80" s="3" t="s">
        <v>952</v>
      </c>
      <c r="D80" s="3"/>
      <c r="E80" s="3" t="s">
        <v>396</v>
      </c>
      <c r="F80" s="3">
        <v>198.06807956200001</v>
      </c>
      <c r="G80" s="3" t="s">
        <v>953</v>
      </c>
      <c r="H80" s="3" t="s">
        <v>396</v>
      </c>
      <c r="I80" s="3">
        <v>198.06807956200001</v>
      </c>
      <c r="J80" s="3" t="s">
        <v>60</v>
      </c>
      <c r="K80" s="3"/>
      <c r="L80" s="3"/>
      <c r="M80" s="3"/>
      <c r="N80" s="3" t="s">
        <v>7112</v>
      </c>
      <c r="O80" s="3" t="s">
        <v>7112</v>
      </c>
      <c r="P80" s="3"/>
      <c r="Q80" s="3"/>
      <c r="R80" s="3"/>
      <c r="S80" s="22" t="s">
        <v>59</v>
      </c>
      <c r="T80" s="3"/>
      <c r="U80" s="3"/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>
        <v>1</v>
      </c>
      <c r="AT80" s="3" t="s">
        <v>60</v>
      </c>
      <c r="AU80" s="3" t="s">
        <v>60</v>
      </c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x14ac:dyDescent="0.25">
      <c r="A81" s="3" t="s">
        <v>954</v>
      </c>
      <c r="B81" s="3" t="s">
        <v>955</v>
      </c>
      <c r="C81" s="3" t="s">
        <v>956</v>
      </c>
      <c r="D81" s="3"/>
      <c r="E81" s="3" t="s">
        <v>512</v>
      </c>
      <c r="F81" s="3">
        <v>137.08406397799999</v>
      </c>
      <c r="G81" s="3" t="s">
        <v>957</v>
      </c>
      <c r="H81" s="3" t="s">
        <v>512</v>
      </c>
      <c r="I81" s="3">
        <v>137.08406397799999</v>
      </c>
      <c r="J81" s="3" t="s">
        <v>60</v>
      </c>
      <c r="K81" s="3"/>
      <c r="L81" s="3"/>
      <c r="M81" s="3"/>
      <c r="N81" s="3" t="s">
        <v>7112</v>
      </c>
      <c r="O81" s="3" t="s">
        <v>7112</v>
      </c>
      <c r="P81" s="3"/>
      <c r="Q81" s="3"/>
      <c r="R81" s="3"/>
      <c r="S81" s="22" t="s">
        <v>59</v>
      </c>
      <c r="T81" s="3"/>
      <c r="U81" s="3"/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>
        <v>1</v>
      </c>
      <c r="AT81" s="3" t="s">
        <v>60</v>
      </c>
      <c r="AU81" s="3" t="s">
        <v>60</v>
      </c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x14ac:dyDescent="0.25">
      <c r="A82" s="3" t="s">
        <v>958</v>
      </c>
      <c r="B82" s="3" t="s">
        <v>959</v>
      </c>
      <c r="C82" s="3" t="s">
        <v>960</v>
      </c>
      <c r="D82" s="3"/>
      <c r="E82" s="3" t="s">
        <v>961</v>
      </c>
      <c r="F82" s="3">
        <v>145.01552280000001</v>
      </c>
      <c r="G82" s="3" t="s">
        <v>962</v>
      </c>
      <c r="H82" s="3" t="s">
        <v>961</v>
      </c>
      <c r="I82" s="3">
        <v>145.01552280000001</v>
      </c>
      <c r="J82" s="3" t="s">
        <v>60</v>
      </c>
      <c r="K82" s="3"/>
      <c r="L82" s="3"/>
      <c r="M82" s="3"/>
      <c r="N82" s="3" t="s">
        <v>7112</v>
      </c>
      <c r="O82" s="3" t="s">
        <v>7112</v>
      </c>
      <c r="P82" s="3"/>
      <c r="Q82" s="3"/>
      <c r="R82" s="3"/>
      <c r="S82" s="22" t="s">
        <v>59</v>
      </c>
      <c r="T82" s="3"/>
      <c r="U82" s="3"/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>
        <v>1</v>
      </c>
      <c r="AT82" s="3" t="s">
        <v>60</v>
      </c>
      <c r="AU82" s="3" t="s">
        <v>60</v>
      </c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1:57" x14ac:dyDescent="0.25">
      <c r="A83" s="3" t="s">
        <v>963</v>
      </c>
      <c r="B83" s="3" t="s">
        <v>964</v>
      </c>
      <c r="C83" s="3" t="s">
        <v>965</v>
      </c>
      <c r="D83" s="3"/>
      <c r="E83" s="3" t="s">
        <v>966</v>
      </c>
      <c r="F83" s="3">
        <v>141.07897859799999</v>
      </c>
      <c r="G83" s="3" t="s">
        <v>967</v>
      </c>
      <c r="H83" s="3" t="s">
        <v>966</v>
      </c>
      <c r="I83" s="3">
        <v>141.07897859799999</v>
      </c>
      <c r="J83" s="3" t="s">
        <v>60</v>
      </c>
      <c r="K83" s="3"/>
      <c r="L83" s="3"/>
      <c r="M83" s="3"/>
      <c r="N83" s="3" t="s">
        <v>7112</v>
      </c>
      <c r="O83" s="3" t="s">
        <v>7112</v>
      </c>
      <c r="P83" s="3"/>
      <c r="Q83" s="3"/>
      <c r="R83" s="3"/>
      <c r="S83" s="22" t="s">
        <v>59</v>
      </c>
      <c r="T83" s="3"/>
      <c r="U83" s="3"/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>
        <v>1</v>
      </c>
      <c r="AT83" s="3" t="s">
        <v>60</v>
      </c>
      <c r="AU83" s="3" t="s">
        <v>60</v>
      </c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x14ac:dyDescent="0.25">
      <c r="A84" s="3" t="s">
        <v>968</v>
      </c>
      <c r="B84" s="3" t="s">
        <v>969</v>
      </c>
      <c r="C84" s="3" t="s">
        <v>970</v>
      </c>
      <c r="D84" s="3"/>
      <c r="E84" s="3" t="s">
        <v>971</v>
      </c>
      <c r="F84" s="3">
        <v>164.08372962600004</v>
      </c>
      <c r="G84" s="3" t="s">
        <v>972</v>
      </c>
      <c r="H84" s="3" t="s">
        <v>971</v>
      </c>
      <c r="I84" s="3">
        <v>164.08372962600004</v>
      </c>
      <c r="J84" s="3" t="s">
        <v>60</v>
      </c>
      <c r="K84" s="3"/>
      <c r="L84" s="3"/>
      <c r="M84" s="3"/>
      <c r="N84" s="3" t="s">
        <v>7112</v>
      </c>
      <c r="O84" s="3" t="s">
        <v>7112</v>
      </c>
      <c r="P84" s="3"/>
      <c r="Q84" s="3"/>
      <c r="R84" s="3"/>
      <c r="S84" s="22" t="s">
        <v>59</v>
      </c>
      <c r="T84" s="3"/>
      <c r="U84" s="3"/>
      <c r="V84" s="3">
        <v>0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>
        <v>1</v>
      </c>
      <c r="AT84" s="3" t="s">
        <v>60</v>
      </c>
      <c r="AU84" s="3" t="s">
        <v>60</v>
      </c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x14ac:dyDescent="0.25">
      <c r="A85" s="3" t="s">
        <v>973</v>
      </c>
      <c r="B85" s="3" t="s">
        <v>974</v>
      </c>
      <c r="C85" s="3" t="s">
        <v>975</v>
      </c>
      <c r="D85" s="3"/>
      <c r="E85" s="3" t="s">
        <v>200</v>
      </c>
      <c r="F85" s="3">
        <v>193.11027872700001</v>
      </c>
      <c r="G85" s="3" t="s">
        <v>976</v>
      </c>
      <c r="H85" s="3" t="s">
        <v>200</v>
      </c>
      <c r="I85" s="3">
        <v>193.11027872700001</v>
      </c>
      <c r="J85" s="3" t="s">
        <v>60</v>
      </c>
      <c r="K85" s="3"/>
      <c r="L85" s="3"/>
      <c r="M85" s="3"/>
      <c r="N85" s="3" t="s">
        <v>7112</v>
      </c>
      <c r="O85" s="3" t="s">
        <v>7112</v>
      </c>
      <c r="P85" s="3"/>
      <c r="Q85" s="3"/>
      <c r="R85" s="3"/>
      <c r="S85" s="22" t="s">
        <v>59</v>
      </c>
      <c r="T85" s="3"/>
      <c r="U85" s="3"/>
      <c r="V85" s="3">
        <v>0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>
        <v>1</v>
      </c>
      <c r="AT85" s="3" t="s">
        <v>60</v>
      </c>
      <c r="AU85" s="3" t="s">
        <v>60</v>
      </c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x14ac:dyDescent="0.25">
      <c r="A86" s="3" t="s">
        <v>977</v>
      </c>
      <c r="B86" s="3" t="s">
        <v>978</v>
      </c>
      <c r="C86" s="3" t="s">
        <v>979</v>
      </c>
      <c r="D86" s="3"/>
      <c r="E86" s="3" t="s">
        <v>980</v>
      </c>
      <c r="F86" s="3">
        <v>159.04509159999995</v>
      </c>
      <c r="G86" s="3" t="s">
        <v>981</v>
      </c>
      <c r="H86" s="3" t="s">
        <v>982</v>
      </c>
      <c r="I86" s="3">
        <v>123.06841391400002</v>
      </c>
      <c r="J86" s="3" t="s">
        <v>60</v>
      </c>
      <c r="K86" s="3"/>
      <c r="L86" s="3"/>
      <c r="M86" s="3"/>
      <c r="N86" s="3" t="s">
        <v>7112</v>
      </c>
      <c r="O86" s="3" t="s">
        <v>7112</v>
      </c>
      <c r="P86" s="3"/>
      <c r="Q86" s="3"/>
      <c r="R86" s="3"/>
      <c r="S86" s="22" t="s">
        <v>59</v>
      </c>
      <c r="T86" s="3"/>
      <c r="U86" s="3"/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>
        <v>1</v>
      </c>
      <c r="AT86" s="3" t="s">
        <v>60</v>
      </c>
      <c r="AU86" s="3" t="s">
        <v>60</v>
      </c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x14ac:dyDescent="0.25">
      <c r="A87" s="3" t="s">
        <v>983</v>
      </c>
      <c r="B87" s="3" t="s">
        <v>984</v>
      </c>
      <c r="C87" s="3" t="s">
        <v>985</v>
      </c>
      <c r="D87" s="3"/>
      <c r="E87" s="3" t="s">
        <v>501</v>
      </c>
      <c r="F87" s="3">
        <v>112.05242949799998</v>
      </c>
      <c r="G87" s="3" t="s">
        <v>986</v>
      </c>
      <c r="H87" s="3" t="s">
        <v>501</v>
      </c>
      <c r="I87" s="3">
        <v>112.05242949799998</v>
      </c>
      <c r="J87" s="3" t="s">
        <v>60</v>
      </c>
      <c r="K87" s="3"/>
      <c r="L87" s="3"/>
      <c r="M87" s="3"/>
      <c r="N87" s="3" t="s">
        <v>7112</v>
      </c>
      <c r="O87" s="3" t="s">
        <v>7112</v>
      </c>
      <c r="P87" s="3"/>
      <c r="Q87" s="3"/>
      <c r="R87" s="3"/>
      <c r="S87" s="22" t="s">
        <v>59</v>
      </c>
      <c r="T87" s="3"/>
      <c r="U87" s="3"/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>
        <v>1</v>
      </c>
      <c r="AT87" s="3" t="s">
        <v>60</v>
      </c>
      <c r="AU87" s="3" t="s">
        <v>60</v>
      </c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x14ac:dyDescent="0.25">
      <c r="A88" s="3" t="s">
        <v>987</v>
      </c>
      <c r="B88" s="3" t="s">
        <v>988</v>
      </c>
      <c r="C88" s="3" t="s">
        <v>989</v>
      </c>
      <c r="D88" s="3"/>
      <c r="E88" s="3" t="s">
        <v>990</v>
      </c>
      <c r="F88" s="3">
        <v>256.03717335800002</v>
      </c>
      <c r="G88" s="3" t="s">
        <v>991</v>
      </c>
      <c r="H88" s="3" t="s">
        <v>990</v>
      </c>
      <c r="I88" s="3">
        <v>256.03717335800002</v>
      </c>
      <c r="J88" s="3" t="s">
        <v>60</v>
      </c>
      <c r="K88" s="3"/>
      <c r="L88" s="3"/>
      <c r="M88" s="3"/>
      <c r="N88" s="3" t="s">
        <v>7112</v>
      </c>
      <c r="O88" s="3" t="s">
        <v>7112</v>
      </c>
      <c r="P88" s="3"/>
      <c r="Q88" s="3"/>
      <c r="R88" s="3"/>
      <c r="S88" s="22" t="s">
        <v>59</v>
      </c>
      <c r="T88" s="3"/>
      <c r="U88" s="3"/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>
        <v>1</v>
      </c>
      <c r="AT88" s="3" t="s">
        <v>60</v>
      </c>
      <c r="AU88" s="3" t="s">
        <v>60</v>
      </c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x14ac:dyDescent="0.25">
      <c r="A89" s="3" t="s">
        <v>992</v>
      </c>
      <c r="B89" s="3" t="s">
        <v>993</v>
      </c>
      <c r="C89" s="3" t="s">
        <v>994</v>
      </c>
      <c r="D89" s="3"/>
      <c r="E89" s="3" t="s">
        <v>995</v>
      </c>
      <c r="F89" s="3">
        <v>128.00443393099999</v>
      </c>
      <c r="G89" s="3" t="s">
        <v>996</v>
      </c>
      <c r="H89" s="3" t="s">
        <v>995</v>
      </c>
      <c r="I89" s="3">
        <v>128.00443393099999</v>
      </c>
      <c r="J89" s="3" t="s">
        <v>60</v>
      </c>
      <c r="K89" s="3"/>
      <c r="L89" s="3"/>
      <c r="M89" s="3"/>
      <c r="N89" s="3" t="s">
        <v>7112</v>
      </c>
      <c r="O89" s="3" t="s">
        <v>7112</v>
      </c>
      <c r="P89" s="3"/>
      <c r="Q89" s="3"/>
      <c r="R89" s="3"/>
      <c r="S89" s="22" t="s">
        <v>59</v>
      </c>
      <c r="T89" s="3"/>
      <c r="U89" s="3"/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>
        <v>1</v>
      </c>
      <c r="AT89" s="3" t="s">
        <v>60</v>
      </c>
      <c r="AU89" s="3" t="s">
        <v>60</v>
      </c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x14ac:dyDescent="0.25">
      <c r="A90" s="3" t="s">
        <v>997</v>
      </c>
      <c r="B90" s="3" t="s">
        <v>998</v>
      </c>
      <c r="C90" s="3" t="s">
        <v>999</v>
      </c>
      <c r="D90" s="3"/>
      <c r="E90" s="3" t="s">
        <v>1000</v>
      </c>
      <c r="F90" s="3">
        <v>152.03342538499999</v>
      </c>
      <c r="G90" s="3" t="s">
        <v>1001</v>
      </c>
      <c r="H90" s="3" t="s">
        <v>1000</v>
      </c>
      <c r="I90" s="3">
        <v>152.03342538499999</v>
      </c>
      <c r="J90" s="3" t="s">
        <v>60</v>
      </c>
      <c r="K90" s="3"/>
      <c r="L90" s="3"/>
      <c r="M90" s="3"/>
      <c r="N90" s="3" t="s">
        <v>7112</v>
      </c>
      <c r="O90" s="3" t="s">
        <v>7112</v>
      </c>
      <c r="P90" s="3"/>
      <c r="Q90" s="3"/>
      <c r="R90" s="3"/>
      <c r="S90" s="22" t="s">
        <v>59</v>
      </c>
      <c r="T90" s="3"/>
      <c r="U90" s="3"/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>
        <v>1</v>
      </c>
      <c r="AT90" s="3" t="s">
        <v>60</v>
      </c>
      <c r="AU90" s="3" t="s">
        <v>60</v>
      </c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x14ac:dyDescent="0.25">
      <c r="A91" s="3" t="s">
        <v>1002</v>
      </c>
      <c r="B91" s="3" t="s">
        <v>1003</v>
      </c>
      <c r="C91" s="3" t="s">
        <v>1004</v>
      </c>
      <c r="D91" s="3"/>
      <c r="E91" s="3" t="s">
        <v>1005</v>
      </c>
      <c r="F91" s="3">
        <v>161.09529736600001</v>
      </c>
      <c r="G91" s="3" t="s">
        <v>1006</v>
      </c>
      <c r="H91" s="3" t="s">
        <v>1005</v>
      </c>
      <c r="I91" s="3">
        <v>161.09529736600001</v>
      </c>
      <c r="J91" s="3" t="s">
        <v>60</v>
      </c>
      <c r="K91" s="3"/>
      <c r="L91" s="3"/>
      <c r="M91" s="3"/>
      <c r="N91" s="3" t="s">
        <v>7112</v>
      </c>
      <c r="O91" s="3" t="s">
        <v>7112</v>
      </c>
      <c r="P91" s="3"/>
      <c r="Q91" s="3"/>
      <c r="R91" s="3"/>
      <c r="S91" s="22" t="s">
        <v>59</v>
      </c>
      <c r="T91" s="3"/>
      <c r="U91" s="3"/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>
        <v>1</v>
      </c>
      <c r="AT91" s="3" t="s">
        <v>60</v>
      </c>
      <c r="AU91" s="3" t="s">
        <v>60</v>
      </c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x14ac:dyDescent="0.25">
      <c r="A92" s="3" t="s">
        <v>1007</v>
      </c>
      <c r="B92" s="3" t="s">
        <v>1008</v>
      </c>
      <c r="C92" s="3" t="s">
        <v>1009</v>
      </c>
      <c r="D92" s="3"/>
      <c r="E92" s="3" t="s">
        <v>1010</v>
      </c>
      <c r="F92" s="3">
        <v>218.10889900199996</v>
      </c>
      <c r="G92" s="3" t="s">
        <v>1011</v>
      </c>
      <c r="H92" s="3" t="s">
        <v>1010</v>
      </c>
      <c r="I92" s="3">
        <v>218.10889900199996</v>
      </c>
      <c r="J92" s="3" t="s">
        <v>60</v>
      </c>
      <c r="K92" s="3"/>
      <c r="L92" s="3"/>
      <c r="M92" s="3"/>
      <c r="N92" s="3" t="s">
        <v>7112</v>
      </c>
      <c r="O92" s="3" t="s">
        <v>7112</v>
      </c>
      <c r="P92" s="3"/>
      <c r="Q92" s="3"/>
      <c r="R92" s="3"/>
      <c r="S92" s="22" t="s">
        <v>59</v>
      </c>
      <c r="T92" s="3"/>
      <c r="U92" s="3"/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>
        <v>1</v>
      </c>
      <c r="AT92" s="3" t="s">
        <v>60</v>
      </c>
      <c r="AU92" s="3" t="s">
        <v>60</v>
      </c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x14ac:dyDescent="0.25">
      <c r="A93" s="3" t="s">
        <v>1012</v>
      </c>
      <c r="B93" s="3" t="s">
        <v>1013</v>
      </c>
      <c r="C93" s="3" t="s">
        <v>1014</v>
      </c>
      <c r="D93" s="3"/>
      <c r="E93" s="3" t="s">
        <v>1015</v>
      </c>
      <c r="F93" s="3">
        <v>166.06299418199995</v>
      </c>
      <c r="G93" s="3" t="s">
        <v>1016</v>
      </c>
      <c r="H93" s="3" t="s">
        <v>1015</v>
      </c>
      <c r="I93" s="3">
        <v>166.06299418199995</v>
      </c>
      <c r="J93" s="3" t="s">
        <v>60</v>
      </c>
      <c r="K93" s="3"/>
      <c r="L93" s="3"/>
      <c r="M93" s="3"/>
      <c r="N93" s="3" t="s">
        <v>7112</v>
      </c>
      <c r="O93" s="3" t="s">
        <v>7112</v>
      </c>
      <c r="P93" s="3"/>
      <c r="Q93" s="3"/>
      <c r="R93" s="3"/>
      <c r="S93" s="22" t="s">
        <v>59</v>
      </c>
      <c r="T93" s="3"/>
      <c r="U93" s="3"/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>
        <v>1</v>
      </c>
      <c r="AT93" s="3" t="s">
        <v>60</v>
      </c>
      <c r="AU93" s="3" t="s">
        <v>60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x14ac:dyDescent="0.25">
      <c r="A94" s="3" t="s">
        <v>1017</v>
      </c>
      <c r="B94" s="3" t="s">
        <v>1018</v>
      </c>
      <c r="C94" s="3" t="s">
        <v>1019</v>
      </c>
      <c r="D94" s="3"/>
      <c r="E94" s="3" t="s">
        <v>1020</v>
      </c>
      <c r="F94" s="3">
        <v>270.05282342200002</v>
      </c>
      <c r="G94" s="3" t="s">
        <v>1021</v>
      </c>
      <c r="H94" s="3" t="s">
        <v>1020</v>
      </c>
      <c r="I94" s="3">
        <v>270.05282342200002</v>
      </c>
      <c r="J94" s="3" t="s">
        <v>60</v>
      </c>
      <c r="K94" s="3"/>
      <c r="L94" s="3"/>
      <c r="M94" s="3"/>
      <c r="N94" s="3" t="s">
        <v>7112</v>
      </c>
      <c r="O94" s="3" t="s">
        <v>7112</v>
      </c>
      <c r="P94" s="3"/>
      <c r="Q94" s="3"/>
      <c r="R94" s="3"/>
      <c r="S94" s="22" t="s">
        <v>59</v>
      </c>
      <c r="T94" s="3"/>
      <c r="U94" s="3"/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>
        <v>1</v>
      </c>
      <c r="AT94" s="3" t="s">
        <v>60</v>
      </c>
      <c r="AU94" s="3" t="s">
        <v>60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x14ac:dyDescent="0.25">
      <c r="A95" s="3" t="s">
        <v>1022</v>
      </c>
      <c r="B95" s="3" t="s">
        <v>1023</v>
      </c>
      <c r="C95" s="3" t="s">
        <v>1024</v>
      </c>
      <c r="D95" s="3"/>
      <c r="E95" s="3" t="s">
        <v>1025</v>
      </c>
      <c r="F95" s="3">
        <v>214.99853540000001</v>
      </c>
      <c r="G95" s="3" t="s">
        <v>1026</v>
      </c>
      <c r="H95" s="3" t="s">
        <v>1025</v>
      </c>
      <c r="I95" s="3">
        <v>214.99853540000001</v>
      </c>
      <c r="J95" s="3" t="s">
        <v>60</v>
      </c>
      <c r="K95" s="3"/>
      <c r="L95" s="3"/>
      <c r="M95" s="3"/>
      <c r="N95" s="3" t="s">
        <v>7112</v>
      </c>
      <c r="O95" s="3" t="s">
        <v>7112</v>
      </c>
      <c r="P95" s="3"/>
      <c r="Q95" s="3"/>
      <c r="R95" s="3"/>
      <c r="S95" s="22" t="s">
        <v>59</v>
      </c>
      <c r="T95" s="3"/>
      <c r="U95" s="3"/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>
        <v>1</v>
      </c>
      <c r="AT95" s="3" t="s">
        <v>60</v>
      </c>
      <c r="AU95" s="3" t="s">
        <v>60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x14ac:dyDescent="0.25">
      <c r="A96" s="3" t="s">
        <v>1027</v>
      </c>
      <c r="B96" s="3" t="s">
        <v>1028</v>
      </c>
      <c r="C96" s="3" t="s">
        <v>1029</v>
      </c>
      <c r="D96" s="3"/>
      <c r="E96" s="3" t="s">
        <v>322</v>
      </c>
      <c r="F96" s="3">
        <v>154.03784206099999</v>
      </c>
      <c r="G96" s="3" t="s">
        <v>1030</v>
      </c>
      <c r="H96" s="3" t="s">
        <v>322</v>
      </c>
      <c r="I96" s="3">
        <v>154.03784206099999</v>
      </c>
      <c r="J96" s="3" t="s">
        <v>60</v>
      </c>
      <c r="K96" s="3"/>
      <c r="L96" s="3"/>
      <c r="M96" s="3"/>
      <c r="N96" s="3" t="s">
        <v>7112</v>
      </c>
      <c r="O96" s="3" t="s">
        <v>7112</v>
      </c>
      <c r="P96" s="3"/>
      <c r="Q96" s="3"/>
      <c r="R96" s="3"/>
      <c r="S96" s="22" t="s">
        <v>59</v>
      </c>
      <c r="T96" s="3"/>
      <c r="U96" s="3"/>
      <c r="V96" s="3">
        <v>0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>
        <v>1</v>
      </c>
      <c r="AT96" s="3" t="s">
        <v>60</v>
      </c>
      <c r="AU96" s="3" t="s">
        <v>60</v>
      </c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x14ac:dyDescent="0.25">
      <c r="A97" s="3" t="s">
        <v>1031</v>
      </c>
      <c r="B97" s="3" t="s">
        <v>1032</v>
      </c>
      <c r="C97" s="3" t="s">
        <v>1033</v>
      </c>
      <c r="D97" s="3"/>
      <c r="E97" s="3" t="s">
        <v>1034</v>
      </c>
      <c r="F97" s="3">
        <v>167.02185764499995</v>
      </c>
      <c r="G97" s="3" t="s">
        <v>1035</v>
      </c>
      <c r="H97" s="3" t="s">
        <v>1034</v>
      </c>
      <c r="I97" s="3">
        <v>167.02185764499995</v>
      </c>
      <c r="J97" s="3" t="s">
        <v>60</v>
      </c>
      <c r="K97" s="3"/>
      <c r="L97" s="3"/>
      <c r="M97" s="3"/>
      <c r="N97" s="3" t="s">
        <v>7112</v>
      </c>
      <c r="O97" s="3" t="s">
        <v>7112</v>
      </c>
      <c r="P97" s="3"/>
      <c r="Q97" s="3"/>
      <c r="R97" s="3"/>
      <c r="S97" s="22" t="s">
        <v>59</v>
      </c>
      <c r="T97" s="3"/>
      <c r="U97" s="3"/>
      <c r="V97" s="3">
        <v>0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>
        <v>1</v>
      </c>
      <c r="AT97" s="3" t="s">
        <v>60</v>
      </c>
      <c r="AU97" s="3" t="s">
        <v>60</v>
      </c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x14ac:dyDescent="0.25">
      <c r="A98" s="3" t="s">
        <v>1036</v>
      </c>
      <c r="B98" s="3" t="s">
        <v>1037</v>
      </c>
      <c r="C98" s="3" t="s">
        <v>1038</v>
      </c>
      <c r="D98" s="3"/>
      <c r="E98" s="3" t="s">
        <v>1039</v>
      </c>
      <c r="F98" s="3">
        <v>635.75158999999985</v>
      </c>
      <c r="G98" s="3" t="s">
        <v>1040</v>
      </c>
      <c r="H98" s="3" t="s">
        <v>1041</v>
      </c>
      <c r="I98" s="3">
        <v>613.76963999999998</v>
      </c>
      <c r="J98" s="3" t="s">
        <v>60</v>
      </c>
      <c r="K98" s="3"/>
      <c r="L98" s="3"/>
      <c r="M98" s="3"/>
      <c r="N98" s="3" t="s">
        <v>7112</v>
      </c>
      <c r="O98" s="3" t="s">
        <v>7112</v>
      </c>
      <c r="P98" s="3"/>
      <c r="Q98" s="3"/>
      <c r="R98" s="3"/>
      <c r="S98" s="22" t="s">
        <v>59</v>
      </c>
      <c r="T98" s="3"/>
      <c r="U98" s="3"/>
      <c r="V98" s="3">
        <v>0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>
        <v>1</v>
      </c>
      <c r="AT98" s="3" t="s">
        <v>60</v>
      </c>
      <c r="AU98" s="3" t="s">
        <v>60</v>
      </c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x14ac:dyDescent="0.25">
      <c r="A99" s="3" t="s">
        <v>1042</v>
      </c>
      <c r="B99" s="3" t="s">
        <v>1043</v>
      </c>
      <c r="C99" s="3" t="s">
        <v>1044</v>
      </c>
      <c r="D99" s="3" t="s">
        <v>7113</v>
      </c>
      <c r="E99" s="3" t="s">
        <v>1045</v>
      </c>
      <c r="F99" s="3">
        <v>229.0521124</v>
      </c>
      <c r="G99" s="3" t="s">
        <v>1046</v>
      </c>
      <c r="H99" s="3" t="s">
        <v>1045</v>
      </c>
      <c r="I99" s="3">
        <v>229.0521124</v>
      </c>
      <c r="J99" s="3" t="s">
        <v>60</v>
      </c>
      <c r="K99" s="3"/>
      <c r="L99" s="3"/>
      <c r="M99" s="3"/>
      <c r="N99" s="3" t="s">
        <v>7122</v>
      </c>
      <c r="O99" s="3" t="s">
        <v>7112</v>
      </c>
      <c r="P99" s="3" t="s">
        <v>7119</v>
      </c>
      <c r="Q99" s="3"/>
      <c r="R99" s="3"/>
      <c r="S99" s="22" t="s">
        <v>59</v>
      </c>
      <c r="T99" s="3"/>
      <c r="U99" s="3"/>
      <c r="V99" s="3">
        <v>0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>
        <v>1</v>
      </c>
      <c r="AT99" s="3" t="s">
        <v>60</v>
      </c>
      <c r="AU99" s="3" t="s">
        <v>60</v>
      </c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x14ac:dyDescent="0.25">
      <c r="A100" s="3" t="s">
        <v>1047</v>
      </c>
      <c r="B100" s="3" t="s">
        <v>1048</v>
      </c>
      <c r="C100" s="3" t="s">
        <v>1049</v>
      </c>
      <c r="D100" s="3"/>
      <c r="E100" s="3" t="s">
        <v>1050</v>
      </c>
      <c r="F100" s="3">
        <v>162.02854067800004</v>
      </c>
      <c r="G100" s="3" t="s">
        <v>1051</v>
      </c>
      <c r="H100" s="3" t="s">
        <v>1050</v>
      </c>
      <c r="I100" s="3">
        <v>162.02854067800004</v>
      </c>
      <c r="J100" s="3" t="s">
        <v>60</v>
      </c>
      <c r="K100" s="3"/>
      <c r="L100" s="3"/>
      <c r="M100" s="3"/>
      <c r="N100" s="3" t="s">
        <v>7112</v>
      </c>
      <c r="O100" s="3" t="s">
        <v>7112</v>
      </c>
      <c r="P100" s="3"/>
      <c r="Q100" s="3"/>
      <c r="R100" s="3"/>
      <c r="S100" s="22" t="s">
        <v>59</v>
      </c>
      <c r="T100" s="3"/>
      <c r="U100" s="3"/>
      <c r="V100" s="3">
        <v>0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>
        <v>1</v>
      </c>
      <c r="AT100" s="3" t="s">
        <v>60</v>
      </c>
      <c r="AU100" s="3" t="s">
        <v>60</v>
      </c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x14ac:dyDescent="0.25">
      <c r="A101" s="3" t="s">
        <v>1052</v>
      </c>
      <c r="B101" s="3" t="s">
        <v>1053</v>
      </c>
      <c r="C101" s="3" t="s">
        <v>1054</v>
      </c>
      <c r="D101" s="3"/>
      <c r="E101" s="3" t="s">
        <v>1055</v>
      </c>
      <c r="F101" s="3">
        <v>266.18819469700003</v>
      </c>
      <c r="G101" s="3" t="s">
        <v>1056</v>
      </c>
      <c r="H101" s="3" t="s">
        <v>1055</v>
      </c>
      <c r="I101" s="3">
        <v>266.18819469700003</v>
      </c>
      <c r="J101" s="3" t="s">
        <v>60</v>
      </c>
      <c r="K101" s="3"/>
      <c r="L101" s="3"/>
      <c r="M101" s="3"/>
      <c r="N101" s="3" t="s">
        <v>7112</v>
      </c>
      <c r="O101" s="3" t="s">
        <v>7112</v>
      </c>
      <c r="P101" s="3"/>
      <c r="Q101" s="3"/>
      <c r="R101" s="3"/>
      <c r="S101" s="22" t="s">
        <v>59</v>
      </c>
      <c r="T101" s="3"/>
      <c r="U101" s="3"/>
      <c r="V101" s="3">
        <v>0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>
        <v>1</v>
      </c>
      <c r="AT101" s="3" t="s">
        <v>60</v>
      </c>
      <c r="AU101" s="3" t="s">
        <v>60</v>
      </c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x14ac:dyDescent="0.25">
      <c r="A102" s="3" t="s">
        <v>1057</v>
      </c>
      <c r="B102" s="3" t="s">
        <v>1058</v>
      </c>
      <c r="C102" s="3" t="s">
        <v>1059</v>
      </c>
      <c r="D102" s="3"/>
      <c r="E102" s="3" t="s">
        <v>553</v>
      </c>
      <c r="F102" s="3">
        <v>137.04767846899998</v>
      </c>
      <c r="G102" s="3" t="s">
        <v>1060</v>
      </c>
      <c r="H102" s="3" t="s">
        <v>553</v>
      </c>
      <c r="I102" s="3">
        <v>137.04767846899998</v>
      </c>
      <c r="J102" s="3" t="s">
        <v>60</v>
      </c>
      <c r="K102" s="3"/>
      <c r="L102" s="3"/>
      <c r="M102" s="3"/>
      <c r="N102" s="3" t="s">
        <v>7112</v>
      </c>
      <c r="O102" s="3" t="s">
        <v>7112</v>
      </c>
      <c r="P102" s="3"/>
      <c r="Q102" s="3"/>
      <c r="R102" s="3"/>
      <c r="S102" s="22" t="s">
        <v>59</v>
      </c>
      <c r="T102" s="3"/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>
        <v>1</v>
      </c>
      <c r="AT102" s="3" t="s">
        <v>60</v>
      </c>
      <c r="AU102" s="3" t="s">
        <v>60</v>
      </c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x14ac:dyDescent="0.25">
      <c r="A103" s="3" t="s">
        <v>1061</v>
      </c>
      <c r="B103" s="3" t="s">
        <v>1062</v>
      </c>
      <c r="C103" s="3" t="s">
        <v>1063</v>
      </c>
      <c r="D103" s="3"/>
      <c r="E103" s="3" t="s">
        <v>481</v>
      </c>
      <c r="F103" s="3">
        <v>180.11502975499999</v>
      </c>
      <c r="G103" s="3" t="s">
        <v>1064</v>
      </c>
      <c r="H103" s="3" t="s">
        <v>481</v>
      </c>
      <c r="I103" s="3">
        <v>180.11502975499999</v>
      </c>
      <c r="J103" s="3" t="s">
        <v>60</v>
      </c>
      <c r="K103" s="3"/>
      <c r="L103" s="3"/>
      <c r="M103" s="3"/>
      <c r="N103" s="3" t="s">
        <v>7112</v>
      </c>
      <c r="O103" s="3" t="s">
        <v>7112</v>
      </c>
      <c r="P103" s="3"/>
      <c r="Q103" s="3"/>
      <c r="R103" s="3"/>
      <c r="S103" s="22" t="s">
        <v>59</v>
      </c>
      <c r="T103" s="3"/>
      <c r="U103" s="3"/>
      <c r="V103" s="3">
        <v>0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>
        <v>1</v>
      </c>
      <c r="AT103" s="3" t="s">
        <v>60</v>
      </c>
      <c r="AU103" s="3" t="s">
        <v>60</v>
      </c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1:57" x14ac:dyDescent="0.25">
      <c r="A104" s="3" t="s">
        <v>1065</v>
      </c>
      <c r="B104" s="3" t="s">
        <v>1066</v>
      </c>
      <c r="C104" s="3" t="s">
        <v>1067</v>
      </c>
      <c r="D104" s="3"/>
      <c r="E104" s="3" t="s">
        <v>1068</v>
      </c>
      <c r="F104" s="3">
        <v>380.19875938199999</v>
      </c>
      <c r="G104" s="3" t="s">
        <v>1069</v>
      </c>
      <c r="H104" s="3" t="s">
        <v>1068</v>
      </c>
      <c r="I104" s="3">
        <v>380.19875938199999</v>
      </c>
      <c r="J104" s="3" t="s">
        <v>60</v>
      </c>
      <c r="K104" s="3"/>
      <c r="L104" s="3"/>
      <c r="M104" s="3"/>
      <c r="N104" s="3" t="s">
        <v>7112</v>
      </c>
      <c r="O104" s="3" t="s">
        <v>7112</v>
      </c>
      <c r="P104" s="3"/>
      <c r="Q104" s="3"/>
      <c r="R104" s="3"/>
      <c r="S104" s="22" t="s">
        <v>59</v>
      </c>
      <c r="T104" s="3"/>
      <c r="U104" s="3"/>
      <c r="V104" s="3">
        <v>0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>
        <v>1</v>
      </c>
      <c r="AT104" s="3" t="s">
        <v>60</v>
      </c>
      <c r="AU104" s="3" t="s">
        <v>60</v>
      </c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1:57" x14ac:dyDescent="0.25">
      <c r="A105" s="3" t="s">
        <v>1070</v>
      </c>
      <c r="B105" s="3" t="s">
        <v>1071</v>
      </c>
      <c r="C105" s="3" t="s">
        <v>1072</v>
      </c>
      <c r="D105" s="3"/>
      <c r="E105" s="3" t="s">
        <v>1073</v>
      </c>
      <c r="F105" s="3">
        <v>214.04121336399999</v>
      </c>
      <c r="G105" s="3" t="s">
        <v>1074</v>
      </c>
      <c r="H105" s="3" t="s">
        <v>1073</v>
      </c>
      <c r="I105" s="3">
        <v>214.04121336399999</v>
      </c>
      <c r="J105" s="3" t="s">
        <v>60</v>
      </c>
      <c r="K105" s="3"/>
      <c r="L105" s="3"/>
      <c r="M105" s="3"/>
      <c r="N105" s="3" t="s">
        <v>7112</v>
      </c>
      <c r="O105" s="3" t="s">
        <v>7112</v>
      </c>
      <c r="P105" s="3"/>
      <c r="Q105" s="3"/>
      <c r="R105" s="3"/>
      <c r="S105" s="22" t="s">
        <v>59</v>
      </c>
      <c r="T105" s="3"/>
      <c r="U105" s="3"/>
      <c r="V105" s="3">
        <v>0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>
        <v>1</v>
      </c>
      <c r="AT105" s="3" t="s">
        <v>60</v>
      </c>
      <c r="AU105" s="3" t="s">
        <v>60</v>
      </c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1:57" x14ac:dyDescent="0.25">
      <c r="A106" s="3" t="s">
        <v>1075</v>
      </c>
      <c r="B106" s="3" t="s">
        <v>1076</v>
      </c>
      <c r="C106" s="3" t="s">
        <v>1077</v>
      </c>
      <c r="D106" s="3"/>
      <c r="E106" s="3" t="s">
        <v>283</v>
      </c>
      <c r="F106" s="3">
        <v>203.09462866300004</v>
      </c>
      <c r="G106" s="3" t="s">
        <v>1078</v>
      </c>
      <c r="H106" s="3" t="s">
        <v>283</v>
      </c>
      <c r="I106" s="3">
        <v>203.09462866300004</v>
      </c>
      <c r="J106" s="3" t="s">
        <v>60</v>
      </c>
      <c r="K106" s="3"/>
      <c r="L106" s="3"/>
      <c r="M106" s="3"/>
      <c r="N106" s="3" t="s">
        <v>7112</v>
      </c>
      <c r="O106" s="3" t="s">
        <v>7112</v>
      </c>
      <c r="P106" s="3"/>
      <c r="Q106" s="3"/>
      <c r="R106" s="3"/>
      <c r="S106" s="22" t="s">
        <v>59</v>
      </c>
      <c r="T106" s="3"/>
      <c r="U106" s="3"/>
      <c r="V106" s="3">
        <v>0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>
        <v>1</v>
      </c>
      <c r="AT106" s="3" t="s">
        <v>60</v>
      </c>
      <c r="AU106" s="3" t="s">
        <v>60</v>
      </c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1:57" x14ac:dyDescent="0.25">
      <c r="A107" s="3" t="s">
        <v>1079</v>
      </c>
      <c r="B107" s="3" t="s">
        <v>1080</v>
      </c>
      <c r="C107" s="3" t="s">
        <v>1081</v>
      </c>
      <c r="D107" s="3"/>
      <c r="E107" s="3" t="s">
        <v>1082</v>
      </c>
      <c r="F107" s="3">
        <v>359.15328635499998</v>
      </c>
      <c r="G107" s="3" t="s">
        <v>1083</v>
      </c>
      <c r="H107" s="3" t="s">
        <v>1082</v>
      </c>
      <c r="I107" s="3">
        <v>359.15328635499998</v>
      </c>
      <c r="J107" s="3" t="s">
        <v>60</v>
      </c>
      <c r="K107" s="3"/>
      <c r="L107" s="3"/>
      <c r="M107" s="3"/>
      <c r="N107" s="3" t="s">
        <v>7112</v>
      </c>
      <c r="O107" s="3" t="s">
        <v>7112</v>
      </c>
      <c r="P107" s="3"/>
      <c r="Q107" s="3"/>
      <c r="R107" s="3"/>
      <c r="S107" s="22" t="s">
        <v>59</v>
      </c>
      <c r="T107" s="3"/>
      <c r="U107" s="3"/>
      <c r="V107" s="3">
        <v>0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>
        <v>1</v>
      </c>
      <c r="AT107" s="3" t="s">
        <v>60</v>
      </c>
      <c r="AU107" s="3" t="s">
        <v>60</v>
      </c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x14ac:dyDescent="0.25">
      <c r="A108" s="3" t="s">
        <v>1084</v>
      </c>
      <c r="B108" s="3" t="s">
        <v>1085</v>
      </c>
      <c r="C108" s="3" t="s">
        <v>1086</v>
      </c>
      <c r="D108" s="3"/>
      <c r="E108" s="3" t="s">
        <v>1087</v>
      </c>
      <c r="F108" s="3">
        <v>75.014270339000021</v>
      </c>
      <c r="G108" s="3" t="s">
        <v>1088</v>
      </c>
      <c r="H108" s="3" t="s">
        <v>1087</v>
      </c>
      <c r="I108" s="3">
        <v>75.014270339000021</v>
      </c>
      <c r="J108" s="3" t="s">
        <v>60</v>
      </c>
      <c r="K108" s="3"/>
      <c r="L108" s="3"/>
      <c r="M108" s="3"/>
      <c r="N108" s="3" t="s">
        <v>7112</v>
      </c>
      <c r="O108" s="3" t="s">
        <v>7112</v>
      </c>
      <c r="P108" s="3"/>
      <c r="Q108" s="3"/>
      <c r="R108" s="3"/>
      <c r="S108" s="22" t="s">
        <v>59</v>
      </c>
      <c r="T108" s="3"/>
      <c r="U108" s="3"/>
      <c r="V108" s="3">
        <v>0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>
        <v>1</v>
      </c>
      <c r="AT108" s="3" t="s">
        <v>60</v>
      </c>
      <c r="AU108" s="3" t="s">
        <v>60</v>
      </c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1:57" x14ac:dyDescent="0.25">
      <c r="A109" s="3" t="s">
        <v>1089</v>
      </c>
      <c r="B109" s="3" t="s">
        <v>1090</v>
      </c>
      <c r="C109" s="3" t="s">
        <v>1091</v>
      </c>
      <c r="D109" s="3"/>
      <c r="E109" s="3" t="s">
        <v>1092</v>
      </c>
      <c r="F109" s="3">
        <v>206.16706532800004</v>
      </c>
      <c r="G109" s="3" t="s">
        <v>1093</v>
      </c>
      <c r="H109" s="3" t="s">
        <v>1092</v>
      </c>
      <c r="I109" s="3">
        <v>206.16706532800004</v>
      </c>
      <c r="J109" s="3" t="s">
        <v>60</v>
      </c>
      <c r="K109" s="3"/>
      <c r="L109" s="3"/>
      <c r="M109" s="3"/>
      <c r="N109" s="3" t="s">
        <v>7112</v>
      </c>
      <c r="O109" s="3" t="s">
        <v>7112</v>
      </c>
      <c r="P109" s="3"/>
      <c r="Q109" s="3"/>
      <c r="R109" s="3"/>
      <c r="S109" s="22" t="s">
        <v>59</v>
      </c>
      <c r="T109" s="3"/>
      <c r="U109" s="3"/>
      <c r="V109" s="3">
        <v>0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>
        <v>1</v>
      </c>
      <c r="AT109" s="3" t="s">
        <v>60</v>
      </c>
      <c r="AU109" s="3" t="s">
        <v>60</v>
      </c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1:57" x14ac:dyDescent="0.25">
      <c r="A110" s="3" t="s">
        <v>1094</v>
      </c>
      <c r="B110" s="3" t="s">
        <v>1095</v>
      </c>
      <c r="C110" s="3" t="s">
        <v>1096</v>
      </c>
      <c r="D110" s="3"/>
      <c r="E110" s="3" t="s">
        <v>382</v>
      </c>
      <c r="F110" s="3">
        <v>180.06472551399995</v>
      </c>
      <c r="G110" s="3" t="s">
        <v>1097</v>
      </c>
      <c r="H110" s="3" t="s">
        <v>382</v>
      </c>
      <c r="I110" s="3">
        <v>180.06472551399995</v>
      </c>
      <c r="J110" s="3" t="s">
        <v>60</v>
      </c>
      <c r="K110" s="3"/>
      <c r="L110" s="3"/>
      <c r="M110" s="3"/>
      <c r="N110" s="3" t="s">
        <v>7112</v>
      </c>
      <c r="O110" s="3" t="s">
        <v>7112</v>
      </c>
      <c r="P110" s="3"/>
      <c r="Q110" s="3"/>
      <c r="R110" s="3"/>
      <c r="S110" s="22" t="s">
        <v>59</v>
      </c>
      <c r="T110" s="3"/>
      <c r="U110" s="3"/>
      <c r="V110" s="3">
        <v>0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>
        <v>1</v>
      </c>
      <c r="AT110" s="3" t="s">
        <v>60</v>
      </c>
      <c r="AU110" s="3" t="s">
        <v>60</v>
      </c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1:57" x14ac:dyDescent="0.25">
      <c r="A111" s="3" t="s">
        <v>1098</v>
      </c>
      <c r="B111" s="3" t="s">
        <v>1099</v>
      </c>
      <c r="C111" s="3" t="s">
        <v>1100</v>
      </c>
      <c r="D111" s="3"/>
      <c r="E111" s="3" t="s">
        <v>1101</v>
      </c>
      <c r="F111" s="3">
        <v>313.15972749999997</v>
      </c>
      <c r="G111" s="3" t="s">
        <v>1102</v>
      </c>
      <c r="H111" s="3" t="s">
        <v>1103</v>
      </c>
      <c r="I111" s="3">
        <v>277.18304974500001</v>
      </c>
      <c r="J111" s="3" t="s">
        <v>60</v>
      </c>
      <c r="K111" s="3"/>
      <c r="L111" s="3"/>
      <c r="M111" s="3"/>
      <c r="N111" s="3" t="s">
        <v>7112</v>
      </c>
      <c r="O111" s="3" t="s">
        <v>7112</v>
      </c>
      <c r="P111" s="3"/>
      <c r="Q111" s="3"/>
      <c r="R111" s="3"/>
      <c r="S111" s="22" t="s">
        <v>59</v>
      </c>
      <c r="T111" s="3"/>
      <c r="U111" s="3"/>
      <c r="V111" s="3">
        <v>0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>
        <v>1</v>
      </c>
      <c r="AT111" s="3" t="s">
        <v>60</v>
      </c>
      <c r="AU111" s="3" t="s">
        <v>60</v>
      </c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115"/>
  <sheetViews>
    <sheetView workbookViewId="0">
      <selection activeCell="C1" sqref="C1"/>
    </sheetView>
  </sheetViews>
  <sheetFormatPr defaultRowHeight="15" x14ac:dyDescent="0.25"/>
  <cols>
    <col min="1" max="1" width="15.7109375" customWidth="1"/>
    <col min="3" max="4" width="43" customWidth="1"/>
    <col min="5" max="5" width="14.28515625" customWidth="1"/>
    <col min="8" max="8" width="11.7109375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7132</v>
      </c>
      <c r="R1" s="1" t="s">
        <v>7114</v>
      </c>
      <c r="S1" s="1" t="s">
        <v>12</v>
      </c>
      <c r="T1" s="18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</row>
    <row r="2" spans="1:58" x14ac:dyDescent="0.25">
      <c r="A2" s="3" t="s">
        <v>1104</v>
      </c>
      <c r="B2" s="3" t="s">
        <v>1105</v>
      </c>
      <c r="C2" s="3" t="s">
        <v>1106</v>
      </c>
      <c r="D2" s="3" t="s">
        <v>7113</v>
      </c>
      <c r="E2" s="3" t="s">
        <v>1107</v>
      </c>
      <c r="F2" s="3">
        <v>219.96939950000004</v>
      </c>
      <c r="G2" s="3" t="s">
        <v>1108</v>
      </c>
      <c r="H2" s="3" t="s">
        <v>1107</v>
      </c>
      <c r="I2" s="3">
        <v>219.96939950000004</v>
      </c>
      <c r="J2" s="3" t="s">
        <v>57</v>
      </c>
      <c r="K2" s="3">
        <v>219.9699</v>
      </c>
      <c r="L2" s="3">
        <v>218.96206000000001</v>
      </c>
      <c r="M2" s="3">
        <v>2.3799999999999994</v>
      </c>
      <c r="N2" t="s">
        <v>7112</v>
      </c>
      <c r="O2" s="3" t="s">
        <v>7113</v>
      </c>
      <c r="P2" s="3" t="s">
        <v>7113</v>
      </c>
      <c r="Q2" s="3" t="s">
        <v>7113</v>
      </c>
      <c r="R2" s="3"/>
      <c r="S2" s="11" t="s">
        <v>76</v>
      </c>
      <c r="T2" s="3" t="s">
        <v>77</v>
      </c>
      <c r="U2" s="3"/>
      <c r="V2" s="3"/>
      <c r="W2" s="3">
        <v>5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/>
      <c r="AE2" s="3">
        <v>1</v>
      </c>
      <c r="AF2" s="3">
        <v>1</v>
      </c>
      <c r="AG2" s="3"/>
      <c r="AH2" s="3"/>
      <c r="AI2" s="3"/>
      <c r="AJ2" s="3">
        <v>1</v>
      </c>
      <c r="AK2" s="3"/>
      <c r="AL2" s="3"/>
      <c r="AM2" s="3"/>
      <c r="AN2" s="3"/>
      <c r="AO2" s="3"/>
      <c r="AP2" s="3"/>
      <c r="AQ2" s="3"/>
      <c r="AR2" s="3"/>
      <c r="AS2" s="3"/>
      <c r="AT2" s="3"/>
      <c r="AU2" s="3" t="s">
        <v>79</v>
      </c>
      <c r="AV2" s="3" t="s">
        <v>1107</v>
      </c>
      <c r="AW2" s="3">
        <v>99.29</v>
      </c>
      <c r="AX2" s="3">
        <v>1985741</v>
      </c>
      <c r="AY2" s="3">
        <v>433322</v>
      </c>
      <c r="AZ2" s="3">
        <v>78237</v>
      </c>
      <c r="BA2" s="3">
        <v>1</v>
      </c>
      <c r="BB2" s="3">
        <v>1</v>
      </c>
      <c r="BC2" s="3">
        <v>1</v>
      </c>
      <c r="BD2" s="3">
        <v>1</v>
      </c>
      <c r="BE2" s="3">
        <v>0</v>
      </c>
      <c r="BF2" s="3">
        <v>1</v>
      </c>
    </row>
    <row r="3" spans="1:58" x14ac:dyDescent="0.25">
      <c r="A3" s="3" t="s">
        <v>1109</v>
      </c>
      <c r="B3" s="3" t="s">
        <v>1110</v>
      </c>
      <c r="C3" s="3" t="s">
        <v>1111</v>
      </c>
      <c r="D3" s="3" t="s">
        <v>7113</v>
      </c>
      <c r="E3" s="3" t="s">
        <v>1112</v>
      </c>
      <c r="F3" s="3">
        <v>318.08920893099997</v>
      </c>
      <c r="G3" s="3" t="s">
        <v>1113</v>
      </c>
      <c r="H3" s="3" t="s">
        <v>1112</v>
      </c>
      <c r="I3" s="3">
        <v>318.08920893099997</v>
      </c>
      <c r="J3" s="3" t="s">
        <v>62</v>
      </c>
      <c r="K3" s="3">
        <v>318.08870000000002</v>
      </c>
      <c r="L3" s="3">
        <v>319.09654000000006</v>
      </c>
      <c r="M3" s="3">
        <v>5.12</v>
      </c>
      <c r="N3" s="3" t="s">
        <v>7113</v>
      </c>
      <c r="O3" s="3" t="s">
        <v>7113</v>
      </c>
      <c r="P3" s="3" t="s">
        <v>7113</v>
      </c>
      <c r="Q3" s="3" t="s">
        <v>7113</v>
      </c>
      <c r="R3" s="3"/>
      <c r="S3" s="11" t="s">
        <v>76</v>
      </c>
      <c r="T3" s="3" t="s">
        <v>77</v>
      </c>
      <c r="U3" s="3"/>
      <c r="V3" s="3"/>
      <c r="W3" s="3">
        <v>5</v>
      </c>
      <c r="X3" s="3">
        <v>1</v>
      </c>
      <c r="Y3" s="3">
        <v>1</v>
      </c>
      <c r="Z3" s="3">
        <v>1</v>
      </c>
      <c r="AA3" s="3">
        <v>1</v>
      </c>
      <c r="AB3" s="3">
        <v>4</v>
      </c>
      <c r="AC3" s="3">
        <v>3</v>
      </c>
      <c r="AD3" s="3">
        <v>1</v>
      </c>
      <c r="AE3" s="3">
        <v>1.5</v>
      </c>
      <c r="AF3" s="3"/>
      <c r="AG3" s="3"/>
      <c r="AH3" s="3"/>
      <c r="AI3" s="3">
        <v>1</v>
      </c>
      <c r="AJ3" s="3">
        <v>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 t="s">
        <v>79</v>
      </c>
      <c r="AV3" s="3" t="s">
        <v>1112</v>
      </c>
      <c r="AW3" s="3">
        <v>98.25</v>
      </c>
      <c r="AX3" s="3">
        <v>4249976</v>
      </c>
      <c r="AY3" s="3">
        <v>1019892</v>
      </c>
      <c r="AZ3" s="3">
        <v>178219</v>
      </c>
      <c r="BA3" s="3">
        <v>0</v>
      </c>
      <c r="BB3" s="3">
        <v>1</v>
      </c>
      <c r="BC3" s="3">
        <v>1</v>
      </c>
      <c r="BD3" s="3">
        <v>0</v>
      </c>
      <c r="BE3" s="3">
        <v>0</v>
      </c>
      <c r="BF3" s="3">
        <v>1</v>
      </c>
    </row>
    <row r="4" spans="1:58" x14ac:dyDescent="0.25">
      <c r="A4" s="3" t="s">
        <v>1109</v>
      </c>
      <c r="B4" s="3" t="s">
        <v>1110</v>
      </c>
      <c r="C4" s="3" t="s">
        <v>1111</v>
      </c>
      <c r="D4" s="3" t="s">
        <v>7113</v>
      </c>
      <c r="E4" s="3" t="s">
        <v>1112</v>
      </c>
      <c r="F4" s="3">
        <v>318.08920893099997</v>
      </c>
      <c r="G4" s="3" t="s">
        <v>1113</v>
      </c>
      <c r="H4" s="3" t="s">
        <v>1112</v>
      </c>
      <c r="I4" s="3">
        <v>318.08920893099997</v>
      </c>
      <c r="J4" s="3" t="s">
        <v>57</v>
      </c>
      <c r="K4" s="3">
        <v>318.08969999999999</v>
      </c>
      <c r="L4" s="3">
        <v>317.08185999999989</v>
      </c>
      <c r="M4" s="3">
        <v>5.1100000000000003</v>
      </c>
      <c r="N4" t="s">
        <v>7113</v>
      </c>
      <c r="O4" s="3" t="s">
        <v>7113</v>
      </c>
      <c r="P4" s="3" t="s">
        <v>7113</v>
      </c>
      <c r="Q4" s="3"/>
      <c r="R4" s="3"/>
      <c r="S4" s="11" t="s">
        <v>76</v>
      </c>
      <c r="T4" s="3" t="s">
        <v>77</v>
      </c>
      <c r="U4" s="3"/>
      <c r="V4" s="3"/>
      <c r="W4" s="3">
        <v>5</v>
      </c>
      <c r="X4" s="3">
        <v>1</v>
      </c>
      <c r="Y4" s="3">
        <v>1</v>
      </c>
      <c r="Z4" s="3">
        <v>1</v>
      </c>
      <c r="AA4" s="3">
        <v>1</v>
      </c>
      <c r="AB4" s="3">
        <v>4</v>
      </c>
      <c r="AC4" s="3">
        <v>3</v>
      </c>
      <c r="AD4" s="3">
        <v>1</v>
      </c>
      <c r="AE4" s="3">
        <v>1.5</v>
      </c>
      <c r="AF4" s="3"/>
      <c r="AG4" s="3"/>
      <c r="AH4" s="3"/>
      <c r="AI4" s="3">
        <v>1</v>
      </c>
      <c r="AJ4" s="3">
        <v>1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 t="s">
        <v>79</v>
      </c>
      <c r="AV4" s="3" t="s">
        <v>1112</v>
      </c>
      <c r="AW4" s="3">
        <v>98.9</v>
      </c>
      <c r="AX4" s="3">
        <v>2353052</v>
      </c>
      <c r="AY4" s="3">
        <v>546767</v>
      </c>
      <c r="AZ4" s="3">
        <v>95721</v>
      </c>
      <c r="BA4" s="3">
        <v>0</v>
      </c>
      <c r="BB4" s="3">
        <v>1</v>
      </c>
      <c r="BC4" s="3">
        <v>1</v>
      </c>
      <c r="BD4" s="3">
        <v>0</v>
      </c>
      <c r="BE4" s="3">
        <v>0</v>
      </c>
      <c r="BF4" s="3">
        <v>1</v>
      </c>
    </row>
    <row r="5" spans="1:58" x14ac:dyDescent="0.25">
      <c r="A5" s="3" t="s">
        <v>1114</v>
      </c>
      <c r="B5" s="3" t="s">
        <v>1115</v>
      </c>
      <c r="C5" s="3" t="s">
        <v>1116</v>
      </c>
      <c r="D5" s="3" t="s">
        <v>7113</v>
      </c>
      <c r="E5" s="3" t="s">
        <v>1117</v>
      </c>
      <c r="F5" s="3">
        <v>286.05090529999995</v>
      </c>
      <c r="G5" s="3" t="s">
        <v>1118</v>
      </c>
      <c r="H5" s="3" t="s">
        <v>1117</v>
      </c>
      <c r="I5" s="3">
        <v>286.05090529999995</v>
      </c>
      <c r="J5" s="3" t="s">
        <v>57</v>
      </c>
      <c r="K5" s="3">
        <v>286.05149999999998</v>
      </c>
      <c r="L5" s="3">
        <v>285.04366000000005</v>
      </c>
      <c r="M5" s="3">
        <v>6.49</v>
      </c>
      <c r="N5" t="s">
        <v>7113</v>
      </c>
      <c r="O5" s="3" t="s">
        <v>7113</v>
      </c>
      <c r="P5" s="3" t="s">
        <v>7113</v>
      </c>
      <c r="Q5" s="3" t="s">
        <v>7113</v>
      </c>
      <c r="R5" s="3"/>
      <c r="S5" s="11" t="s">
        <v>76</v>
      </c>
      <c r="T5" s="3" t="s">
        <v>77</v>
      </c>
      <c r="U5" s="3"/>
      <c r="V5" s="3"/>
      <c r="W5" s="3">
        <v>5</v>
      </c>
      <c r="X5" s="3">
        <v>1</v>
      </c>
      <c r="Y5" s="3">
        <v>1</v>
      </c>
      <c r="Z5" s="3">
        <v>1</v>
      </c>
      <c r="AA5" s="3">
        <v>1</v>
      </c>
      <c r="AB5" s="3">
        <v>2</v>
      </c>
      <c r="AC5" s="3">
        <v>1</v>
      </c>
      <c r="AD5" s="3"/>
      <c r="AE5" s="3">
        <v>1</v>
      </c>
      <c r="AF5" s="3">
        <v>1</v>
      </c>
      <c r="AG5" s="3"/>
      <c r="AH5" s="3"/>
      <c r="AI5" s="3"/>
      <c r="AJ5" s="3">
        <v>1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 t="s">
        <v>111</v>
      </c>
      <c r="AV5" s="3" t="s">
        <v>1117</v>
      </c>
      <c r="AW5" s="3">
        <v>99.43</v>
      </c>
      <c r="AX5" s="3">
        <v>964184</v>
      </c>
      <c r="AY5" s="3">
        <v>209436</v>
      </c>
      <c r="AZ5" s="3">
        <v>38672</v>
      </c>
      <c r="BA5" s="3">
        <v>0</v>
      </c>
      <c r="BB5" s="3">
        <v>1</v>
      </c>
      <c r="BC5" s="3">
        <v>1</v>
      </c>
      <c r="BD5" s="3">
        <v>1</v>
      </c>
      <c r="BE5" s="3">
        <v>0</v>
      </c>
      <c r="BF5" s="3">
        <v>1</v>
      </c>
    </row>
    <row r="6" spans="1:58" x14ac:dyDescent="0.25">
      <c r="A6" s="3" t="s">
        <v>1119</v>
      </c>
      <c r="B6" s="3" t="s">
        <v>1120</v>
      </c>
      <c r="C6" s="3" t="s">
        <v>1121</v>
      </c>
      <c r="D6" s="3" t="s">
        <v>7113</v>
      </c>
      <c r="E6" s="3" t="s">
        <v>1122</v>
      </c>
      <c r="F6" s="3">
        <v>396.01455069999997</v>
      </c>
      <c r="G6" s="3" t="s">
        <v>1123</v>
      </c>
      <c r="H6" s="3" t="s">
        <v>1122</v>
      </c>
      <c r="I6" s="3">
        <v>396.01455069999997</v>
      </c>
      <c r="J6" s="3" t="s">
        <v>57</v>
      </c>
      <c r="K6" s="3">
        <v>396.0145</v>
      </c>
      <c r="L6" s="3">
        <v>395.00666000000001</v>
      </c>
      <c r="M6" s="3">
        <v>1.05</v>
      </c>
      <c r="N6" t="s">
        <v>7112</v>
      </c>
      <c r="O6" s="3" t="s">
        <v>7113</v>
      </c>
      <c r="P6" s="3" t="s">
        <v>7113</v>
      </c>
      <c r="Q6" s="3" t="s">
        <v>7113</v>
      </c>
      <c r="R6" s="3"/>
      <c r="S6" s="11" t="s">
        <v>76</v>
      </c>
      <c r="T6" s="3" t="s">
        <v>77</v>
      </c>
      <c r="U6" s="3"/>
      <c r="V6" s="3"/>
      <c r="W6" s="3">
        <v>5</v>
      </c>
      <c r="X6" s="3">
        <v>1</v>
      </c>
      <c r="Y6" s="3">
        <v>1</v>
      </c>
      <c r="Z6" s="3">
        <v>1</v>
      </c>
      <c r="AA6" s="3">
        <v>1</v>
      </c>
      <c r="AB6" s="3">
        <v>2</v>
      </c>
      <c r="AC6" s="3">
        <v>1</v>
      </c>
      <c r="AD6" s="3"/>
      <c r="AE6" s="3">
        <v>1</v>
      </c>
      <c r="AF6" s="3">
        <v>1</v>
      </c>
      <c r="AG6" s="3"/>
      <c r="AH6" s="3"/>
      <c r="AI6" s="3"/>
      <c r="AJ6" s="3">
        <v>1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 t="s">
        <v>79</v>
      </c>
      <c r="AV6" s="3" t="s">
        <v>1122</v>
      </c>
      <c r="AW6" s="3">
        <v>99.3</v>
      </c>
      <c r="AX6" s="3">
        <v>531525</v>
      </c>
      <c r="AY6" s="3">
        <v>93859</v>
      </c>
      <c r="AZ6" s="3"/>
      <c r="BA6" s="3">
        <v>0</v>
      </c>
      <c r="BB6" s="3">
        <v>1</v>
      </c>
      <c r="BC6" s="3">
        <v>1</v>
      </c>
      <c r="BD6" s="3">
        <v>1</v>
      </c>
      <c r="BE6" s="3">
        <v>0</v>
      </c>
      <c r="BF6" s="3">
        <v>1</v>
      </c>
    </row>
    <row r="7" spans="1:58" x14ac:dyDescent="0.25">
      <c r="A7" s="3" t="s">
        <v>1124</v>
      </c>
      <c r="B7" s="3" t="s">
        <v>1125</v>
      </c>
      <c r="C7" s="3" t="s">
        <v>1126</v>
      </c>
      <c r="D7" s="3" t="s">
        <v>7113</v>
      </c>
      <c r="E7" s="3" t="s">
        <v>1127</v>
      </c>
      <c r="F7" s="3">
        <v>711.33018473200013</v>
      </c>
      <c r="G7" s="3" t="s">
        <v>1128</v>
      </c>
      <c r="H7" s="3" t="s">
        <v>1129</v>
      </c>
      <c r="I7" s="3">
        <v>613.36280501299996</v>
      </c>
      <c r="J7" s="3" t="s">
        <v>57</v>
      </c>
      <c r="K7" s="3">
        <v>613.36239999999998</v>
      </c>
      <c r="L7" s="3">
        <v>612.35455999999999</v>
      </c>
      <c r="M7" s="3">
        <v>10.210000000000003</v>
      </c>
      <c r="N7" t="s">
        <v>7112</v>
      </c>
      <c r="O7" s="3" t="s">
        <v>7113</v>
      </c>
      <c r="P7" s="3"/>
      <c r="Q7" s="3" t="s">
        <v>7113</v>
      </c>
      <c r="R7" s="3"/>
      <c r="S7" s="11" t="s">
        <v>76</v>
      </c>
      <c r="T7" s="3" t="s">
        <v>77</v>
      </c>
      <c r="U7" s="3"/>
      <c r="V7" s="3"/>
      <c r="W7" s="3">
        <v>5</v>
      </c>
      <c r="X7" s="3">
        <v>1</v>
      </c>
      <c r="Y7" s="3">
        <v>1</v>
      </c>
      <c r="Z7" s="3">
        <v>1</v>
      </c>
      <c r="AA7" s="3">
        <v>1</v>
      </c>
      <c r="AB7" s="3">
        <v>2</v>
      </c>
      <c r="AC7" s="3">
        <v>2</v>
      </c>
      <c r="AD7" s="3">
        <v>1</v>
      </c>
      <c r="AE7" s="3">
        <v>1</v>
      </c>
      <c r="AF7" s="3"/>
      <c r="AG7" s="3"/>
      <c r="AH7" s="3">
        <v>1</v>
      </c>
      <c r="AI7" s="3"/>
      <c r="AJ7" s="3">
        <v>1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 t="s">
        <v>79</v>
      </c>
      <c r="AV7" s="3" t="s">
        <v>1129</v>
      </c>
      <c r="AW7" s="3">
        <v>99.28</v>
      </c>
      <c r="AX7" s="3">
        <v>345412</v>
      </c>
      <c r="AY7" s="3">
        <v>69492</v>
      </c>
      <c r="AZ7" s="3"/>
      <c r="BA7" s="3">
        <v>0</v>
      </c>
      <c r="BB7" s="3">
        <v>1</v>
      </c>
      <c r="BC7" s="3">
        <v>1</v>
      </c>
      <c r="BD7" s="3">
        <v>0</v>
      </c>
      <c r="BE7" s="3">
        <v>0</v>
      </c>
      <c r="BF7" s="3">
        <v>1</v>
      </c>
    </row>
    <row r="8" spans="1:58" x14ac:dyDescent="0.25">
      <c r="A8" s="3" t="s">
        <v>1130</v>
      </c>
      <c r="B8" s="3" t="s">
        <v>1131</v>
      </c>
      <c r="C8" s="3" t="s">
        <v>1132</v>
      </c>
      <c r="D8" s="3" t="s">
        <v>7113</v>
      </c>
      <c r="E8" s="3" t="s">
        <v>1133</v>
      </c>
      <c r="F8" s="3">
        <v>473.12567126699997</v>
      </c>
      <c r="G8" s="3" t="s">
        <v>1134</v>
      </c>
      <c r="H8" s="3" t="s">
        <v>1135</v>
      </c>
      <c r="I8" s="3">
        <v>357.11471265799997</v>
      </c>
      <c r="J8" s="3" t="s">
        <v>57</v>
      </c>
      <c r="K8" s="3">
        <v>357.11489999999992</v>
      </c>
      <c r="L8" s="3">
        <v>356.10705999999999</v>
      </c>
      <c r="M8" s="3">
        <v>7.45</v>
      </c>
      <c r="N8" t="s">
        <v>7112</v>
      </c>
      <c r="O8" s="3" t="s">
        <v>7113</v>
      </c>
      <c r="P8" s="3" t="s">
        <v>7113</v>
      </c>
      <c r="Q8" s="3" t="s">
        <v>7141</v>
      </c>
      <c r="R8" s="3"/>
      <c r="S8" s="11" t="s">
        <v>76</v>
      </c>
      <c r="T8" s="3" t="s">
        <v>77</v>
      </c>
      <c r="U8" s="3"/>
      <c r="V8" s="3"/>
      <c r="W8" s="3">
        <v>5</v>
      </c>
      <c r="X8" s="3">
        <v>1</v>
      </c>
      <c r="Y8" s="3">
        <v>1</v>
      </c>
      <c r="Z8" s="3">
        <v>1</v>
      </c>
      <c r="AA8" s="3">
        <v>1</v>
      </c>
      <c r="AB8" s="3">
        <v>2</v>
      </c>
      <c r="AC8" s="3">
        <v>1</v>
      </c>
      <c r="AD8" s="3"/>
      <c r="AE8" s="3">
        <v>1</v>
      </c>
      <c r="AF8" s="3">
        <v>1</v>
      </c>
      <c r="AG8" s="3"/>
      <c r="AH8" s="3"/>
      <c r="AI8" s="3"/>
      <c r="AJ8" s="3">
        <v>1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 t="s">
        <v>273</v>
      </c>
      <c r="AV8" s="3" t="s">
        <v>1135</v>
      </c>
      <c r="AW8" s="3">
        <v>98.4</v>
      </c>
      <c r="AX8" s="3">
        <v>2176201</v>
      </c>
      <c r="AY8" s="3">
        <v>445712</v>
      </c>
      <c r="AZ8" s="3">
        <v>76079</v>
      </c>
      <c r="BA8" s="3">
        <v>0</v>
      </c>
      <c r="BB8" s="3">
        <v>1</v>
      </c>
      <c r="BC8" s="3">
        <v>1</v>
      </c>
      <c r="BD8" s="3">
        <v>0</v>
      </c>
      <c r="BE8" s="3">
        <v>0</v>
      </c>
      <c r="BF8" s="3">
        <v>1</v>
      </c>
    </row>
    <row r="9" spans="1:58" x14ac:dyDescent="0.25">
      <c r="A9" s="3" t="s">
        <v>1136</v>
      </c>
      <c r="B9" s="3" t="s">
        <v>1137</v>
      </c>
      <c r="C9" s="3" t="s">
        <v>1138</v>
      </c>
      <c r="D9" s="3" t="s">
        <v>7113</v>
      </c>
      <c r="E9" s="3" t="s">
        <v>1139</v>
      </c>
      <c r="F9" s="3">
        <v>316.99862819999998</v>
      </c>
      <c r="G9" s="3" t="s">
        <v>1140</v>
      </c>
      <c r="H9" s="3" t="s">
        <v>1141</v>
      </c>
      <c r="I9" s="3">
        <v>295.016684</v>
      </c>
      <c r="J9" s="3" t="s">
        <v>57</v>
      </c>
      <c r="K9" s="3">
        <v>295.01679999999999</v>
      </c>
      <c r="L9" s="3">
        <v>294.00896</v>
      </c>
      <c r="M9" s="3">
        <v>6.7</v>
      </c>
      <c r="N9" t="s">
        <v>7113</v>
      </c>
      <c r="O9" s="3" t="s">
        <v>7113</v>
      </c>
      <c r="P9" s="3" t="s">
        <v>7135</v>
      </c>
      <c r="Q9" s="3" t="s">
        <v>7135</v>
      </c>
      <c r="R9" s="3"/>
      <c r="S9" s="11" t="s">
        <v>76</v>
      </c>
      <c r="T9" s="3" t="s">
        <v>77</v>
      </c>
      <c r="U9" s="3"/>
      <c r="V9" s="3"/>
      <c r="W9" s="3">
        <v>5</v>
      </c>
      <c r="X9" s="3">
        <v>1</v>
      </c>
      <c r="Y9" s="3">
        <v>0</v>
      </c>
      <c r="Z9" s="3">
        <v>1</v>
      </c>
      <c r="AA9" s="3">
        <v>1</v>
      </c>
      <c r="AB9" s="3">
        <v>2</v>
      </c>
      <c r="AC9" s="3">
        <v>1</v>
      </c>
      <c r="AD9" s="3"/>
      <c r="AE9" s="3">
        <v>1</v>
      </c>
      <c r="AF9" s="3">
        <v>1</v>
      </c>
      <c r="AG9" s="3"/>
      <c r="AH9" s="3"/>
      <c r="AI9" s="3"/>
      <c r="AJ9" s="3">
        <v>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 t="s">
        <v>145</v>
      </c>
      <c r="AV9" s="3" t="s">
        <v>1141</v>
      </c>
      <c r="AW9" s="3">
        <v>98.94</v>
      </c>
      <c r="AX9" s="3">
        <v>2760166</v>
      </c>
      <c r="AY9" s="3">
        <v>581136</v>
      </c>
      <c r="AZ9" s="3">
        <v>101229</v>
      </c>
      <c r="BA9" s="3">
        <v>0</v>
      </c>
      <c r="BB9" s="3">
        <v>1</v>
      </c>
      <c r="BC9" s="3">
        <v>1</v>
      </c>
      <c r="BD9" s="3">
        <v>1</v>
      </c>
      <c r="BE9" s="3">
        <v>0</v>
      </c>
      <c r="BF9" s="3">
        <v>1</v>
      </c>
    </row>
    <row r="10" spans="1:58" x14ac:dyDescent="0.25">
      <c r="A10" s="3" t="s">
        <v>1142</v>
      </c>
      <c r="B10" s="3" t="s">
        <v>1143</v>
      </c>
      <c r="C10" s="3" t="s">
        <v>1144</v>
      </c>
      <c r="D10" s="3" t="s">
        <v>7113</v>
      </c>
      <c r="E10" s="3" t="s">
        <v>1145</v>
      </c>
      <c r="F10" s="3">
        <v>322.98070999999999</v>
      </c>
      <c r="G10" s="3" t="s">
        <v>1146</v>
      </c>
      <c r="H10" s="3" t="s">
        <v>1145</v>
      </c>
      <c r="I10" s="3">
        <v>322.98070999999999</v>
      </c>
      <c r="J10" s="3" t="s">
        <v>62</v>
      </c>
      <c r="K10" s="3">
        <v>322.97809999999998</v>
      </c>
      <c r="L10" s="3">
        <v>323.98594000000003</v>
      </c>
      <c r="M10" s="3">
        <v>5.78</v>
      </c>
      <c r="N10" s="3" t="s">
        <v>7113</v>
      </c>
      <c r="O10" s="3" t="s">
        <v>7113</v>
      </c>
      <c r="P10" s="3" t="s">
        <v>7113</v>
      </c>
      <c r="Q10" s="3" t="s">
        <v>7113</v>
      </c>
      <c r="R10" s="3"/>
      <c r="S10" s="6" t="s">
        <v>1147</v>
      </c>
      <c r="T10" s="3" t="s">
        <v>77</v>
      </c>
      <c r="U10" s="3"/>
      <c r="V10" s="3"/>
      <c r="W10" s="3">
        <v>5</v>
      </c>
      <c r="X10" s="3">
        <v>1</v>
      </c>
      <c r="Y10" s="3">
        <v>1</v>
      </c>
      <c r="Z10" s="3">
        <v>1</v>
      </c>
      <c r="AA10" s="3">
        <v>1</v>
      </c>
      <c r="AB10" s="3">
        <v>3</v>
      </c>
      <c r="AC10" s="3">
        <v>2</v>
      </c>
      <c r="AD10" s="3">
        <v>1</v>
      </c>
      <c r="AE10" s="3">
        <v>1</v>
      </c>
      <c r="AF10" s="3"/>
      <c r="AG10" s="3"/>
      <c r="AH10" s="3">
        <v>1</v>
      </c>
      <c r="AI10" s="3"/>
      <c r="AJ10" s="3">
        <v>1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 t="s">
        <v>79</v>
      </c>
      <c r="AV10" s="3" t="s">
        <v>1145</v>
      </c>
      <c r="AW10" s="3">
        <v>79.29000000000002</v>
      </c>
      <c r="AX10" s="3">
        <v>44722728</v>
      </c>
      <c r="AY10" s="3">
        <v>11861316</v>
      </c>
      <c r="AZ10" s="3">
        <v>2010428</v>
      </c>
      <c r="BA10" s="3">
        <v>1</v>
      </c>
      <c r="BB10" s="3">
        <v>1</v>
      </c>
      <c r="BC10" s="3">
        <v>0</v>
      </c>
      <c r="BD10" s="3">
        <v>1</v>
      </c>
      <c r="BE10" s="3">
        <v>1</v>
      </c>
      <c r="BF10" s="3">
        <v>1</v>
      </c>
    </row>
    <row r="11" spans="1:58" x14ac:dyDescent="0.25">
      <c r="A11" s="3" t="s">
        <v>1142</v>
      </c>
      <c r="B11" s="3" t="s">
        <v>1143</v>
      </c>
      <c r="C11" s="3" t="s">
        <v>1144</v>
      </c>
      <c r="D11" s="3" t="s">
        <v>7113</v>
      </c>
      <c r="E11" s="3" t="s">
        <v>1145</v>
      </c>
      <c r="F11" s="3">
        <v>322.98070999999999</v>
      </c>
      <c r="G11" s="3" t="s">
        <v>1146</v>
      </c>
      <c r="H11" s="3" t="s">
        <v>1145</v>
      </c>
      <c r="I11" s="3">
        <v>322.98070999999999</v>
      </c>
      <c r="J11" s="3" t="s">
        <v>57</v>
      </c>
      <c r="K11" s="3">
        <v>322.9808000000001</v>
      </c>
      <c r="L11" s="3">
        <v>321.97296000000006</v>
      </c>
      <c r="M11" s="3">
        <v>5.76</v>
      </c>
      <c r="N11" t="s">
        <v>7113</v>
      </c>
      <c r="O11" s="3" t="s">
        <v>7113</v>
      </c>
      <c r="P11" s="3"/>
      <c r="Q11" s="3"/>
      <c r="R11" s="3"/>
      <c r="S11" s="11" t="s">
        <v>76</v>
      </c>
      <c r="T11" s="3" t="s">
        <v>77</v>
      </c>
      <c r="U11" s="3"/>
      <c r="V11" s="3"/>
      <c r="W11" s="3">
        <v>5</v>
      </c>
      <c r="X11" s="3">
        <v>1</v>
      </c>
      <c r="Y11" s="3">
        <v>1</v>
      </c>
      <c r="Z11" s="3">
        <v>1</v>
      </c>
      <c r="AA11" s="3">
        <v>1</v>
      </c>
      <c r="AB11" s="3">
        <v>3</v>
      </c>
      <c r="AC11" s="3">
        <v>2</v>
      </c>
      <c r="AD11" s="3">
        <v>1</v>
      </c>
      <c r="AE11" s="3">
        <v>1</v>
      </c>
      <c r="AF11" s="3"/>
      <c r="AG11" s="3"/>
      <c r="AH11" s="3">
        <v>1</v>
      </c>
      <c r="AI11" s="3"/>
      <c r="AJ11" s="3">
        <v>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 t="s">
        <v>79</v>
      </c>
      <c r="AV11" s="3" t="s">
        <v>1145</v>
      </c>
      <c r="AW11" s="3">
        <v>99.56</v>
      </c>
      <c r="AX11" s="3">
        <v>681053</v>
      </c>
      <c r="AY11" s="3">
        <v>197870</v>
      </c>
      <c r="AZ11" s="3">
        <v>32988</v>
      </c>
      <c r="BA11" s="3">
        <v>1</v>
      </c>
      <c r="BB11" s="3">
        <v>1</v>
      </c>
      <c r="BC11" s="3">
        <v>1</v>
      </c>
      <c r="BD11" s="3">
        <v>1</v>
      </c>
      <c r="BE11" s="3">
        <v>0</v>
      </c>
      <c r="BF11" s="3">
        <v>1</v>
      </c>
    </row>
    <row r="12" spans="1:58" x14ac:dyDescent="0.25">
      <c r="A12" s="3" t="s">
        <v>1148</v>
      </c>
      <c r="B12" s="3" t="s">
        <v>1149</v>
      </c>
      <c r="C12" s="3" t="s">
        <v>1150</v>
      </c>
      <c r="D12" s="3" t="s">
        <v>7113</v>
      </c>
      <c r="E12" s="3" t="s">
        <v>1151</v>
      </c>
      <c r="F12" s="3">
        <v>303.03862409999999</v>
      </c>
      <c r="G12" s="3" t="s">
        <v>1152</v>
      </c>
      <c r="H12" s="3" t="s">
        <v>1151</v>
      </c>
      <c r="I12" s="3">
        <v>303.03862409999999</v>
      </c>
      <c r="J12" s="3" t="s">
        <v>57</v>
      </c>
      <c r="K12" s="3">
        <v>303.03910000000002</v>
      </c>
      <c r="L12" s="3">
        <v>302.03125999999997</v>
      </c>
      <c r="M12" s="3">
        <v>6.38</v>
      </c>
      <c r="N12" t="s">
        <v>7113</v>
      </c>
      <c r="O12" s="3" t="s">
        <v>7113</v>
      </c>
      <c r="P12" s="3" t="s">
        <v>7113</v>
      </c>
      <c r="Q12" s="3" t="s">
        <v>7113</v>
      </c>
      <c r="R12" s="3"/>
      <c r="S12" s="11" t="s">
        <v>76</v>
      </c>
      <c r="T12" s="3" t="s">
        <v>77</v>
      </c>
      <c r="U12" s="3"/>
      <c r="V12" s="3"/>
      <c r="W12" s="3">
        <v>5</v>
      </c>
      <c r="X12" s="3">
        <v>1</v>
      </c>
      <c r="Y12" s="3">
        <v>1</v>
      </c>
      <c r="Z12" s="3">
        <v>1</v>
      </c>
      <c r="AA12" s="3">
        <v>1</v>
      </c>
      <c r="AB12" s="3">
        <v>2</v>
      </c>
      <c r="AC12" s="3">
        <v>1</v>
      </c>
      <c r="AD12" s="3"/>
      <c r="AE12" s="3">
        <v>1</v>
      </c>
      <c r="AF12" s="3">
        <v>1</v>
      </c>
      <c r="AG12" s="3"/>
      <c r="AH12" s="3"/>
      <c r="AI12" s="3"/>
      <c r="AJ12" s="3">
        <v>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 t="s">
        <v>79</v>
      </c>
      <c r="AV12" s="3" t="s">
        <v>1151</v>
      </c>
      <c r="AW12" s="3">
        <v>99.26</v>
      </c>
      <c r="AX12" s="3">
        <v>1955816</v>
      </c>
      <c r="AY12" s="3">
        <v>450274</v>
      </c>
      <c r="AZ12" s="3">
        <v>77560</v>
      </c>
      <c r="BA12" s="3">
        <v>0</v>
      </c>
      <c r="BB12" s="3">
        <v>1</v>
      </c>
      <c r="BC12" s="3">
        <v>1</v>
      </c>
      <c r="BD12" s="3">
        <v>1</v>
      </c>
      <c r="BE12" s="3">
        <v>0</v>
      </c>
      <c r="BF12" s="3">
        <v>1</v>
      </c>
    </row>
    <row r="13" spans="1:58" x14ac:dyDescent="0.25">
      <c r="A13" s="3" t="s">
        <v>1153</v>
      </c>
      <c r="B13" s="3" t="s">
        <v>1154</v>
      </c>
      <c r="C13" s="3" t="s">
        <v>1155</v>
      </c>
      <c r="D13" s="3" t="s">
        <v>7113</v>
      </c>
      <c r="E13" s="3" t="s">
        <v>1156</v>
      </c>
      <c r="F13" s="3">
        <v>285.10347926999998</v>
      </c>
      <c r="G13" s="3" t="s">
        <v>1157</v>
      </c>
      <c r="H13" s="3" t="s">
        <v>1156</v>
      </c>
      <c r="I13" s="3">
        <v>285.10347926999998</v>
      </c>
      <c r="J13" s="3" t="s">
        <v>57</v>
      </c>
      <c r="K13" s="3">
        <v>285.10359999999997</v>
      </c>
      <c r="L13" s="3">
        <v>284.09575999999998</v>
      </c>
      <c r="M13" s="3">
        <v>3.34</v>
      </c>
      <c r="N13" t="s">
        <v>7113</v>
      </c>
      <c r="O13" s="3" t="s">
        <v>7113</v>
      </c>
      <c r="P13" s="3" t="s">
        <v>7113</v>
      </c>
      <c r="Q13" s="3" t="s">
        <v>7113</v>
      </c>
      <c r="R13" s="3"/>
      <c r="S13" s="11" t="s">
        <v>76</v>
      </c>
      <c r="T13" s="3" t="s">
        <v>77</v>
      </c>
      <c r="U13" s="3"/>
      <c r="V13" s="3"/>
      <c r="W13" s="3">
        <v>5</v>
      </c>
      <c r="X13" s="3">
        <v>1</v>
      </c>
      <c r="Y13" s="3">
        <v>1</v>
      </c>
      <c r="Z13" s="3">
        <v>1</v>
      </c>
      <c r="AA13" s="3">
        <v>1</v>
      </c>
      <c r="AB13" s="3">
        <v>2</v>
      </c>
      <c r="AC13" s="3">
        <v>2</v>
      </c>
      <c r="AD13" s="3">
        <v>1</v>
      </c>
      <c r="AE13" s="3">
        <v>1</v>
      </c>
      <c r="AF13" s="3"/>
      <c r="AG13" s="3"/>
      <c r="AH13" s="3">
        <v>1</v>
      </c>
      <c r="AI13" s="3"/>
      <c r="AJ13" s="3">
        <v>1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79</v>
      </c>
      <c r="AV13" s="3" t="s">
        <v>1156</v>
      </c>
      <c r="AW13" s="3">
        <v>98.28</v>
      </c>
      <c r="AX13" s="3">
        <v>2506846</v>
      </c>
      <c r="AY13" s="3">
        <v>562491</v>
      </c>
      <c r="AZ13" s="3">
        <v>97306</v>
      </c>
      <c r="BA13" s="3">
        <v>0</v>
      </c>
      <c r="BB13" s="3">
        <v>1</v>
      </c>
      <c r="BC13" s="3">
        <v>1</v>
      </c>
      <c r="BD13" s="3">
        <v>0</v>
      </c>
      <c r="BE13" s="3">
        <v>0</v>
      </c>
      <c r="BF13" s="3">
        <v>1</v>
      </c>
    </row>
    <row r="14" spans="1:58" x14ac:dyDescent="0.25">
      <c r="A14" s="3" t="s">
        <v>1153</v>
      </c>
      <c r="B14" s="3" t="s">
        <v>1154</v>
      </c>
      <c r="C14" s="3" t="s">
        <v>1155</v>
      </c>
      <c r="D14" s="3" t="s">
        <v>7113</v>
      </c>
      <c r="E14" s="3" t="s">
        <v>1156</v>
      </c>
      <c r="F14" s="3">
        <v>285.10347926999998</v>
      </c>
      <c r="G14" s="3" t="s">
        <v>1157</v>
      </c>
      <c r="H14" s="3" t="s">
        <v>1156</v>
      </c>
      <c r="I14" s="3">
        <v>285.10347926999998</v>
      </c>
      <c r="J14" s="3" t="s">
        <v>62</v>
      </c>
      <c r="K14" s="3">
        <v>285.10480000000007</v>
      </c>
      <c r="L14" s="3">
        <v>286.11264000000006</v>
      </c>
      <c r="M14" s="3">
        <v>3.35</v>
      </c>
      <c r="N14" s="3" t="s">
        <v>7113</v>
      </c>
      <c r="O14" s="3" t="s">
        <v>7113</v>
      </c>
      <c r="P14" s="3" t="s">
        <v>7113</v>
      </c>
      <c r="Q14" s="3" t="s">
        <v>7113</v>
      </c>
      <c r="R14" s="3"/>
      <c r="S14" s="11" t="s">
        <v>76</v>
      </c>
      <c r="T14" s="3" t="s">
        <v>77</v>
      </c>
      <c r="U14" s="3"/>
      <c r="V14" s="3"/>
      <c r="W14" s="3">
        <v>5</v>
      </c>
      <c r="X14" s="3">
        <v>1</v>
      </c>
      <c r="Y14" s="3">
        <v>1</v>
      </c>
      <c r="Z14" s="3">
        <v>1</v>
      </c>
      <c r="AA14" s="3">
        <v>1</v>
      </c>
      <c r="AB14" s="3">
        <v>2</v>
      </c>
      <c r="AC14" s="3">
        <v>2</v>
      </c>
      <c r="AD14" s="3">
        <v>1</v>
      </c>
      <c r="AE14" s="3">
        <v>1</v>
      </c>
      <c r="AF14" s="3"/>
      <c r="AG14" s="3"/>
      <c r="AH14" s="3">
        <v>1</v>
      </c>
      <c r="AI14" s="3"/>
      <c r="AJ14" s="3">
        <v>1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 t="s">
        <v>79</v>
      </c>
      <c r="AV14" s="3" t="s">
        <v>1156</v>
      </c>
      <c r="AW14" s="3">
        <v>95.39</v>
      </c>
      <c r="AX14" s="3">
        <v>952708</v>
      </c>
      <c r="AY14" s="3">
        <v>289513</v>
      </c>
      <c r="AZ14" s="3"/>
      <c r="BA14" s="3">
        <v>0</v>
      </c>
      <c r="BB14" s="3">
        <v>1</v>
      </c>
      <c r="BC14" s="3">
        <v>1</v>
      </c>
      <c r="BD14" s="3">
        <v>0</v>
      </c>
      <c r="BE14" s="3">
        <v>0</v>
      </c>
      <c r="BF14" s="3">
        <v>1</v>
      </c>
    </row>
    <row r="15" spans="1:58" x14ac:dyDescent="0.25">
      <c r="A15" s="3" t="s">
        <v>1158</v>
      </c>
      <c r="B15" s="3" t="s">
        <v>1159</v>
      </c>
      <c r="C15" s="3" t="s">
        <v>1160</v>
      </c>
      <c r="D15" s="3" t="s">
        <v>7113</v>
      </c>
      <c r="E15" s="3" t="s">
        <v>1161</v>
      </c>
      <c r="F15" s="3">
        <v>332.06847348600002</v>
      </c>
      <c r="G15" s="3" t="s">
        <v>1162</v>
      </c>
      <c r="H15" s="3" t="s">
        <v>1161</v>
      </c>
      <c r="I15" s="3">
        <v>332.06847348600002</v>
      </c>
      <c r="J15" s="3" t="s">
        <v>62</v>
      </c>
      <c r="K15" s="3">
        <v>332.06790000000001</v>
      </c>
      <c r="L15" s="3">
        <v>333.07574</v>
      </c>
      <c r="M15" s="3">
        <v>3.44</v>
      </c>
      <c r="N15" s="3" t="s">
        <v>7113</v>
      </c>
      <c r="O15" s="3" t="s">
        <v>7113</v>
      </c>
      <c r="P15" s="3" t="s">
        <v>7113</v>
      </c>
      <c r="Q15" s="3" t="s">
        <v>7113</v>
      </c>
      <c r="R15" s="3"/>
      <c r="S15" s="11" t="s">
        <v>1163</v>
      </c>
      <c r="T15" s="3" t="s">
        <v>77</v>
      </c>
      <c r="U15" s="3"/>
      <c r="V15" s="3"/>
      <c r="W15" s="3">
        <v>5</v>
      </c>
      <c r="X15" s="3">
        <v>1</v>
      </c>
      <c r="Y15" s="3">
        <v>1</v>
      </c>
      <c r="Z15" s="3">
        <v>1</v>
      </c>
      <c r="AA15" s="3">
        <v>1</v>
      </c>
      <c r="AB15" s="3">
        <v>3</v>
      </c>
      <c r="AC15" s="3">
        <v>3</v>
      </c>
      <c r="AD15" s="3">
        <v>1</v>
      </c>
      <c r="AE15" s="3">
        <v>1.5</v>
      </c>
      <c r="AF15" s="3"/>
      <c r="AG15" s="3"/>
      <c r="AH15" s="3"/>
      <c r="AI15" s="3">
        <v>1</v>
      </c>
      <c r="AJ15" s="3"/>
      <c r="AK15" s="3">
        <v>1</v>
      </c>
      <c r="AL15" s="3"/>
      <c r="AM15" s="3"/>
      <c r="AN15" s="3"/>
      <c r="AO15" s="3"/>
      <c r="AP15" s="3"/>
      <c r="AQ15" s="3"/>
      <c r="AR15" s="3"/>
      <c r="AS15" s="3"/>
      <c r="AT15" s="3"/>
      <c r="AU15" s="3" t="s">
        <v>111</v>
      </c>
      <c r="AV15" s="3" t="s">
        <v>1161</v>
      </c>
      <c r="AW15" s="3">
        <v>98.12</v>
      </c>
      <c r="AX15" s="3">
        <v>27050064</v>
      </c>
      <c r="AY15" s="3">
        <v>13942739</v>
      </c>
      <c r="AZ15" s="3">
        <v>2519657</v>
      </c>
      <c r="BA15" s="3">
        <v>0</v>
      </c>
      <c r="BB15" s="3">
        <v>1</v>
      </c>
      <c r="BC15" s="3">
        <v>1</v>
      </c>
      <c r="BD15" s="3">
        <v>0</v>
      </c>
      <c r="BE15" s="3">
        <v>0</v>
      </c>
      <c r="BF15" s="3">
        <v>1</v>
      </c>
    </row>
    <row r="16" spans="1:58" ht="15.75" thickBot="1" x14ac:dyDescent="0.3">
      <c r="A16" s="8" t="s">
        <v>1158</v>
      </c>
      <c r="B16" s="8" t="s">
        <v>1159</v>
      </c>
      <c r="C16" s="8" t="s">
        <v>1160</v>
      </c>
      <c r="D16" s="8" t="s">
        <v>7113</v>
      </c>
      <c r="E16" s="8" t="s">
        <v>1161</v>
      </c>
      <c r="F16" s="8">
        <v>332.06847348600002</v>
      </c>
      <c r="G16" s="8" t="s">
        <v>1162</v>
      </c>
      <c r="H16" s="8" t="s">
        <v>1161</v>
      </c>
      <c r="I16" s="8">
        <v>332.06847348600002</v>
      </c>
      <c r="J16" s="8" t="s">
        <v>57</v>
      </c>
      <c r="K16" s="8">
        <v>332.06869999999992</v>
      </c>
      <c r="L16" s="8">
        <v>331.06085999999993</v>
      </c>
      <c r="M16" s="8">
        <v>3.44</v>
      </c>
      <c r="N16" s="8" t="s">
        <v>7113</v>
      </c>
      <c r="O16" s="8" t="s">
        <v>7113</v>
      </c>
      <c r="P16" s="8"/>
      <c r="Q16" s="8"/>
      <c r="R16" s="8"/>
      <c r="S16" s="13" t="s">
        <v>76</v>
      </c>
      <c r="T16" s="8" t="s">
        <v>77</v>
      </c>
      <c r="U16" s="8"/>
      <c r="V16" s="8"/>
      <c r="W16" s="8">
        <v>5</v>
      </c>
      <c r="X16" s="8">
        <v>1</v>
      </c>
      <c r="Y16" s="8">
        <v>1</v>
      </c>
      <c r="Z16" s="8">
        <v>1</v>
      </c>
      <c r="AA16" s="8">
        <v>1</v>
      </c>
      <c r="AB16" s="8">
        <v>3</v>
      </c>
      <c r="AC16" s="8">
        <v>3</v>
      </c>
      <c r="AD16" s="8">
        <v>1</v>
      </c>
      <c r="AE16" s="8">
        <v>1.5</v>
      </c>
      <c r="AF16" s="8"/>
      <c r="AG16" s="8"/>
      <c r="AH16" s="8"/>
      <c r="AI16" s="8">
        <v>1</v>
      </c>
      <c r="AJ16" s="8"/>
      <c r="AK16" s="8">
        <v>1</v>
      </c>
      <c r="AL16" s="8"/>
      <c r="AM16" s="8"/>
      <c r="AN16" s="8"/>
      <c r="AO16" s="8"/>
      <c r="AP16" s="8"/>
      <c r="AQ16" s="8"/>
      <c r="AR16" s="8"/>
      <c r="AS16" s="8"/>
      <c r="AT16" s="8"/>
      <c r="AU16" s="8" t="s">
        <v>111</v>
      </c>
      <c r="AV16" s="8" t="s">
        <v>1161</v>
      </c>
      <c r="AW16" s="8">
        <v>99.64</v>
      </c>
      <c r="AX16" s="8">
        <v>1794003</v>
      </c>
      <c r="AY16" s="8">
        <v>405208</v>
      </c>
      <c r="AZ16" s="8"/>
      <c r="BA16" s="8">
        <v>0</v>
      </c>
      <c r="BB16" s="8">
        <v>1</v>
      </c>
      <c r="BC16" s="8">
        <v>1</v>
      </c>
      <c r="BD16" s="8">
        <v>0</v>
      </c>
      <c r="BE16" s="8">
        <v>0</v>
      </c>
      <c r="BF16" s="8">
        <v>1</v>
      </c>
    </row>
    <row r="17" spans="1:58" x14ac:dyDescent="0.25">
      <c r="A17" s="3" t="s">
        <v>1164</v>
      </c>
      <c r="B17" s="3" t="s">
        <v>1165</v>
      </c>
      <c r="C17" s="3" t="s">
        <v>1166</v>
      </c>
      <c r="D17" s="3" t="s">
        <v>7113</v>
      </c>
      <c r="E17" s="3" t="s">
        <v>1167</v>
      </c>
      <c r="F17" s="3">
        <v>205.9649828</v>
      </c>
      <c r="G17" s="3" t="s">
        <v>1168</v>
      </c>
      <c r="H17" s="3" t="s">
        <v>1167</v>
      </c>
      <c r="I17" s="3">
        <v>205.9649828</v>
      </c>
      <c r="J17" s="3" t="s">
        <v>57</v>
      </c>
      <c r="K17" s="3">
        <v>205.9659</v>
      </c>
      <c r="L17" s="3">
        <v>204.95806000000005</v>
      </c>
      <c r="M17" s="3">
        <v>5.48</v>
      </c>
      <c r="N17" s="3" t="s">
        <v>7112</v>
      </c>
      <c r="O17" s="3" t="s">
        <v>7113</v>
      </c>
      <c r="P17" s="3"/>
      <c r="Q17" s="3"/>
      <c r="R17" s="3"/>
      <c r="S17" s="11" t="s">
        <v>76</v>
      </c>
      <c r="T17" s="3" t="s">
        <v>77</v>
      </c>
      <c r="U17" s="3"/>
      <c r="V17" s="3"/>
      <c r="W17" s="3">
        <v>4</v>
      </c>
      <c r="X17" s="3"/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/>
      <c r="AE17" s="3">
        <v>1</v>
      </c>
      <c r="AF17" s="3">
        <v>1</v>
      </c>
      <c r="AG17" s="3"/>
      <c r="AH17" s="3"/>
      <c r="AI17" s="3"/>
      <c r="AJ17" s="3"/>
      <c r="AK17" s="3"/>
      <c r="AL17" s="3">
        <v>1</v>
      </c>
      <c r="AM17" s="3"/>
      <c r="AN17" s="3"/>
      <c r="AO17" s="3"/>
      <c r="AP17" s="3"/>
      <c r="AQ17" s="3"/>
      <c r="AR17" s="3"/>
      <c r="AS17" s="3"/>
      <c r="AT17" s="3"/>
      <c r="AU17" s="3" t="s">
        <v>79</v>
      </c>
      <c r="AV17" s="3" t="s">
        <v>1167</v>
      </c>
      <c r="AW17" s="3">
        <v>99.27</v>
      </c>
      <c r="AX17" s="3">
        <v>835382</v>
      </c>
      <c r="AY17" s="3">
        <v>187848</v>
      </c>
      <c r="AZ17" s="3">
        <v>32297</v>
      </c>
      <c r="BA17" s="3">
        <v>1</v>
      </c>
      <c r="BB17" s="3">
        <v>1</v>
      </c>
      <c r="BC17" s="3">
        <v>1</v>
      </c>
      <c r="BD17" s="3">
        <v>1</v>
      </c>
      <c r="BE17" s="3">
        <v>0</v>
      </c>
      <c r="BF17" s="3">
        <v>1</v>
      </c>
    </row>
    <row r="18" spans="1:58" x14ac:dyDescent="0.25">
      <c r="A18" s="3" t="s">
        <v>1169</v>
      </c>
      <c r="B18" s="3" t="s">
        <v>1170</v>
      </c>
      <c r="C18" s="3" t="s">
        <v>1171</v>
      </c>
      <c r="D18" s="3" t="s">
        <v>7113</v>
      </c>
      <c r="E18" s="3" t="s">
        <v>1172</v>
      </c>
      <c r="F18" s="3">
        <v>188.04734411800001</v>
      </c>
      <c r="G18" s="3" t="s">
        <v>1173</v>
      </c>
      <c r="H18" s="3" t="s">
        <v>1172</v>
      </c>
      <c r="I18" s="3">
        <v>188.04734411800001</v>
      </c>
      <c r="J18" s="3" t="s">
        <v>57</v>
      </c>
      <c r="K18" s="3">
        <v>188.04759999999996</v>
      </c>
      <c r="L18" s="3">
        <v>187.03976</v>
      </c>
      <c r="M18" s="3">
        <v>1.8799999999999997</v>
      </c>
      <c r="N18" s="3" t="s">
        <v>7112</v>
      </c>
      <c r="O18" s="3" t="s">
        <v>7113</v>
      </c>
      <c r="P18" s="3"/>
      <c r="Q18" s="3"/>
      <c r="R18" s="3"/>
      <c r="S18" s="11" t="s">
        <v>76</v>
      </c>
      <c r="T18" s="3" t="s">
        <v>77</v>
      </c>
      <c r="U18" s="3"/>
      <c r="V18" s="3"/>
      <c r="W18" s="3">
        <v>4</v>
      </c>
      <c r="X18" s="3"/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/>
      <c r="AE18" s="3">
        <v>1</v>
      </c>
      <c r="AF18" s="3">
        <v>1</v>
      </c>
      <c r="AG18" s="3"/>
      <c r="AH18" s="3"/>
      <c r="AI18" s="3"/>
      <c r="AJ18" s="3"/>
      <c r="AK18" s="3"/>
      <c r="AL18" s="3">
        <v>1</v>
      </c>
      <c r="AM18" s="3"/>
      <c r="AN18" s="3"/>
      <c r="AO18" s="3"/>
      <c r="AP18" s="3"/>
      <c r="AQ18" s="3"/>
      <c r="AR18" s="3"/>
      <c r="AS18" s="3"/>
      <c r="AT18" s="3"/>
      <c r="AU18" s="3" t="s">
        <v>79</v>
      </c>
      <c r="AV18" s="3" t="s">
        <v>1172</v>
      </c>
      <c r="AW18" s="3">
        <v>98.5</v>
      </c>
      <c r="AX18" s="3">
        <v>6025293</v>
      </c>
      <c r="AY18" s="3">
        <v>1644355</v>
      </c>
      <c r="AZ18" s="3">
        <v>301278</v>
      </c>
      <c r="BA18" s="3">
        <v>0</v>
      </c>
      <c r="BB18" s="3">
        <v>1</v>
      </c>
      <c r="BC18" s="3">
        <v>1</v>
      </c>
      <c r="BD18" s="3">
        <v>0</v>
      </c>
      <c r="BE18" s="3">
        <v>0</v>
      </c>
      <c r="BF18" s="3">
        <v>1</v>
      </c>
    </row>
    <row r="19" spans="1:58" x14ac:dyDescent="0.25">
      <c r="A19" s="3" t="s">
        <v>1174</v>
      </c>
      <c r="B19" s="3" t="s">
        <v>1175</v>
      </c>
      <c r="C19" s="3" t="s">
        <v>1176</v>
      </c>
      <c r="D19" s="3" t="s">
        <v>7113</v>
      </c>
      <c r="E19" s="3" t="s">
        <v>1177</v>
      </c>
      <c r="F19" s="3">
        <v>408.04999729999992</v>
      </c>
      <c r="G19" s="3" t="s">
        <v>1178</v>
      </c>
      <c r="H19" s="3" t="s">
        <v>1177</v>
      </c>
      <c r="I19" s="3">
        <v>408.04999729999992</v>
      </c>
      <c r="J19" s="3" t="s">
        <v>57</v>
      </c>
      <c r="K19" s="3">
        <v>408.05020000000007</v>
      </c>
      <c r="L19" s="3">
        <v>407.04236000000009</v>
      </c>
      <c r="M19" s="3">
        <v>10.16</v>
      </c>
      <c r="N19" s="3" t="s">
        <v>7112</v>
      </c>
      <c r="O19" s="3" t="s">
        <v>7113</v>
      </c>
      <c r="P19" s="3"/>
      <c r="Q19" s="3"/>
      <c r="R19" s="3"/>
      <c r="S19" s="11" t="s">
        <v>76</v>
      </c>
      <c r="T19" s="3" t="s">
        <v>77</v>
      </c>
      <c r="U19" s="3"/>
      <c r="V19" s="3"/>
      <c r="W19" s="3">
        <v>4</v>
      </c>
      <c r="X19" s="3"/>
      <c r="Y19" s="3">
        <v>1</v>
      </c>
      <c r="Z19" s="3">
        <v>1</v>
      </c>
      <c r="AA19" s="3">
        <v>1</v>
      </c>
      <c r="AB19" s="3">
        <v>2</v>
      </c>
      <c r="AC19" s="3">
        <v>2</v>
      </c>
      <c r="AD19" s="3">
        <v>1</v>
      </c>
      <c r="AE19" s="3">
        <v>1</v>
      </c>
      <c r="AF19" s="3"/>
      <c r="AG19" s="3"/>
      <c r="AH19" s="3">
        <v>1</v>
      </c>
      <c r="AI19" s="3"/>
      <c r="AJ19" s="3"/>
      <c r="AK19" s="3"/>
      <c r="AL19" s="3">
        <v>1</v>
      </c>
      <c r="AM19" s="3"/>
      <c r="AN19" s="3"/>
      <c r="AO19" s="3"/>
      <c r="AP19" s="3"/>
      <c r="AQ19" s="3"/>
      <c r="AR19" s="3"/>
      <c r="AS19" s="3"/>
      <c r="AT19" s="3"/>
      <c r="AU19" s="3" t="s">
        <v>79</v>
      </c>
      <c r="AV19" s="3" t="s">
        <v>1177</v>
      </c>
      <c r="AW19" s="3">
        <v>99.58</v>
      </c>
      <c r="AX19" s="3">
        <v>527779</v>
      </c>
      <c r="AY19" s="3">
        <v>124608</v>
      </c>
      <c r="AZ19" s="3"/>
      <c r="BA19" s="3">
        <v>0</v>
      </c>
      <c r="BB19" s="3">
        <v>1</v>
      </c>
      <c r="BC19" s="3">
        <v>1</v>
      </c>
      <c r="BD19" s="3">
        <v>1</v>
      </c>
      <c r="BE19" s="3">
        <v>0</v>
      </c>
      <c r="BF19" s="3">
        <v>1</v>
      </c>
    </row>
    <row r="20" spans="1:58" x14ac:dyDescent="0.25">
      <c r="A20" s="3" t="s">
        <v>1179</v>
      </c>
      <c r="B20" s="3" t="s">
        <v>1180</v>
      </c>
      <c r="C20" s="3" t="s">
        <v>1181</v>
      </c>
      <c r="D20" s="3" t="s">
        <v>7113</v>
      </c>
      <c r="E20" s="3" t="s">
        <v>1182</v>
      </c>
      <c r="F20" s="3">
        <v>218.0013683</v>
      </c>
      <c r="G20" s="3" t="s">
        <v>1183</v>
      </c>
      <c r="H20" s="3" t="s">
        <v>1182</v>
      </c>
      <c r="I20" s="3">
        <v>218.0013683</v>
      </c>
      <c r="J20" s="3" t="s">
        <v>57</v>
      </c>
      <c r="K20" s="3">
        <v>218.0017</v>
      </c>
      <c r="L20" s="3">
        <v>216.99385999999996</v>
      </c>
      <c r="M20" s="3">
        <v>5.88</v>
      </c>
      <c r="N20" s="3" t="s">
        <v>7113</v>
      </c>
      <c r="O20" s="3" t="s">
        <v>7113</v>
      </c>
      <c r="P20" s="3"/>
      <c r="Q20" s="3"/>
      <c r="R20" s="3"/>
      <c r="S20" s="11" t="s">
        <v>76</v>
      </c>
      <c r="T20" s="3" t="s">
        <v>77</v>
      </c>
      <c r="U20" s="3"/>
      <c r="V20" s="3"/>
      <c r="W20" s="3">
        <v>4</v>
      </c>
      <c r="X20" s="3"/>
      <c r="Y20" s="3">
        <v>1</v>
      </c>
      <c r="Z20" s="3">
        <v>1</v>
      </c>
      <c r="AA20" s="3">
        <v>1</v>
      </c>
      <c r="AB20" s="3">
        <v>2</v>
      </c>
      <c r="AC20" s="3">
        <v>1</v>
      </c>
      <c r="AD20" s="3"/>
      <c r="AE20" s="3">
        <v>1</v>
      </c>
      <c r="AF20" s="3">
        <v>1</v>
      </c>
      <c r="AG20" s="3"/>
      <c r="AH20" s="3"/>
      <c r="AI20" s="3"/>
      <c r="AJ20" s="3"/>
      <c r="AK20" s="3"/>
      <c r="AL20" s="3">
        <v>1</v>
      </c>
      <c r="AM20" s="3"/>
      <c r="AN20" s="3"/>
      <c r="AO20" s="3"/>
      <c r="AP20" s="3"/>
      <c r="AQ20" s="3"/>
      <c r="AR20" s="3"/>
      <c r="AS20" s="3"/>
      <c r="AT20" s="3"/>
      <c r="AU20" s="3" t="s">
        <v>79</v>
      </c>
      <c r="AV20" s="3" t="s">
        <v>1182</v>
      </c>
      <c r="AW20" s="3">
        <v>97.93</v>
      </c>
      <c r="AX20" s="3">
        <v>17729208</v>
      </c>
      <c r="AY20" s="3">
        <v>4672378</v>
      </c>
      <c r="AZ20" s="3">
        <v>857591</v>
      </c>
      <c r="BA20" s="3">
        <v>0</v>
      </c>
      <c r="BB20" s="3">
        <v>1</v>
      </c>
      <c r="BC20" s="3">
        <v>1</v>
      </c>
      <c r="BD20" s="3">
        <v>1</v>
      </c>
      <c r="BE20" s="3">
        <v>0</v>
      </c>
      <c r="BF20" s="3">
        <v>1</v>
      </c>
    </row>
    <row r="21" spans="1:58" x14ac:dyDescent="0.25">
      <c r="A21" s="3" t="s">
        <v>171</v>
      </c>
      <c r="B21" s="3" t="s">
        <v>172</v>
      </c>
      <c r="C21" s="3" t="s">
        <v>173</v>
      </c>
      <c r="D21" s="3" t="s">
        <v>7113</v>
      </c>
      <c r="E21" s="3" t="s">
        <v>174</v>
      </c>
      <c r="F21" s="3">
        <v>180.07864424600004</v>
      </c>
      <c r="G21" s="3" t="s">
        <v>175</v>
      </c>
      <c r="H21" s="3" t="s">
        <v>174</v>
      </c>
      <c r="I21" s="3">
        <v>180.07864424600004</v>
      </c>
      <c r="J21" s="3" t="s">
        <v>57</v>
      </c>
      <c r="K21" s="3">
        <v>180.0789</v>
      </c>
      <c r="L21" s="3">
        <v>179.07105999999999</v>
      </c>
      <c r="M21" s="3">
        <v>5.93</v>
      </c>
      <c r="N21" s="3" t="s">
        <v>7112</v>
      </c>
      <c r="O21" s="3" t="s">
        <v>7113</v>
      </c>
      <c r="P21" s="3" t="s">
        <v>7113</v>
      </c>
      <c r="Q21" s="3" t="s">
        <v>7113</v>
      </c>
      <c r="R21" s="3"/>
      <c r="S21" s="11" t="s">
        <v>76</v>
      </c>
      <c r="T21" s="3" t="s">
        <v>77</v>
      </c>
      <c r="U21" s="3"/>
      <c r="V21" s="3"/>
      <c r="W21" s="3">
        <v>4</v>
      </c>
      <c r="X21" s="3"/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/>
      <c r="AE21" s="3">
        <v>1</v>
      </c>
      <c r="AF21" s="3">
        <v>1</v>
      </c>
      <c r="AG21" s="3"/>
      <c r="AH21" s="3"/>
      <c r="AI21" s="3"/>
      <c r="AJ21" s="3"/>
      <c r="AK21" s="3"/>
      <c r="AL21" s="3">
        <v>1</v>
      </c>
      <c r="AM21" s="3"/>
      <c r="AN21" s="3"/>
      <c r="AO21" s="3"/>
      <c r="AP21" s="3"/>
      <c r="AQ21" s="3"/>
      <c r="AR21" s="3"/>
      <c r="AS21" s="3"/>
      <c r="AT21" s="3"/>
      <c r="AU21" s="3" t="s">
        <v>79</v>
      </c>
      <c r="AV21" s="3" t="s">
        <v>174</v>
      </c>
      <c r="AW21" s="3">
        <v>98.94</v>
      </c>
      <c r="AX21" s="3">
        <v>4815301</v>
      </c>
      <c r="AY21" s="3">
        <v>1265965</v>
      </c>
      <c r="AZ21" s="3">
        <v>234670</v>
      </c>
      <c r="BA21" s="3">
        <v>0</v>
      </c>
      <c r="BB21" s="3">
        <v>1</v>
      </c>
      <c r="BC21" s="3">
        <v>1</v>
      </c>
      <c r="BD21" s="3">
        <v>0</v>
      </c>
      <c r="BE21" s="3">
        <v>0</v>
      </c>
      <c r="BF21" s="3">
        <v>1</v>
      </c>
    </row>
    <row r="22" spans="1:58" x14ac:dyDescent="0.25">
      <c r="A22" s="3" t="s">
        <v>1184</v>
      </c>
      <c r="B22" s="3" t="s">
        <v>1185</v>
      </c>
      <c r="C22" s="3" t="s">
        <v>1186</v>
      </c>
      <c r="D22" s="3" t="s">
        <v>7113</v>
      </c>
      <c r="E22" s="3" t="s">
        <v>1187</v>
      </c>
      <c r="F22" s="3">
        <v>382.23687622200009</v>
      </c>
      <c r="G22" s="3" t="s">
        <v>1188</v>
      </c>
      <c r="H22" s="3" t="s">
        <v>1187</v>
      </c>
      <c r="I22" s="3">
        <v>382.23687622200009</v>
      </c>
      <c r="J22" s="3" t="s">
        <v>57</v>
      </c>
      <c r="K22" s="3">
        <v>382.23689999999993</v>
      </c>
      <c r="L22" s="3">
        <v>381.22906</v>
      </c>
      <c r="M22" s="3">
        <v>4.4000000000000004</v>
      </c>
      <c r="N22" s="3" t="s">
        <v>7113</v>
      </c>
      <c r="O22" s="3" t="s">
        <v>7113</v>
      </c>
      <c r="P22" s="3"/>
      <c r="Q22" s="3"/>
      <c r="R22" s="3"/>
      <c r="S22" s="11" t="s">
        <v>76</v>
      </c>
      <c r="T22" s="3" t="s">
        <v>77</v>
      </c>
      <c r="U22" s="3"/>
      <c r="V22" s="3"/>
      <c r="W22" s="3">
        <v>4</v>
      </c>
      <c r="X22" s="3"/>
      <c r="Y22" s="3">
        <v>1</v>
      </c>
      <c r="Z22" s="3">
        <v>1</v>
      </c>
      <c r="AA22" s="3">
        <v>1</v>
      </c>
      <c r="AB22" s="3">
        <v>2</v>
      </c>
      <c r="AC22" s="3">
        <v>2</v>
      </c>
      <c r="AD22" s="3">
        <v>1</v>
      </c>
      <c r="AE22" s="3">
        <v>1</v>
      </c>
      <c r="AF22" s="3"/>
      <c r="AG22" s="3"/>
      <c r="AH22" s="3">
        <v>1</v>
      </c>
      <c r="AI22" s="3"/>
      <c r="AJ22" s="3"/>
      <c r="AK22" s="3"/>
      <c r="AL22" s="3">
        <v>1</v>
      </c>
      <c r="AM22" s="3"/>
      <c r="AN22" s="3"/>
      <c r="AO22" s="3"/>
      <c r="AP22" s="3"/>
      <c r="AQ22" s="3"/>
      <c r="AR22" s="3"/>
      <c r="AS22" s="3"/>
      <c r="AT22" s="3"/>
      <c r="AU22" s="3" t="s">
        <v>241</v>
      </c>
      <c r="AV22" s="3" t="s">
        <v>1187</v>
      </c>
      <c r="AW22" s="3">
        <v>99.71</v>
      </c>
      <c r="AX22" s="3">
        <v>621376</v>
      </c>
      <c r="AY22" s="3">
        <v>141856</v>
      </c>
      <c r="AZ22" s="3"/>
      <c r="BA22" s="3">
        <v>0</v>
      </c>
      <c r="BB22" s="3">
        <v>1</v>
      </c>
      <c r="BC22" s="3">
        <v>1</v>
      </c>
      <c r="BD22" s="3">
        <v>0</v>
      </c>
      <c r="BE22" s="3">
        <v>0</v>
      </c>
      <c r="BF22" s="3">
        <v>1</v>
      </c>
    </row>
    <row r="23" spans="1:58" x14ac:dyDescent="0.25">
      <c r="A23" s="3" t="s">
        <v>1184</v>
      </c>
      <c r="B23" s="3" t="s">
        <v>1185</v>
      </c>
      <c r="C23" s="3" t="s">
        <v>1186</v>
      </c>
      <c r="D23" s="3" t="s">
        <v>7113</v>
      </c>
      <c r="E23" s="3" t="s">
        <v>1187</v>
      </c>
      <c r="F23" s="3">
        <v>382.23687622200009</v>
      </c>
      <c r="G23" s="3" t="s">
        <v>1188</v>
      </c>
      <c r="H23" s="3" t="s">
        <v>1187</v>
      </c>
      <c r="I23" s="3">
        <v>382.23687622200009</v>
      </c>
      <c r="J23" s="3" t="s">
        <v>62</v>
      </c>
      <c r="K23" s="3">
        <v>382.23559999999998</v>
      </c>
      <c r="L23" s="3">
        <v>383.24343999999991</v>
      </c>
      <c r="M23" s="3">
        <v>4.4000000000000004</v>
      </c>
      <c r="N23" s="3" t="s">
        <v>7113</v>
      </c>
      <c r="O23" s="3" t="s">
        <v>7113</v>
      </c>
      <c r="P23" s="3"/>
      <c r="Q23" s="3"/>
      <c r="R23" s="3"/>
      <c r="S23" s="11" t="s">
        <v>76</v>
      </c>
      <c r="T23" s="3" t="s">
        <v>77</v>
      </c>
      <c r="U23" s="3"/>
      <c r="V23" s="3"/>
      <c r="W23" s="3">
        <v>4</v>
      </c>
      <c r="X23" s="3"/>
      <c r="Y23" s="3">
        <v>1</v>
      </c>
      <c r="Z23" s="3">
        <v>1</v>
      </c>
      <c r="AA23" s="3">
        <v>1</v>
      </c>
      <c r="AB23" s="3">
        <v>2</v>
      </c>
      <c r="AC23" s="3">
        <v>2</v>
      </c>
      <c r="AD23" s="3">
        <v>1</v>
      </c>
      <c r="AE23" s="3">
        <v>1</v>
      </c>
      <c r="AF23" s="3"/>
      <c r="AG23" s="3"/>
      <c r="AH23" s="3">
        <v>1</v>
      </c>
      <c r="AI23" s="3"/>
      <c r="AJ23" s="3"/>
      <c r="AK23" s="3"/>
      <c r="AL23" s="3">
        <v>1</v>
      </c>
      <c r="AM23" s="3"/>
      <c r="AN23" s="3"/>
      <c r="AO23" s="3"/>
      <c r="AP23" s="3"/>
      <c r="AQ23" s="3"/>
      <c r="AR23" s="3"/>
      <c r="AS23" s="3"/>
      <c r="AT23" s="3"/>
      <c r="AU23" s="3" t="s">
        <v>241</v>
      </c>
      <c r="AV23" s="3" t="s">
        <v>1187</v>
      </c>
      <c r="AW23" s="3">
        <v>95.3</v>
      </c>
      <c r="AX23" s="3">
        <v>62100688</v>
      </c>
      <c r="AY23" s="3">
        <v>14130139</v>
      </c>
      <c r="AZ23" s="3">
        <v>2284546</v>
      </c>
      <c r="BA23" s="3">
        <v>0</v>
      </c>
      <c r="BB23" s="3">
        <v>1</v>
      </c>
      <c r="BC23" s="3">
        <v>1</v>
      </c>
      <c r="BD23" s="3">
        <v>0</v>
      </c>
      <c r="BE23" s="3">
        <v>0</v>
      </c>
      <c r="BF23" s="3">
        <v>1</v>
      </c>
    </row>
    <row r="24" spans="1:58" x14ac:dyDescent="0.25">
      <c r="A24" s="3" t="s">
        <v>1189</v>
      </c>
      <c r="B24" s="3" t="s">
        <v>1190</v>
      </c>
      <c r="C24" s="3" t="s">
        <v>1191</v>
      </c>
      <c r="D24" s="3"/>
      <c r="E24" s="3" t="s">
        <v>1192</v>
      </c>
      <c r="F24" s="3">
        <v>509.97842279999998</v>
      </c>
      <c r="G24" s="3" t="s">
        <v>1193</v>
      </c>
      <c r="H24" s="3" t="s">
        <v>1192</v>
      </c>
      <c r="I24" s="3">
        <v>509.97842279999998</v>
      </c>
      <c r="J24" s="3" t="s">
        <v>57</v>
      </c>
      <c r="K24" s="3">
        <v>509.97789999999992</v>
      </c>
      <c r="L24" s="3">
        <v>508.97005999999999</v>
      </c>
      <c r="M24" s="3">
        <v>13.470000000000002</v>
      </c>
      <c r="N24" s="3" t="s">
        <v>7112</v>
      </c>
      <c r="O24" s="3" t="s">
        <v>7112</v>
      </c>
      <c r="P24" s="3"/>
      <c r="Q24" s="3"/>
      <c r="R24" s="3"/>
      <c r="S24" s="11" t="s">
        <v>76</v>
      </c>
      <c r="T24" s="3" t="s">
        <v>77</v>
      </c>
      <c r="U24" s="3"/>
      <c r="V24" s="3"/>
      <c r="W24" s="3">
        <v>4</v>
      </c>
      <c r="X24" s="3"/>
      <c r="Y24" s="3">
        <v>1</v>
      </c>
      <c r="Z24" s="3">
        <v>1</v>
      </c>
      <c r="AA24" s="3">
        <v>1</v>
      </c>
      <c r="AB24" s="3">
        <v>2</v>
      </c>
      <c r="AC24" s="3">
        <v>2</v>
      </c>
      <c r="AD24" s="3">
        <v>1</v>
      </c>
      <c r="AE24" s="3">
        <v>1</v>
      </c>
      <c r="AF24" s="3"/>
      <c r="AG24" s="3"/>
      <c r="AH24" s="3">
        <v>1</v>
      </c>
      <c r="AI24" s="3"/>
      <c r="AJ24" s="3"/>
      <c r="AK24" s="3"/>
      <c r="AL24" s="3">
        <v>1</v>
      </c>
      <c r="AM24" s="3"/>
      <c r="AN24" s="3"/>
      <c r="AO24" s="3"/>
      <c r="AP24" s="3"/>
      <c r="AQ24" s="3"/>
      <c r="AR24" s="3"/>
      <c r="AS24" s="3"/>
      <c r="AT24" s="3"/>
      <c r="AU24" s="3" t="s">
        <v>79</v>
      </c>
      <c r="AV24" s="3" t="s">
        <v>1192</v>
      </c>
      <c r="AW24" s="3">
        <v>98.8</v>
      </c>
      <c r="AX24" s="3">
        <v>6737367</v>
      </c>
      <c r="AY24" s="3">
        <v>1500835</v>
      </c>
      <c r="AZ24" s="3">
        <v>238758</v>
      </c>
      <c r="BA24" s="3">
        <v>1</v>
      </c>
      <c r="BB24" s="3">
        <v>1</v>
      </c>
      <c r="BC24" s="3">
        <v>1</v>
      </c>
      <c r="BD24" s="3">
        <v>1</v>
      </c>
      <c r="BE24" s="3">
        <v>0</v>
      </c>
      <c r="BF24" s="3">
        <v>1</v>
      </c>
    </row>
    <row r="25" spans="1:58" x14ac:dyDescent="0.25">
      <c r="A25" s="3" t="s">
        <v>1189</v>
      </c>
      <c r="B25" s="3" t="s">
        <v>1190</v>
      </c>
      <c r="C25" s="3" t="s">
        <v>1191</v>
      </c>
      <c r="D25" s="3"/>
      <c r="E25" s="3" t="s">
        <v>1192</v>
      </c>
      <c r="F25" s="3">
        <v>509.97842279999998</v>
      </c>
      <c r="G25" s="3" t="s">
        <v>1193</v>
      </c>
      <c r="H25" s="3" t="s">
        <v>1192</v>
      </c>
      <c r="I25" s="3">
        <v>509.97842279999998</v>
      </c>
      <c r="J25" s="3" t="s">
        <v>62</v>
      </c>
      <c r="K25" s="3">
        <v>509.97620000000001</v>
      </c>
      <c r="L25" s="3">
        <v>510.98403999999999</v>
      </c>
      <c r="M25" s="3">
        <v>13.470000000000002</v>
      </c>
      <c r="N25" s="3" t="s">
        <v>7112</v>
      </c>
      <c r="O25" s="3" t="s">
        <v>7112</v>
      </c>
      <c r="P25" s="3"/>
      <c r="Q25" s="3"/>
      <c r="R25" s="3"/>
      <c r="S25" s="6" t="s">
        <v>1194</v>
      </c>
      <c r="T25" s="3" t="s">
        <v>64</v>
      </c>
      <c r="U25" s="3"/>
      <c r="V25" s="3"/>
      <c r="W25" s="3">
        <v>4</v>
      </c>
      <c r="X25" s="3"/>
      <c r="Y25" s="3">
        <v>1</v>
      </c>
      <c r="Z25" s="3">
        <v>1</v>
      </c>
      <c r="AA25" s="3">
        <v>1</v>
      </c>
      <c r="AB25" s="3">
        <v>2</v>
      </c>
      <c r="AC25" s="3">
        <v>2</v>
      </c>
      <c r="AD25" s="3">
        <v>1</v>
      </c>
      <c r="AE25" s="3">
        <v>1</v>
      </c>
      <c r="AF25" s="3"/>
      <c r="AG25" s="3"/>
      <c r="AH25" s="3">
        <v>1</v>
      </c>
      <c r="AI25" s="3"/>
      <c r="AJ25" s="3"/>
      <c r="AK25" s="3"/>
      <c r="AL25" s="3">
        <v>1</v>
      </c>
      <c r="AM25" s="3"/>
      <c r="AN25" s="3"/>
      <c r="AO25" s="3"/>
      <c r="AP25" s="3"/>
      <c r="AQ25" s="3"/>
      <c r="AR25" s="3"/>
      <c r="AS25" s="3"/>
      <c r="AT25" s="3"/>
      <c r="AU25" s="3" t="s">
        <v>79</v>
      </c>
      <c r="AV25" s="3" t="s">
        <v>1192</v>
      </c>
      <c r="AW25" s="3">
        <v>77.840000000000018</v>
      </c>
      <c r="AX25" s="3">
        <v>303729</v>
      </c>
      <c r="AY25" s="3">
        <v>75577</v>
      </c>
      <c r="AZ25" s="3"/>
      <c r="BA25" s="3">
        <v>1</v>
      </c>
      <c r="BB25" s="3">
        <v>1</v>
      </c>
      <c r="BC25" s="3">
        <v>0</v>
      </c>
      <c r="BD25" s="3">
        <v>1</v>
      </c>
      <c r="BE25" s="3">
        <v>1</v>
      </c>
      <c r="BF25" s="3">
        <v>1</v>
      </c>
    </row>
    <row r="26" spans="1:58" x14ac:dyDescent="0.25">
      <c r="A26" s="3" t="s">
        <v>1195</v>
      </c>
      <c r="B26" s="3" t="s">
        <v>1196</v>
      </c>
      <c r="C26" s="3" t="s">
        <v>1197</v>
      </c>
      <c r="D26" s="3" t="s">
        <v>7113</v>
      </c>
      <c r="E26" s="3" t="s">
        <v>1198</v>
      </c>
      <c r="F26" s="3">
        <v>236.07164069999996</v>
      </c>
      <c r="G26" s="3" t="s">
        <v>1199</v>
      </c>
      <c r="H26" s="3" t="s">
        <v>1198</v>
      </c>
      <c r="I26" s="3">
        <v>236.07164069999996</v>
      </c>
      <c r="J26" s="3" t="s">
        <v>57</v>
      </c>
      <c r="K26" s="3">
        <v>236.07169999999999</v>
      </c>
      <c r="L26" s="3">
        <v>235.06386000000001</v>
      </c>
      <c r="M26" s="3">
        <v>6.21</v>
      </c>
      <c r="N26" s="3" t="s">
        <v>7112</v>
      </c>
      <c r="O26" s="3" t="s">
        <v>7113</v>
      </c>
      <c r="P26" s="3"/>
      <c r="Q26" s="3"/>
      <c r="R26" s="3"/>
      <c r="S26" s="11" t="s">
        <v>76</v>
      </c>
      <c r="T26" s="3" t="s">
        <v>77</v>
      </c>
      <c r="U26" s="3"/>
      <c r="V26" s="3"/>
      <c r="W26" s="3">
        <v>4</v>
      </c>
      <c r="X26" s="3"/>
      <c r="Y26" s="3">
        <v>1</v>
      </c>
      <c r="Z26" s="3">
        <v>1</v>
      </c>
      <c r="AA26" s="3">
        <v>1</v>
      </c>
      <c r="AB26" s="3">
        <v>2</v>
      </c>
      <c r="AC26" s="3">
        <v>2</v>
      </c>
      <c r="AD26" s="3">
        <v>1</v>
      </c>
      <c r="AE26" s="3">
        <v>1</v>
      </c>
      <c r="AF26" s="3"/>
      <c r="AG26" s="3"/>
      <c r="AH26" s="3">
        <v>1</v>
      </c>
      <c r="AI26" s="3"/>
      <c r="AJ26" s="3"/>
      <c r="AK26" s="3"/>
      <c r="AL26" s="3">
        <v>1</v>
      </c>
      <c r="AM26" s="3"/>
      <c r="AN26" s="3"/>
      <c r="AO26" s="3"/>
      <c r="AP26" s="3"/>
      <c r="AQ26" s="3"/>
      <c r="AR26" s="3"/>
      <c r="AS26" s="3"/>
      <c r="AT26" s="3"/>
      <c r="AU26" s="3" t="s">
        <v>79</v>
      </c>
      <c r="AV26" s="3" t="s">
        <v>1198</v>
      </c>
      <c r="AW26" s="3">
        <v>99.33</v>
      </c>
      <c r="AX26" s="3">
        <v>828559</v>
      </c>
      <c r="AY26" s="3">
        <v>197799</v>
      </c>
      <c r="AZ26" s="3">
        <v>39358</v>
      </c>
      <c r="BA26" s="3">
        <v>0</v>
      </c>
      <c r="BB26" s="3">
        <v>1</v>
      </c>
      <c r="BC26" s="3">
        <v>1</v>
      </c>
      <c r="BD26" s="3">
        <v>1</v>
      </c>
      <c r="BE26" s="3">
        <v>0</v>
      </c>
      <c r="BF26" s="3">
        <v>1</v>
      </c>
    </row>
    <row r="27" spans="1:58" x14ac:dyDescent="0.25">
      <c r="A27" s="3" t="s">
        <v>1200</v>
      </c>
      <c r="B27" s="3" t="s">
        <v>1201</v>
      </c>
      <c r="C27" s="3" t="s">
        <v>1202</v>
      </c>
      <c r="D27" s="3"/>
      <c r="E27" s="3" t="s">
        <v>1203</v>
      </c>
      <c r="F27" s="3">
        <v>116.09496301399999</v>
      </c>
      <c r="G27" s="3" t="s">
        <v>1204</v>
      </c>
      <c r="H27" s="3" t="s">
        <v>1203</v>
      </c>
      <c r="I27" s="3">
        <v>116.09496301399999</v>
      </c>
      <c r="J27" s="3" t="s">
        <v>62</v>
      </c>
      <c r="K27" s="3">
        <v>116.09520000000001</v>
      </c>
      <c r="L27" s="3">
        <v>117.10304000000002</v>
      </c>
      <c r="M27" s="3">
        <v>0.98</v>
      </c>
      <c r="N27" s="3" t="s">
        <v>7113</v>
      </c>
      <c r="O27" s="3" t="s">
        <v>7112</v>
      </c>
      <c r="P27" s="3"/>
      <c r="Q27" s="3"/>
      <c r="R27" s="3"/>
      <c r="S27" s="11" t="s">
        <v>76</v>
      </c>
      <c r="T27" s="3" t="s">
        <v>77</v>
      </c>
      <c r="U27" s="3"/>
      <c r="V27" s="3"/>
      <c r="W27" s="3">
        <v>4</v>
      </c>
      <c r="X27" s="3"/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/>
      <c r="AE27" s="3">
        <v>1</v>
      </c>
      <c r="AF27" s="3">
        <v>1</v>
      </c>
      <c r="AG27" s="3"/>
      <c r="AH27" s="3"/>
      <c r="AI27" s="3"/>
      <c r="AJ27" s="3"/>
      <c r="AK27" s="3"/>
      <c r="AL27" s="3">
        <v>1</v>
      </c>
      <c r="AM27" s="3"/>
      <c r="AN27" s="3"/>
      <c r="AO27" s="3"/>
      <c r="AP27" s="3"/>
      <c r="AQ27" s="3"/>
      <c r="AR27" s="3"/>
      <c r="AS27" s="3"/>
      <c r="AT27" s="3"/>
      <c r="AU27" s="3" t="s">
        <v>111</v>
      </c>
      <c r="AV27" s="3" t="s">
        <v>1203</v>
      </c>
      <c r="AW27" s="3">
        <v>99.14</v>
      </c>
      <c r="AX27" s="3">
        <v>11076890</v>
      </c>
      <c r="AY27" s="3">
        <v>2369024</v>
      </c>
      <c r="AZ27" s="3">
        <v>455526</v>
      </c>
      <c r="BA27" s="3">
        <v>0</v>
      </c>
      <c r="BB27" s="3">
        <v>1</v>
      </c>
      <c r="BC27" s="3">
        <v>1</v>
      </c>
      <c r="BD27" s="3">
        <v>0</v>
      </c>
      <c r="BE27" s="3">
        <v>0</v>
      </c>
      <c r="BF27" s="3">
        <v>1</v>
      </c>
    </row>
    <row r="28" spans="1:58" x14ac:dyDescent="0.25">
      <c r="A28" s="3" t="s">
        <v>1205</v>
      </c>
      <c r="B28" s="3" t="s">
        <v>1206</v>
      </c>
      <c r="C28" s="3" t="s">
        <v>1207</v>
      </c>
      <c r="D28" s="3" t="s">
        <v>7113</v>
      </c>
      <c r="E28" s="3" t="s">
        <v>1208</v>
      </c>
      <c r="F28" s="3">
        <v>252.00684759999999</v>
      </c>
      <c r="G28" s="3" t="s">
        <v>677</v>
      </c>
      <c r="H28" s="3" t="s">
        <v>676</v>
      </c>
      <c r="I28" s="3">
        <v>190.95408370000004</v>
      </c>
      <c r="J28" s="3" t="s">
        <v>57</v>
      </c>
      <c r="K28" s="3">
        <v>190.95410000000004</v>
      </c>
      <c r="L28" s="3">
        <v>189.94626000000005</v>
      </c>
      <c r="M28" s="3">
        <v>0.45</v>
      </c>
      <c r="N28" s="3" t="s">
        <v>7112</v>
      </c>
      <c r="O28" s="3" t="s">
        <v>7113</v>
      </c>
      <c r="P28" s="3" t="s">
        <v>7113</v>
      </c>
      <c r="Q28" s="3" t="s">
        <v>7113</v>
      </c>
      <c r="R28" s="3"/>
      <c r="S28" s="6" t="s">
        <v>1209</v>
      </c>
      <c r="T28" s="3" t="s">
        <v>64</v>
      </c>
      <c r="U28" s="3"/>
      <c r="V28" s="3"/>
      <c r="W28" s="3">
        <v>4</v>
      </c>
      <c r="X28" s="3"/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/>
      <c r="AE28" s="3">
        <v>1</v>
      </c>
      <c r="AF28" s="3">
        <v>1</v>
      </c>
      <c r="AG28" s="3"/>
      <c r="AH28" s="3"/>
      <c r="AI28" s="3"/>
      <c r="AJ28" s="3"/>
      <c r="AK28" s="3"/>
      <c r="AL28" s="3">
        <v>1</v>
      </c>
      <c r="AM28" s="3"/>
      <c r="AN28" s="3"/>
      <c r="AO28" s="3"/>
      <c r="AP28" s="3"/>
      <c r="AQ28" s="3"/>
      <c r="AR28" s="3"/>
      <c r="AS28" s="3"/>
      <c r="AT28" s="3"/>
      <c r="AU28" s="3" t="s">
        <v>145</v>
      </c>
      <c r="AV28" s="3" t="s">
        <v>676</v>
      </c>
      <c r="AW28" s="3">
        <v>81.53</v>
      </c>
      <c r="AX28" s="3">
        <v>417403</v>
      </c>
      <c r="AY28" s="3">
        <v>68758</v>
      </c>
      <c r="AZ28" s="3"/>
      <c r="BA28" s="3">
        <v>1</v>
      </c>
      <c r="BB28" s="3">
        <v>1</v>
      </c>
      <c r="BC28" s="3">
        <v>0</v>
      </c>
      <c r="BD28" s="3">
        <v>1</v>
      </c>
      <c r="BE28" s="3">
        <v>1</v>
      </c>
      <c r="BF28" s="3">
        <v>1</v>
      </c>
    </row>
    <row r="29" spans="1:58" x14ac:dyDescent="0.25">
      <c r="A29" s="3" t="s">
        <v>1210</v>
      </c>
      <c r="B29" s="3" t="s">
        <v>1211</v>
      </c>
      <c r="C29" s="3" t="s">
        <v>1212</v>
      </c>
      <c r="D29" s="3"/>
      <c r="E29" s="3" t="s">
        <v>1213</v>
      </c>
      <c r="F29" s="3">
        <v>163.038176413</v>
      </c>
      <c r="G29" s="3" t="s">
        <v>1214</v>
      </c>
      <c r="H29" s="3" t="s">
        <v>1213</v>
      </c>
      <c r="I29" s="3">
        <v>163.038176413</v>
      </c>
      <c r="J29" s="3" t="s">
        <v>57</v>
      </c>
      <c r="K29" s="3">
        <v>163.03890000000004</v>
      </c>
      <c r="L29" s="3">
        <v>162.03106000000005</v>
      </c>
      <c r="M29" s="3">
        <v>1.52</v>
      </c>
      <c r="N29" s="3" t="s">
        <v>7113</v>
      </c>
      <c r="O29" s="3" t="s">
        <v>7113</v>
      </c>
      <c r="P29" s="3" t="s">
        <v>7123</v>
      </c>
      <c r="Q29" s="3" t="s">
        <v>7123</v>
      </c>
      <c r="R29" s="3"/>
      <c r="S29" s="11" t="s">
        <v>76</v>
      </c>
      <c r="T29" s="3" t="s">
        <v>77</v>
      </c>
      <c r="U29" s="3"/>
      <c r="V29" s="3"/>
      <c r="W29" s="3">
        <v>4</v>
      </c>
      <c r="X29" s="3"/>
      <c r="Y29" s="3">
        <v>1</v>
      </c>
      <c r="Z29" s="3">
        <v>1</v>
      </c>
      <c r="AA29" s="3">
        <v>1</v>
      </c>
      <c r="AB29" s="3">
        <v>2</v>
      </c>
      <c r="AC29" s="3">
        <v>1</v>
      </c>
      <c r="AD29" s="3"/>
      <c r="AE29" s="3">
        <v>1</v>
      </c>
      <c r="AF29" s="3">
        <v>1</v>
      </c>
      <c r="AG29" s="3"/>
      <c r="AH29" s="3"/>
      <c r="AI29" s="3"/>
      <c r="AJ29" s="3"/>
      <c r="AK29" s="3"/>
      <c r="AL29" s="3">
        <v>1</v>
      </c>
      <c r="AM29" s="3"/>
      <c r="AN29" s="3"/>
      <c r="AO29" s="3"/>
      <c r="AP29" s="3"/>
      <c r="AQ29" s="3"/>
      <c r="AR29" s="3"/>
      <c r="AS29" s="3"/>
      <c r="AT29" s="3"/>
      <c r="AU29" s="3" t="s">
        <v>111</v>
      </c>
      <c r="AV29" s="3" t="s">
        <v>1213</v>
      </c>
      <c r="AW29" s="3">
        <v>99.13</v>
      </c>
      <c r="AX29" s="3">
        <v>19260040</v>
      </c>
      <c r="AY29" s="3">
        <v>5024631</v>
      </c>
      <c r="AZ29" s="3">
        <v>880185</v>
      </c>
      <c r="BA29" s="3">
        <v>0</v>
      </c>
      <c r="BB29" s="3">
        <v>1</v>
      </c>
      <c r="BC29" s="3">
        <v>1</v>
      </c>
      <c r="BD29" s="3">
        <v>0</v>
      </c>
      <c r="BE29" s="3">
        <v>0</v>
      </c>
      <c r="BF29" s="3">
        <v>1</v>
      </c>
    </row>
    <row r="30" spans="1:58" x14ac:dyDescent="0.25">
      <c r="A30" s="3" t="s">
        <v>1215</v>
      </c>
      <c r="B30" s="3" t="s">
        <v>1216</v>
      </c>
      <c r="C30" s="3" t="s">
        <v>1217</v>
      </c>
      <c r="D30" s="3" t="s">
        <v>7113</v>
      </c>
      <c r="E30" s="3" t="s">
        <v>1218</v>
      </c>
      <c r="F30" s="3">
        <v>176.04734411800001</v>
      </c>
      <c r="G30" s="3" t="s">
        <v>1219</v>
      </c>
      <c r="H30" s="3" t="s">
        <v>1218</v>
      </c>
      <c r="I30" s="3">
        <v>176.04734411800001</v>
      </c>
      <c r="J30" s="3" t="s">
        <v>62</v>
      </c>
      <c r="K30" s="3">
        <v>176.04640000000001</v>
      </c>
      <c r="L30" s="3">
        <v>177.05423999999999</v>
      </c>
      <c r="M30" s="3">
        <v>2.2799999999999998</v>
      </c>
      <c r="N30" s="3" t="s">
        <v>7113</v>
      </c>
      <c r="O30" s="3" t="s">
        <v>7113</v>
      </c>
      <c r="P30" s="3" t="s">
        <v>7113</v>
      </c>
      <c r="Q30" s="3" t="s">
        <v>7113</v>
      </c>
      <c r="R30" s="3"/>
      <c r="S30" s="11" t="s">
        <v>76</v>
      </c>
      <c r="T30" s="3" t="s">
        <v>77</v>
      </c>
      <c r="U30" s="3"/>
      <c r="V30" s="3"/>
      <c r="W30" s="3">
        <v>4</v>
      </c>
      <c r="X30" s="3"/>
      <c r="Y30" s="3">
        <v>1</v>
      </c>
      <c r="Z30" s="3">
        <v>1</v>
      </c>
      <c r="AA30" s="3">
        <v>1</v>
      </c>
      <c r="AB30" s="3">
        <v>3</v>
      </c>
      <c r="AC30" s="3">
        <v>2</v>
      </c>
      <c r="AD30" s="3">
        <v>1</v>
      </c>
      <c r="AE30" s="3">
        <v>1</v>
      </c>
      <c r="AF30" s="3"/>
      <c r="AG30" s="3"/>
      <c r="AH30" s="3">
        <v>1</v>
      </c>
      <c r="AI30" s="3"/>
      <c r="AJ30" s="3"/>
      <c r="AK30" s="3"/>
      <c r="AL30" s="3">
        <v>1</v>
      </c>
      <c r="AM30" s="3"/>
      <c r="AN30" s="3"/>
      <c r="AO30" s="3"/>
      <c r="AP30" s="3"/>
      <c r="AQ30" s="3"/>
      <c r="AR30" s="3"/>
      <c r="AS30" s="3"/>
      <c r="AT30" s="3"/>
      <c r="AU30" s="3" t="s">
        <v>111</v>
      </c>
      <c r="AV30" s="3" t="s">
        <v>1218</v>
      </c>
      <c r="AW30" s="3">
        <v>98.9</v>
      </c>
      <c r="AX30" s="3">
        <v>6331192</v>
      </c>
      <c r="AY30" s="3">
        <v>2523022</v>
      </c>
      <c r="AZ30" s="3">
        <v>482838</v>
      </c>
      <c r="BA30" s="3">
        <v>0</v>
      </c>
      <c r="BB30" s="3">
        <v>1</v>
      </c>
      <c r="BC30" s="3">
        <v>1</v>
      </c>
      <c r="BD30" s="3">
        <v>0</v>
      </c>
      <c r="BE30" s="3">
        <v>0</v>
      </c>
      <c r="BF30" s="3">
        <v>1</v>
      </c>
    </row>
    <row r="31" spans="1:58" x14ac:dyDescent="0.25">
      <c r="A31" s="3" t="s">
        <v>1215</v>
      </c>
      <c r="B31" s="3" t="s">
        <v>1216</v>
      </c>
      <c r="C31" s="3" t="s">
        <v>1217</v>
      </c>
      <c r="D31" s="3" t="s">
        <v>7113</v>
      </c>
      <c r="E31" s="3" t="s">
        <v>1218</v>
      </c>
      <c r="F31" s="3">
        <v>176.04734411800001</v>
      </c>
      <c r="G31" s="3" t="s">
        <v>1219</v>
      </c>
      <c r="H31" s="3" t="s">
        <v>1218</v>
      </c>
      <c r="I31" s="3">
        <v>176.04734411800001</v>
      </c>
      <c r="J31" s="3" t="s">
        <v>57</v>
      </c>
      <c r="K31" s="3">
        <v>176.04759999999996</v>
      </c>
      <c r="L31" s="3">
        <v>175.03976</v>
      </c>
      <c r="M31" s="3">
        <v>2.2599999999999998</v>
      </c>
      <c r="N31" s="3" t="s">
        <v>7113</v>
      </c>
      <c r="O31" s="3" t="s">
        <v>7113</v>
      </c>
      <c r="P31" s="3"/>
      <c r="Q31" s="3"/>
      <c r="R31" s="3"/>
      <c r="S31" s="11" t="s">
        <v>76</v>
      </c>
      <c r="T31" s="3" t="s">
        <v>77</v>
      </c>
      <c r="U31" s="3"/>
      <c r="V31" s="3"/>
      <c r="W31" s="3">
        <v>4</v>
      </c>
      <c r="X31" s="3"/>
      <c r="Y31" s="3">
        <v>1</v>
      </c>
      <c r="Z31" s="3">
        <v>1</v>
      </c>
      <c r="AA31" s="3">
        <v>1</v>
      </c>
      <c r="AB31" s="3">
        <v>3</v>
      </c>
      <c r="AC31" s="3">
        <v>2</v>
      </c>
      <c r="AD31" s="3">
        <v>1</v>
      </c>
      <c r="AE31" s="3">
        <v>1</v>
      </c>
      <c r="AF31" s="3"/>
      <c r="AG31" s="3"/>
      <c r="AH31" s="3">
        <v>1</v>
      </c>
      <c r="AI31" s="3"/>
      <c r="AJ31" s="3"/>
      <c r="AK31" s="3"/>
      <c r="AL31" s="3">
        <v>1</v>
      </c>
      <c r="AM31" s="3"/>
      <c r="AN31" s="3"/>
      <c r="AO31" s="3"/>
      <c r="AP31" s="3"/>
      <c r="AQ31" s="3"/>
      <c r="AR31" s="3"/>
      <c r="AS31" s="3"/>
      <c r="AT31" s="3"/>
      <c r="AU31" s="3" t="s">
        <v>111</v>
      </c>
      <c r="AV31" s="3" t="s">
        <v>1218</v>
      </c>
      <c r="AW31" s="3">
        <v>99.89</v>
      </c>
      <c r="AX31" s="3">
        <v>7055727</v>
      </c>
      <c r="AY31" s="3">
        <v>1612632</v>
      </c>
      <c r="AZ31" s="3">
        <v>282837</v>
      </c>
      <c r="BA31" s="3">
        <v>0</v>
      </c>
      <c r="BB31" s="3">
        <v>1</v>
      </c>
      <c r="BC31" s="3">
        <v>1</v>
      </c>
      <c r="BD31" s="3">
        <v>0</v>
      </c>
      <c r="BE31" s="3">
        <v>0</v>
      </c>
      <c r="BF31" s="3">
        <v>1</v>
      </c>
    </row>
    <row r="32" spans="1:58" x14ac:dyDescent="0.25">
      <c r="A32" s="3" t="s">
        <v>253</v>
      </c>
      <c r="B32" s="3" t="s">
        <v>254</v>
      </c>
      <c r="C32" s="3" t="s">
        <v>671</v>
      </c>
      <c r="D32" s="3" t="s">
        <v>7113</v>
      </c>
      <c r="E32" s="3" t="s">
        <v>256</v>
      </c>
      <c r="F32" s="3">
        <v>427.88391220000005</v>
      </c>
      <c r="G32" s="3" t="s">
        <v>257</v>
      </c>
      <c r="H32" s="3" t="s">
        <v>256</v>
      </c>
      <c r="I32" s="3">
        <v>427.88391220000005</v>
      </c>
      <c r="J32" s="3" t="s">
        <v>62</v>
      </c>
      <c r="K32" s="3">
        <v>427.8818</v>
      </c>
      <c r="L32" s="3">
        <v>428.88963999999993</v>
      </c>
      <c r="M32" s="3">
        <v>11</v>
      </c>
      <c r="N32" s="3" t="s">
        <v>7113</v>
      </c>
      <c r="O32" s="3" t="s">
        <v>7113</v>
      </c>
      <c r="P32" s="3"/>
      <c r="Q32" s="3" t="s">
        <v>7113</v>
      </c>
      <c r="R32" s="3"/>
      <c r="S32" s="6" t="s">
        <v>1220</v>
      </c>
      <c r="T32" s="3" t="s">
        <v>64</v>
      </c>
      <c r="U32" s="3"/>
      <c r="V32" s="3"/>
      <c r="W32" s="3">
        <v>4</v>
      </c>
      <c r="X32" s="3"/>
      <c r="Y32" s="3">
        <v>1</v>
      </c>
      <c r="Z32" s="3">
        <v>1</v>
      </c>
      <c r="AA32" s="3">
        <v>1</v>
      </c>
      <c r="AB32" s="3">
        <v>2</v>
      </c>
      <c r="AC32" s="3">
        <v>2</v>
      </c>
      <c r="AD32" s="3">
        <v>1</v>
      </c>
      <c r="AE32" s="3">
        <v>1</v>
      </c>
      <c r="AF32" s="3"/>
      <c r="AG32" s="3"/>
      <c r="AH32" s="3">
        <v>1</v>
      </c>
      <c r="AI32" s="3"/>
      <c r="AJ32" s="3"/>
      <c r="AK32" s="3"/>
      <c r="AL32" s="3">
        <v>1</v>
      </c>
      <c r="AM32" s="3"/>
      <c r="AN32" s="3"/>
      <c r="AO32" s="3"/>
      <c r="AP32" s="3"/>
      <c r="AQ32" s="3"/>
      <c r="AR32" s="3"/>
      <c r="AS32" s="3"/>
      <c r="AT32" s="3"/>
      <c r="AU32" s="3" t="s">
        <v>79</v>
      </c>
      <c r="AV32" s="3" t="s">
        <v>256</v>
      </c>
      <c r="AW32" s="3">
        <v>80.980000000000018</v>
      </c>
      <c r="AX32" s="3">
        <v>2458409</v>
      </c>
      <c r="AY32" s="3">
        <v>710492</v>
      </c>
      <c r="AZ32" s="3">
        <v>103451</v>
      </c>
      <c r="BA32" s="3">
        <v>1</v>
      </c>
      <c r="BB32" s="3">
        <v>1</v>
      </c>
      <c r="BC32" s="3">
        <v>0</v>
      </c>
      <c r="BD32" s="3">
        <v>1</v>
      </c>
      <c r="BE32" s="3">
        <v>1</v>
      </c>
      <c r="BF32" s="3">
        <v>1</v>
      </c>
    </row>
    <row r="33" spans="1:58" x14ac:dyDescent="0.25">
      <c r="A33" s="3" t="s">
        <v>253</v>
      </c>
      <c r="B33" s="3" t="s">
        <v>254</v>
      </c>
      <c r="C33" s="3" t="s">
        <v>671</v>
      </c>
      <c r="D33" s="3" t="s">
        <v>7113</v>
      </c>
      <c r="E33" s="3" t="s">
        <v>256</v>
      </c>
      <c r="F33" s="3">
        <v>427.88391220000005</v>
      </c>
      <c r="G33" s="3" t="s">
        <v>257</v>
      </c>
      <c r="H33" s="3" t="s">
        <v>256</v>
      </c>
      <c r="I33" s="3">
        <v>427.88391220000005</v>
      </c>
      <c r="J33" s="3" t="s">
        <v>57</v>
      </c>
      <c r="K33" s="3">
        <v>427.88569999999999</v>
      </c>
      <c r="L33" s="3">
        <v>426.87786</v>
      </c>
      <c r="M33" s="3">
        <v>10.99</v>
      </c>
      <c r="N33" s="3" t="s">
        <v>7113</v>
      </c>
      <c r="O33" s="3" t="s">
        <v>7113</v>
      </c>
      <c r="P33" s="3"/>
      <c r="Q33" s="3"/>
      <c r="R33" s="3"/>
      <c r="S33" s="11" t="s">
        <v>76</v>
      </c>
      <c r="T33" s="3" t="s">
        <v>77</v>
      </c>
      <c r="U33" s="3"/>
      <c r="V33" s="3"/>
      <c r="W33" s="3">
        <v>4</v>
      </c>
      <c r="X33" s="3"/>
      <c r="Y33" s="3">
        <v>1</v>
      </c>
      <c r="Z33" s="3">
        <v>1</v>
      </c>
      <c r="AA33" s="3">
        <v>1</v>
      </c>
      <c r="AB33" s="3">
        <v>2</v>
      </c>
      <c r="AC33" s="3">
        <v>2</v>
      </c>
      <c r="AD33" s="3">
        <v>1</v>
      </c>
      <c r="AE33" s="3">
        <v>1</v>
      </c>
      <c r="AF33" s="3"/>
      <c r="AG33" s="3"/>
      <c r="AH33" s="3">
        <v>1</v>
      </c>
      <c r="AI33" s="3"/>
      <c r="AJ33" s="3"/>
      <c r="AK33" s="3"/>
      <c r="AL33" s="3">
        <v>1</v>
      </c>
      <c r="AM33" s="3"/>
      <c r="AN33" s="3"/>
      <c r="AO33" s="3"/>
      <c r="AP33" s="3"/>
      <c r="AQ33" s="3"/>
      <c r="AR33" s="3"/>
      <c r="AS33" s="3"/>
      <c r="AT33" s="3"/>
      <c r="AU33" s="3" t="s">
        <v>79</v>
      </c>
      <c r="AV33" s="3" t="s">
        <v>256</v>
      </c>
      <c r="AW33" s="3">
        <v>94.53</v>
      </c>
      <c r="AX33" s="3">
        <v>507544</v>
      </c>
      <c r="AY33" s="3">
        <v>107473</v>
      </c>
      <c r="AZ33" s="3"/>
      <c r="BA33" s="3">
        <v>1</v>
      </c>
      <c r="BB33" s="3">
        <v>1</v>
      </c>
      <c r="BC33" s="3">
        <v>1</v>
      </c>
      <c r="BD33" s="3">
        <v>1</v>
      </c>
      <c r="BE33" s="3">
        <v>0</v>
      </c>
      <c r="BF33" s="3">
        <v>1</v>
      </c>
    </row>
    <row r="34" spans="1:58" x14ac:dyDescent="0.25">
      <c r="A34" s="3" t="s">
        <v>1221</v>
      </c>
      <c r="B34" s="3" t="s">
        <v>1222</v>
      </c>
      <c r="C34" s="3" t="s">
        <v>1223</v>
      </c>
      <c r="D34" s="3" t="s">
        <v>7113</v>
      </c>
      <c r="E34" s="3" t="s">
        <v>1224</v>
      </c>
      <c r="F34" s="3">
        <v>215.08070993000001</v>
      </c>
      <c r="G34" s="3" t="s">
        <v>1225</v>
      </c>
      <c r="H34" s="3" t="s">
        <v>1224</v>
      </c>
      <c r="I34" s="3">
        <v>215.08070993000001</v>
      </c>
      <c r="J34" s="3" t="s">
        <v>57</v>
      </c>
      <c r="K34" s="3">
        <v>215.0812</v>
      </c>
      <c r="L34" s="3">
        <v>214.07335999999995</v>
      </c>
      <c r="M34" s="3">
        <v>1.8</v>
      </c>
      <c r="N34" s="3" t="s">
        <v>7113</v>
      </c>
      <c r="O34" s="3" t="s">
        <v>7113</v>
      </c>
      <c r="P34" s="3" t="s">
        <v>7135</v>
      </c>
      <c r="Q34" s="3" t="s">
        <v>7135</v>
      </c>
      <c r="R34" s="3"/>
      <c r="S34" s="11" t="s">
        <v>76</v>
      </c>
      <c r="T34" s="3" t="s">
        <v>77</v>
      </c>
      <c r="U34" s="3"/>
      <c r="V34" s="3"/>
      <c r="W34" s="3">
        <v>4</v>
      </c>
      <c r="X34" s="3"/>
      <c r="Y34" s="3">
        <v>1</v>
      </c>
      <c r="Z34" s="3">
        <v>1</v>
      </c>
      <c r="AA34" s="3">
        <v>1</v>
      </c>
      <c r="AB34" s="3">
        <v>2</v>
      </c>
      <c r="AC34" s="3">
        <v>1</v>
      </c>
      <c r="AD34" s="3"/>
      <c r="AE34" s="3">
        <v>1</v>
      </c>
      <c r="AF34" s="3">
        <v>1</v>
      </c>
      <c r="AG34" s="3"/>
      <c r="AH34" s="3"/>
      <c r="AI34" s="3"/>
      <c r="AJ34" s="3"/>
      <c r="AK34" s="3"/>
      <c r="AL34" s="3">
        <v>1</v>
      </c>
      <c r="AM34" s="3"/>
      <c r="AN34" s="3"/>
      <c r="AO34" s="3"/>
      <c r="AP34" s="3"/>
      <c r="AQ34" s="3"/>
      <c r="AR34" s="3"/>
      <c r="AS34" s="3"/>
      <c r="AT34" s="3"/>
      <c r="AU34" s="3" t="s">
        <v>79</v>
      </c>
      <c r="AV34" s="3" t="s">
        <v>1224</v>
      </c>
      <c r="AW34" s="3">
        <v>98.92</v>
      </c>
      <c r="AX34" s="3">
        <v>2966638</v>
      </c>
      <c r="AY34" s="3">
        <v>706273</v>
      </c>
      <c r="AZ34" s="3">
        <v>122427</v>
      </c>
      <c r="BA34" s="3">
        <v>0</v>
      </c>
      <c r="BB34" s="3">
        <v>1</v>
      </c>
      <c r="BC34" s="3">
        <v>1</v>
      </c>
      <c r="BD34" s="3">
        <v>0</v>
      </c>
      <c r="BE34" s="3">
        <v>0</v>
      </c>
      <c r="BF34" s="3">
        <v>1</v>
      </c>
    </row>
    <row r="35" spans="1:58" x14ac:dyDescent="0.25">
      <c r="A35" s="3" t="s">
        <v>1226</v>
      </c>
      <c r="B35" s="3" t="s">
        <v>1227</v>
      </c>
      <c r="C35" s="3" t="s">
        <v>1228</v>
      </c>
      <c r="D35" s="3" t="s">
        <v>7113</v>
      </c>
      <c r="E35" s="3" t="s">
        <v>1229</v>
      </c>
      <c r="F35" s="3">
        <v>308.07970687400001</v>
      </c>
      <c r="G35" s="3" t="s">
        <v>1230</v>
      </c>
      <c r="H35" s="3" t="s">
        <v>1229</v>
      </c>
      <c r="I35" s="3">
        <v>308.07970687400001</v>
      </c>
      <c r="J35" s="3" t="s">
        <v>57</v>
      </c>
      <c r="K35" s="3">
        <v>308.08080000000007</v>
      </c>
      <c r="L35" s="3">
        <v>307.07296000000008</v>
      </c>
      <c r="M35" s="3">
        <v>9.6300000000000008</v>
      </c>
      <c r="N35" s="3" t="s">
        <v>7113</v>
      </c>
      <c r="O35" s="3" t="s">
        <v>7113</v>
      </c>
      <c r="P35" s="3"/>
      <c r="Q35" s="3"/>
      <c r="R35" s="3"/>
      <c r="S35" s="11" t="s">
        <v>76</v>
      </c>
      <c r="T35" s="3" t="s">
        <v>77</v>
      </c>
      <c r="U35" s="3"/>
      <c r="V35" s="3"/>
      <c r="W35" s="3">
        <v>4</v>
      </c>
      <c r="X35" s="3"/>
      <c r="Y35" s="3">
        <v>1</v>
      </c>
      <c r="Z35" s="3">
        <v>1</v>
      </c>
      <c r="AA35" s="3">
        <v>1</v>
      </c>
      <c r="AB35" s="3">
        <v>3</v>
      </c>
      <c r="AC35" s="3">
        <v>1</v>
      </c>
      <c r="AD35" s="3"/>
      <c r="AE35" s="3">
        <v>1</v>
      </c>
      <c r="AF35" s="3">
        <v>1</v>
      </c>
      <c r="AG35" s="3"/>
      <c r="AH35" s="3"/>
      <c r="AI35" s="3"/>
      <c r="AJ35" s="3"/>
      <c r="AK35" s="3"/>
      <c r="AL35" s="3"/>
      <c r="AM35" s="3">
        <v>1</v>
      </c>
      <c r="AN35" s="3"/>
      <c r="AO35" s="3"/>
      <c r="AP35" s="3"/>
      <c r="AQ35" s="3"/>
      <c r="AR35" s="3"/>
      <c r="AS35" s="3"/>
      <c r="AT35" s="3"/>
      <c r="AU35" s="3" t="s">
        <v>79</v>
      </c>
      <c r="AV35" s="3" t="s">
        <v>1229</v>
      </c>
      <c r="AW35" s="3">
        <v>99.22</v>
      </c>
      <c r="AX35" s="3">
        <v>33831563</v>
      </c>
      <c r="AY35" s="3">
        <v>8472941</v>
      </c>
      <c r="AZ35" s="3">
        <v>1277518</v>
      </c>
      <c r="BA35" s="3">
        <v>0</v>
      </c>
      <c r="BB35" s="3">
        <v>1</v>
      </c>
      <c r="BC35" s="3">
        <v>1</v>
      </c>
      <c r="BD35" s="3">
        <v>0</v>
      </c>
      <c r="BE35" s="3">
        <v>0</v>
      </c>
      <c r="BF35" s="3">
        <v>1</v>
      </c>
    </row>
    <row r="36" spans="1:58" ht="15.75" thickBot="1" x14ac:dyDescent="0.3">
      <c r="A36" s="8" t="s">
        <v>1231</v>
      </c>
      <c r="B36" s="8" t="s">
        <v>1232</v>
      </c>
      <c r="C36" s="8" t="s">
        <v>1233</v>
      </c>
      <c r="D36" s="8" t="s">
        <v>7113</v>
      </c>
      <c r="E36" s="8" t="s">
        <v>1015</v>
      </c>
      <c r="F36" s="8">
        <v>166.06299418199995</v>
      </c>
      <c r="G36" s="8" t="s">
        <v>1234</v>
      </c>
      <c r="H36" s="8" t="s">
        <v>1015</v>
      </c>
      <c r="I36" s="8">
        <v>166.06299418199995</v>
      </c>
      <c r="J36" s="8" t="s">
        <v>57</v>
      </c>
      <c r="K36" s="8">
        <v>166.06319999999999</v>
      </c>
      <c r="L36" s="8">
        <v>165.05535999999995</v>
      </c>
      <c r="M36" s="8">
        <v>4</v>
      </c>
      <c r="N36" s="8" t="s">
        <v>7112</v>
      </c>
      <c r="O36" s="8" t="s">
        <v>7113</v>
      </c>
      <c r="P36" s="8" t="s">
        <v>7113</v>
      </c>
      <c r="Q36" s="8"/>
      <c r="R36" s="8"/>
      <c r="S36" s="13" t="s">
        <v>76</v>
      </c>
      <c r="T36" s="8" t="s">
        <v>77</v>
      </c>
      <c r="U36" s="8"/>
      <c r="V36" s="8"/>
      <c r="W36" s="8">
        <v>4</v>
      </c>
      <c r="X36" s="8"/>
      <c r="Y36" s="8">
        <v>1</v>
      </c>
      <c r="Z36" s="8">
        <v>1</v>
      </c>
      <c r="AA36" s="8">
        <v>1</v>
      </c>
      <c r="AB36" s="8">
        <v>2</v>
      </c>
      <c r="AC36" s="8">
        <v>2</v>
      </c>
      <c r="AD36" s="8"/>
      <c r="AE36" s="8">
        <v>2</v>
      </c>
      <c r="AF36" s="8"/>
      <c r="AG36" s="8">
        <v>1</v>
      </c>
      <c r="AH36" s="8"/>
      <c r="AI36" s="8"/>
      <c r="AJ36" s="8"/>
      <c r="AK36" s="8"/>
      <c r="AL36" s="8"/>
      <c r="AM36" s="8">
        <v>1</v>
      </c>
      <c r="AN36" s="8"/>
      <c r="AO36" s="8"/>
      <c r="AP36" s="8"/>
      <c r="AQ36" s="8"/>
      <c r="AR36" s="8"/>
      <c r="AS36" s="8"/>
      <c r="AT36" s="8"/>
      <c r="AU36" s="8" t="s">
        <v>79</v>
      </c>
      <c r="AV36" s="8" t="s">
        <v>1015</v>
      </c>
      <c r="AW36" s="8">
        <v>99.13</v>
      </c>
      <c r="AX36" s="8">
        <v>4621288</v>
      </c>
      <c r="AY36" s="8">
        <v>993715</v>
      </c>
      <c r="AZ36" s="8">
        <v>172072</v>
      </c>
      <c r="BA36" s="8">
        <v>0</v>
      </c>
      <c r="BB36" s="8">
        <v>1</v>
      </c>
      <c r="BC36" s="8">
        <v>1</v>
      </c>
      <c r="BD36" s="8">
        <v>0</v>
      </c>
      <c r="BE36" s="8">
        <v>0</v>
      </c>
      <c r="BF36" s="8">
        <v>1</v>
      </c>
    </row>
    <row r="37" spans="1:58" x14ac:dyDescent="0.25">
      <c r="A37" s="3" t="s">
        <v>1235</v>
      </c>
      <c r="B37" s="3" t="s">
        <v>1236</v>
      </c>
      <c r="C37" s="3" t="s">
        <v>1237</v>
      </c>
      <c r="D37" s="3"/>
      <c r="E37" s="3" t="s">
        <v>512</v>
      </c>
      <c r="F37" s="3">
        <v>137.08406397799999</v>
      </c>
      <c r="G37" s="3" t="s">
        <v>1238</v>
      </c>
      <c r="H37" s="3" t="s">
        <v>512</v>
      </c>
      <c r="I37" s="3">
        <v>137.08406397799999</v>
      </c>
      <c r="J37" s="3" t="s">
        <v>62</v>
      </c>
      <c r="K37" s="3">
        <v>137.0829</v>
      </c>
      <c r="L37" s="3">
        <v>138.09074000000001</v>
      </c>
      <c r="M37" s="3">
        <v>2.23</v>
      </c>
      <c r="N37" s="3" t="s">
        <v>7113</v>
      </c>
      <c r="O37" s="3" t="s">
        <v>7112</v>
      </c>
      <c r="P37" s="3" t="s">
        <v>7136</v>
      </c>
      <c r="Q37" s="3" t="s">
        <v>7136</v>
      </c>
      <c r="R37" s="3"/>
      <c r="S37" s="11" t="s">
        <v>76</v>
      </c>
      <c r="T37" s="3" t="s">
        <v>77</v>
      </c>
      <c r="U37" s="3"/>
      <c r="V37" s="3"/>
      <c r="W37" s="3">
        <v>3</v>
      </c>
      <c r="X37" s="3"/>
      <c r="Y37" s="3">
        <v>0</v>
      </c>
      <c r="Z37" s="3">
        <v>1</v>
      </c>
      <c r="AA37" s="3">
        <v>1</v>
      </c>
      <c r="AB37" s="3">
        <v>1</v>
      </c>
      <c r="AC37" s="3">
        <v>1</v>
      </c>
      <c r="AD37" s="3"/>
      <c r="AE37" s="3">
        <v>1</v>
      </c>
      <c r="AF37" s="3">
        <v>1</v>
      </c>
      <c r="AG37" s="3"/>
      <c r="AH37" s="3"/>
      <c r="AI37" s="3"/>
      <c r="AJ37" s="3"/>
      <c r="AK37" s="3"/>
      <c r="AL37" s="3"/>
      <c r="AM37" s="3"/>
      <c r="AN37" s="3">
        <v>1</v>
      </c>
      <c r="AO37" s="3"/>
      <c r="AP37" s="3"/>
      <c r="AQ37" s="3"/>
      <c r="AR37" s="3"/>
      <c r="AS37" s="3"/>
      <c r="AT37" s="3"/>
      <c r="AU37" s="3" t="s">
        <v>273</v>
      </c>
      <c r="AV37" s="3" t="s">
        <v>512</v>
      </c>
      <c r="AW37" s="3">
        <v>97.96</v>
      </c>
      <c r="AX37" s="3">
        <v>3674650</v>
      </c>
      <c r="AY37" s="3">
        <v>1088345</v>
      </c>
      <c r="AZ37" s="3">
        <v>198677</v>
      </c>
      <c r="BA37" s="3">
        <v>0</v>
      </c>
      <c r="BB37" s="3">
        <v>1</v>
      </c>
      <c r="BC37" s="3">
        <v>1</v>
      </c>
      <c r="BD37" s="3">
        <v>0</v>
      </c>
      <c r="BE37" s="3">
        <v>0</v>
      </c>
      <c r="BF37" s="3">
        <v>1</v>
      </c>
    </row>
    <row r="38" spans="1:58" x14ac:dyDescent="0.25">
      <c r="A38" s="3" t="s">
        <v>1239</v>
      </c>
      <c r="B38" s="3" t="s">
        <v>1240</v>
      </c>
      <c r="C38" s="3" t="s">
        <v>1241</v>
      </c>
      <c r="D38" s="3" t="s">
        <v>7113</v>
      </c>
      <c r="E38" s="3" t="s">
        <v>1242</v>
      </c>
      <c r="F38" s="3">
        <v>198.07931295000003</v>
      </c>
      <c r="G38" s="3" t="s">
        <v>1243</v>
      </c>
      <c r="H38" s="3" t="s">
        <v>1242</v>
      </c>
      <c r="I38" s="3">
        <v>198.07931295000003</v>
      </c>
      <c r="J38" s="3" t="s">
        <v>57</v>
      </c>
      <c r="K38" s="3">
        <v>198.07959999999997</v>
      </c>
      <c r="L38" s="3">
        <v>197.07176000000001</v>
      </c>
      <c r="M38" s="3">
        <v>6.28</v>
      </c>
      <c r="N38" s="3" t="s">
        <v>7113</v>
      </c>
      <c r="O38" s="3" t="s">
        <v>7113</v>
      </c>
      <c r="P38" s="3" t="s">
        <v>7113</v>
      </c>
      <c r="Q38" s="3" t="s">
        <v>7113</v>
      </c>
      <c r="R38" s="3"/>
      <c r="S38" s="11" t="s">
        <v>76</v>
      </c>
      <c r="T38" s="3" t="s">
        <v>77</v>
      </c>
      <c r="U38" s="3"/>
      <c r="V38" s="3"/>
      <c r="W38" s="3">
        <v>3</v>
      </c>
      <c r="X38" s="3"/>
      <c r="Y38" s="3">
        <v>0</v>
      </c>
      <c r="Z38" s="3">
        <v>1</v>
      </c>
      <c r="AA38" s="3">
        <v>1</v>
      </c>
      <c r="AB38" s="3">
        <v>3</v>
      </c>
      <c r="AC38" s="3">
        <v>1</v>
      </c>
      <c r="AD38" s="3"/>
      <c r="AE38" s="3">
        <v>1</v>
      </c>
      <c r="AF38" s="3">
        <v>1</v>
      </c>
      <c r="AG38" s="3"/>
      <c r="AH38" s="3"/>
      <c r="AI38" s="3"/>
      <c r="AJ38" s="3"/>
      <c r="AK38" s="3"/>
      <c r="AL38" s="3"/>
      <c r="AM38" s="3"/>
      <c r="AN38" s="3">
        <v>1</v>
      </c>
      <c r="AO38" s="3"/>
      <c r="AP38" s="3"/>
      <c r="AQ38" s="3"/>
      <c r="AR38" s="3"/>
      <c r="AS38" s="3"/>
      <c r="AT38" s="3"/>
      <c r="AU38" s="3" t="s">
        <v>273</v>
      </c>
      <c r="AV38" s="3" t="s">
        <v>1242</v>
      </c>
      <c r="AW38" s="3">
        <v>98.85</v>
      </c>
      <c r="AX38" s="3">
        <v>3754898</v>
      </c>
      <c r="AY38" s="3">
        <v>789865</v>
      </c>
      <c r="AZ38" s="3">
        <v>131349</v>
      </c>
      <c r="BA38" s="3">
        <v>0</v>
      </c>
      <c r="BB38" s="3">
        <v>1</v>
      </c>
      <c r="BC38" s="3">
        <v>1</v>
      </c>
      <c r="BD38" s="3">
        <v>0</v>
      </c>
      <c r="BE38" s="3">
        <v>0</v>
      </c>
      <c r="BF38" s="3">
        <v>1</v>
      </c>
    </row>
    <row r="39" spans="1:58" x14ac:dyDescent="0.25">
      <c r="A39" s="3" t="s">
        <v>1244</v>
      </c>
      <c r="B39" s="3" t="s">
        <v>1245</v>
      </c>
      <c r="C39" s="3" t="s">
        <v>1246</v>
      </c>
      <c r="D39" s="3" t="s">
        <v>7113</v>
      </c>
      <c r="E39" s="3" t="s">
        <v>335</v>
      </c>
      <c r="F39" s="3">
        <v>232.08479225400001</v>
      </c>
      <c r="G39" s="3" t="s">
        <v>1247</v>
      </c>
      <c r="H39" s="3" t="s">
        <v>335</v>
      </c>
      <c r="I39" s="3">
        <v>232.08479225400001</v>
      </c>
      <c r="J39" s="3" t="s">
        <v>57</v>
      </c>
      <c r="K39" s="3">
        <v>232.08539999999996</v>
      </c>
      <c r="L39" s="3">
        <v>231.07756000000001</v>
      </c>
      <c r="M39" s="3">
        <v>1.1499999999999999</v>
      </c>
      <c r="N39" s="3" t="s">
        <v>7113</v>
      </c>
      <c r="O39" s="3" t="s">
        <v>7113</v>
      </c>
      <c r="P39" s="3"/>
      <c r="Q39" s="3"/>
      <c r="R39" s="3"/>
      <c r="S39" s="11" t="s">
        <v>76</v>
      </c>
      <c r="T39" s="3" t="s">
        <v>77</v>
      </c>
      <c r="U39" s="3"/>
      <c r="V39" s="3"/>
      <c r="W39" s="3">
        <v>3</v>
      </c>
      <c r="X39" s="3"/>
      <c r="Y39" s="3">
        <v>0</v>
      </c>
      <c r="Z39" s="3">
        <v>1</v>
      </c>
      <c r="AA39" s="3">
        <v>1</v>
      </c>
      <c r="AB39" s="3">
        <v>3</v>
      </c>
      <c r="AC39" s="3">
        <v>2</v>
      </c>
      <c r="AD39" s="3"/>
      <c r="AE39" s="3">
        <v>2</v>
      </c>
      <c r="AF39" s="3"/>
      <c r="AG39" s="3">
        <v>1</v>
      </c>
      <c r="AH39" s="3"/>
      <c r="AI39" s="3"/>
      <c r="AJ39" s="3"/>
      <c r="AK39" s="3"/>
      <c r="AL39" s="3"/>
      <c r="AM39" s="3"/>
      <c r="AN39" s="3">
        <v>1</v>
      </c>
      <c r="AO39" s="3"/>
      <c r="AP39" s="3"/>
      <c r="AQ39" s="3"/>
      <c r="AR39" s="3"/>
      <c r="AS39" s="3"/>
      <c r="AT39" s="3"/>
      <c r="AU39" s="3" t="s">
        <v>273</v>
      </c>
      <c r="AV39" s="3" t="s">
        <v>335</v>
      </c>
      <c r="AW39" s="3">
        <v>99.29</v>
      </c>
      <c r="AX39" s="3">
        <v>1992190</v>
      </c>
      <c r="AY39" s="3">
        <v>460858</v>
      </c>
      <c r="AZ39" s="3">
        <v>84583</v>
      </c>
      <c r="BA39" s="3">
        <v>0</v>
      </c>
      <c r="BB39" s="3">
        <v>1</v>
      </c>
      <c r="BC39" s="3">
        <v>1</v>
      </c>
      <c r="BD39" s="3">
        <v>0</v>
      </c>
      <c r="BE39" s="3">
        <v>0</v>
      </c>
      <c r="BF39" s="3">
        <v>1</v>
      </c>
    </row>
    <row r="40" spans="1:58" x14ac:dyDescent="0.25">
      <c r="A40" s="3" t="s">
        <v>1248</v>
      </c>
      <c r="B40" s="3" t="s">
        <v>1249</v>
      </c>
      <c r="C40" s="3" t="s">
        <v>1250</v>
      </c>
      <c r="D40" s="3" t="s">
        <v>7113</v>
      </c>
      <c r="E40" s="3" t="s">
        <v>1020</v>
      </c>
      <c r="F40" s="3">
        <v>270.05282342200002</v>
      </c>
      <c r="G40" s="3" t="s">
        <v>1251</v>
      </c>
      <c r="H40" s="3" t="s">
        <v>1020</v>
      </c>
      <c r="I40" s="3">
        <v>270.05282342200002</v>
      </c>
      <c r="J40" s="3" t="s">
        <v>57</v>
      </c>
      <c r="K40" s="3">
        <v>270.05329999999998</v>
      </c>
      <c r="L40" s="3">
        <v>269.04545999999999</v>
      </c>
      <c r="M40" s="3">
        <v>5.51</v>
      </c>
      <c r="N40" s="3" t="s">
        <v>7113</v>
      </c>
      <c r="O40" s="3" t="s">
        <v>7113</v>
      </c>
      <c r="P40" s="3" t="s">
        <v>7113</v>
      </c>
      <c r="Q40" s="3" t="s">
        <v>7113</v>
      </c>
      <c r="R40" s="3"/>
      <c r="S40" s="11" t="s">
        <v>76</v>
      </c>
      <c r="T40" s="3" t="s">
        <v>77</v>
      </c>
      <c r="U40" s="3"/>
      <c r="V40" s="3"/>
      <c r="W40" s="3">
        <v>3</v>
      </c>
      <c r="X40" s="3"/>
      <c r="Y40" s="3">
        <v>0</v>
      </c>
      <c r="Z40" s="3">
        <v>1</v>
      </c>
      <c r="AA40" s="3">
        <v>1</v>
      </c>
      <c r="AB40" s="3">
        <v>2</v>
      </c>
      <c r="AC40" s="3">
        <v>2</v>
      </c>
      <c r="AD40" s="3">
        <v>1</v>
      </c>
      <c r="AE40" s="3">
        <v>1</v>
      </c>
      <c r="AF40" s="3"/>
      <c r="AG40" s="3"/>
      <c r="AH40" s="3">
        <v>1</v>
      </c>
      <c r="AI40" s="3"/>
      <c r="AJ40" s="3"/>
      <c r="AK40" s="3"/>
      <c r="AL40" s="3"/>
      <c r="AM40" s="3"/>
      <c r="AN40" s="3">
        <v>1</v>
      </c>
      <c r="AO40" s="3"/>
      <c r="AP40" s="3"/>
      <c r="AQ40" s="3"/>
      <c r="AR40" s="3"/>
      <c r="AS40" s="3"/>
      <c r="AT40" s="3"/>
      <c r="AU40" s="3" t="s">
        <v>145</v>
      </c>
      <c r="AV40" s="3" t="s">
        <v>1020</v>
      </c>
      <c r="AW40" s="3">
        <v>98.16</v>
      </c>
      <c r="AX40" s="3">
        <v>7823342</v>
      </c>
      <c r="AY40" s="3">
        <v>1990324</v>
      </c>
      <c r="AZ40" s="3">
        <v>353424</v>
      </c>
      <c r="BA40" s="3">
        <v>0</v>
      </c>
      <c r="BB40" s="3">
        <v>1</v>
      </c>
      <c r="BC40" s="3">
        <v>1</v>
      </c>
      <c r="BD40" s="3">
        <v>0</v>
      </c>
      <c r="BE40" s="3">
        <v>0</v>
      </c>
      <c r="BF40" s="3">
        <v>1</v>
      </c>
    </row>
    <row r="41" spans="1:58" x14ac:dyDescent="0.25">
      <c r="A41" s="3" t="s">
        <v>1248</v>
      </c>
      <c r="B41" s="3" t="s">
        <v>1249</v>
      </c>
      <c r="C41" s="3" t="s">
        <v>1250</v>
      </c>
      <c r="D41" s="3" t="s">
        <v>7113</v>
      </c>
      <c r="E41" s="3" t="s">
        <v>1020</v>
      </c>
      <c r="F41" s="3">
        <v>270.05282342200002</v>
      </c>
      <c r="G41" s="3" t="s">
        <v>1251</v>
      </c>
      <c r="H41" s="3" t="s">
        <v>1020</v>
      </c>
      <c r="I41" s="3">
        <v>270.05282342200002</v>
      </c>
      <c r="J41" s="3" t="s">
        <v>62</v>
      </c>
      <c r="K41" s="3">
        <v>270.05279999999999</v>
      </c>
      <c r="L41" s="3">
        <v>271.06064000000003</v>
      </c>
      <c r="M41" s="3">
        <v>5.56</v>
      </c>
      <c r="N41" s="3" t="s">
        <v>7113</v>
      </c>
      <c r="O41" s="3" t="s">
        <v>7113</v>
      </c>
      <c r="P41" s="3" t="s">
        <v>7113</v>
      </c>
      <c r="Q41" s="3" t="s">
        <v>7113</v>
      </c>
      <c r="R41" s="3"/>
      <c r="S41" s="11" t="s">
        <v>76</v>
      </c>
      <c r="T41" s="3" t="s">
        <v>77</v>
      </c>
      <c r="U41" s="3"/>
      <c r="V41" s="3"/>
      <c r="W41" s="3">
        <v>3</v>
      </c>
      <c r="X41" s="3"/>
      <c r="Y41" s="3">
        <v>0</v>
      </c>
      <c r="Z41" s="3">
        <v>1</v>
      </c>
      <c r="AA41" s="3">
        <v>1</v>
      </c>
      <c r="AB41" s="3">
        <v>2</v>
      </c>
      <c r="AC41" s="3">
        <v>2</v>
      </c>
      <c r="AD41" s="3">
        <v>1</v>
      </c>
      <c r="AE41" s="3">
        <v>1</v>
      </c>
      <c r="AF41" s="3"/>
      <c r="AG41" s="3"/>
      <c r="AH41" s="3">
        <v>1</v>
      </c>
      <c r="AI41" s="3"/>
      <c r="AJ41" s="3"/>
      <c r="AK41" s="3"/>
      <c r="AL41" s="3"/>
      <c r="AM41" s="3"/>
      <c r="AN41" s="3">
        <v>1</v>
      </c>
      <c r="AO41" s="3"/>
      <c r="AP41" s="3"/>
      <c r="AQ41" s="3"/>
      <c r="AR41" s="3"/>
      <c r="AS41" s="3"/>
      <c r="AT41" s="3"/>
      <c r="AU41" s="3" t="s">
        <v>145</v>
      </c>
      <c r="AV41" s="3" t="s">
        <v>1020</v>
      </c>
      <c r="AW41" s="3">
        <v>93.64</v>
      </c>
      <c r="AX41" s="3">
        <v>3241718</v>
      </c>
      <c r="AY41" s="3">
        <v>1026554</v>
      </c>
      <c r="AZ41" s="3"/>
      <c r="BA41" s="3">
        <v>0</v>
      </c>
      <c r="BB41" s="3">
        <v>1</v>
      </c>
      <c r="BC41" s="3">
        <v>1</v>
      </c>
      <c r="BD41" s="3">
        <v>0</v>
      </c>
      <c r="BE41" s="3">
        <v>0</v>
      </c>
      <c r="BF41" s="3">
        <v>1</v>
      </c>
    </row>
    <row r="42" spans="1:58" x14ac:dyDescent="0.25">
      <c r="A42" s="3" t="s">
        <v>1252</v>
      </c>
      <c r="B42" s="3" t="s">
        <v>1253</v>
      </c>
      <c r="C42" s="3" t="s">
        <v>1254</v>
      </c>
      <c r="D42" s="3" t="s">
        <v>7113</v>
      </c>
      <c r="E42" s="3" t="s">
        <v>615</v>
      </c>
      <c r="F42" s="3">
        <v>240.07462149400001</v>
      </c>
      <c r="G42" s="3" t="s">
        <v>1255</v>
      </c>
      <c r="H42" s="3" t="s">
        <v>615</v>
      </c>
      <c r="I42" s="3">
        <v>240.07462149400001</v>
      </c>
      <c r="J42" s="3" t="s">
        <v>57</v>
      </c>
      <c r="K42" s="3">
        <v>240.0754</v>
      </c>
      <c r="L42" s="3">
        <v>239.06755999999999</v>
      </c>
      <c r="M42" s="3">
        <v>5.76</v>
      </c>
      <c r="N42" s="3" t="s">
        <v>7112</v>
      </c>
      <c r="O42" s="3" t="s">
        <v>7113</v>
      </c>
      <c r="P42" s="3" t="s">
        <v>7113</v>
      </c>
      <c r="Q42" s="3" t="s">
        <v>7113</v>
      </c>
      <c r="R42" s="3"/>
      <c r="S42" s="11" t="s">
        <v>76</v>
      </c>
      <c r="T42" s="3" t="s">
        <v>77</v>
      </c>
      <c r="U42" s="3"/>
      <c r="V42" s="3"/>
      <c r="W42" s="3">
        <v>3</v>
      </c>
      <c r="X42" s="3"/>
      <c r="Y42" s="3">
        <v>0</v>
      </c>
      <c r="Z42" s="3">
        <v>1</v>
      </c>
      <c r="AA42" s="3">
        <v>1</v>
      </c>
      <c r="AB42" s="3">
        <v>1</v>
      </c>
      <c r="AC42" s="3">
        <v>1</v>
      </c>
      <c r="AD42" s="3"/>
      <c r="AE42" s="3">
        <v>1</v>
      </c>
      <c r="AF42" s="3">
        <v>1</v>
      </c>
      <c r="AG42" s="3"/>
      <c r="AH42" s="3"/>
      <c r="AI42" s="3"/>
      <c r="AJ42" s="3"/>
      <c r="AK42" s="3"/>
      <c r="AL42" s="3"/>
      <c r="AM42" s="3"/>
      <c r="AN42" s="3">
        <v>1</v>
      </c>
      <c r="AO42" s="3"/>
      <c r="AP42" s="3"/>
      <c r="AQ42" s="3"/>
      <c r="AR42" s="3"/>
      <c r="AS42" s="3"/>
      <c r="AT42" s="3"/>
      <c r="AU42" s="3" t="s">
        <v>145</v>
      </c>
      <c r="AV42" s="3" t="s">
        <v>615</v>
      </c>
      <c r="AW42" s="3">
        <v>98.72</v>
      </c>
      <c r="AX42" s="3">
        <v>24858780</v>
      </c>
      <c r="AY42" s="3">
        <v>5440421</v>
      </c>
      <c r="AZ42" s="3">
        <v>902422</v>
      </c>
      <c r="BA42" s="3">
        <v>0</v>
      </c>
      <c r="BB42" s="3">
        <v>1</v>
      </c>
      <c r="BC42" s="3">
        <v>1</v>
      </c>
      <c r="BD42" s="3">
        <v>0</v>
      </c>
      <c r="BE42" s="3">
        <v>0</v>
      </c>
      <c r="BF42" s="3">
        <v>1</v>
      </c>
    </row>
    <row r="43" spans="1:58" x14ac:dyDescent="0.25">
      <c r="A43" s="3" t="s">
        <v>1256</v>
      </c>
      <c r="B43" s="3" t="s">
        <v>1257</v>
      </c>
      <c r="C43" s="3" t="s">
        <v>1258</v>
      </c>
      <c r="D43" s="3" t="s">
        <v>7113</v>
      </c>
      <c r="E43" s="3" t="s">
        <v>764</v>
      </c>
      <c r="F43" s="3">
        <v>228.07864424600004</v>
      </c>
      <c r="G43" s="3" t="s">
        <v>1259</v>
      </c>
      <c r="H43" s="3" t="s">
        <v>764</v>
      </c>
      <c r="I43" s="3">
        <v>228.07864424600004</v>
      </c>
      <c r="J43" s="3" t="s">
        <v>57</v>
      </c>
      <c r="K43" s="3">
        <v>228.07919999999999</v>
      </c>
      <c r="L43" s="3">
        <v>227.07135999999997</v>
      </c>
      <c r="M43" s="3">
        <v>7.8</v>
      </c>
      <c r="N43" s="3" t="s">
        <v>7112</v>
      </c>
      <c r="O43" s="3" t="s">
        <v>7113</v>
      </c>
      <c r="P43" s="3" t="s">
        <v>7113</v>
      </c>
      <c r="Q43" s="3" t="s">
        <v>7113</v>
      </c>
      <c r="R43" s="3"/>
      <c r="S43" s="11" t="s">
        <v>76</v>
      </c>
      <c r="T43" s="3" t="s">
        <v>77</v>
      </c>
      <c r="U43" s="3"/>
      <c r="V43" s="3"/>
      <c r="W43" s="3">
        <v>3</v>
      </c>
      <c r="X43" s="3"/>
      <c r="Y43" s="3">
        <v>0</v>
      </c>
      <c r="Z43" s="3">
        <v>1</v>
      </c>
      <c r="AA43" s="3">
        <v>1</v>
      </c>
      <c r="AB43" s="3">
        <v>1</v>
      </c>
      <c r="AC43" s="3">
        <v>1</v>
      </c>
      <c r="AD43" s="3"/>
      <c r="AE43" s="3">
        <v>1</v>
      </c>
      <c r="AF43" s="3">
        <v>1</v>
      </c>
      <c r="AG43" s="3"/>
      <c r="AH43" s="3"/>
      <c r="AI43" s="3"/>
      <c r="AJ43" s="3"/>
      <c r="AK43" s="3"/>
      <c r="AL43" s="3"/>
      <c r="AM43" s="3"/>
      <c r="AN43" s="3">
        <v>1</v>
      </c>
      <c r="AO43" s="3"/>
      <c r="AP43" s="3"/>
      <c r="AQ43" s="3"/>
      <c r="AR43" s="3"/>
      <c r="AS43" s="3"/>
      <c r="AT43" s="3"/>
      <c r="AU43" s="3" t="s">
        <v>273</v>
      </c>
      <c r="AV43" s="3" t="s">
        <v>764</v>
      </c>
      <c r="AW43" s="3">
        <v>97.83</v>
      </c>
      <c r="AX43" s="3">
        <v>12027246</v>
      </c>
      <c r="AY43" s="3">
        <v>2793546</v>
      </c>
      <c r="AZ43" s="3">
        <v>479789</v>
      </c>
      <c r="BA43" s="3">
        <v>0</v>
      </c>
      <c r="BB43" s="3">
        <v>1</v>
      </c>
      <c r="BC43" s="3">
        <v>1</v>
      </c>
      <c r="BD43" s="3">
        <v>0</v>
      </c>
      <c r="BE43" s="3">
        <v>0</v>
      </c>
      <c r="BF43" s="3">
        <v>1</v>
      </c>
    </row>
    <row r="44" spans="1:58" x14ac:dyDescent="0.25">
      <c r="A44" s="3" t="s">
        <v>1260</v>
      </c>
      <c r="B44" s="3" t="s">
        <v>1261</v>
      </c>
      <c r="C44" s="3" t="s">
        <v>1262</v>
      </c>
      <c r="D44" s="3"/>
      <c r="E44" s="3" t="s">
        <v>1263</v>
      </c>
      <c r="F44" s="3">
        <v>157.11027872700001</v>
      </c>
      <c r="G44" s="3" t="s">
        <v>1264</v>
      </c>
      <c r="H44" s="3" t="s">
        <v>1263</v>
      </c>
      <c r="I44" s="3">
        <v>157.11027872700001</v>
      </c>
      <c r="J44" s="3" t="s">
        <v>62</v>
      </c>
      <c r="K44" s="3">
        <v>157.1088</v>
      </c>
      <c r="L44" s="3">
        <v>158.11663999999999</v>
      </c>
      <c r="M44" s="3">
        <v>2.31</v>
      </c>
      <c r="N44" s="3" t="s">
        <v>7112</v>
      </c>
      <c r="O44" s="3" t="s">
        <v>7112</v>
      </c>
      <c r="P44" s="3"/>
      <c r="Q44" s="3"/>
      <c r="R44" s="3"/>
      <c r="S44" s="11" t="s">
        <v>76</v>
      </c>
      <c r="T44" s="3" t="s">
        <v>77</v>
      </c>
      <c r="U44" s="3"/>
      <c r="V44" s="3"/>
      <c r="W44" s="3">
        <v>3</v>
      </c>
      <c r="X44" s="3"/>
      <c r="Y44" s="3">
        <v>0</v>
      </c>
      <c r="Z44" s="3">
        <v>1</v>
      </c>
      <c r="AA44" s="3">
        <v>1</v>
      </c>
      <c r="AB44" s="3">
        <v>1</v>
      </c>
      <c r="AC44" s="3">
        <v>1</v>
      </c>
      <c r="AD44" s="3"/>
      <c r="AE44" s="3">
        <v>1</v>
      </c>
      <c r="AF44" s="3">
        <v>1</v>
      </c>
      <c r="AG44" s="3"/>
      <c r="AH44" s="3"/>
      <c r="AI44" s="3"/>
      <c r="AJ44" s="3"/>
      <c r="AK44" s="3"/>
      <c r="AL44" s="3"/>
      <c r="AM44" s="3"/>
      <c r="AN44" s="3">
        <v>1</v>
      </c>
      <c r="AO44" s="3"/>
      <c r="AP44" s="3"/>
      <c r="AQ44" s="3"/>
      <c r="AR44" s="3"/>
      <c r="AS44" s="3"/>
      <c r="AT44" s="3"/>
      <c r="AU44" s="3" t="s">
        <v>273</v>
      </c>
      <c r="AV44" s="3" t="s">
        <v>1263</v>
      </c>
      <c r="AW44" s="3">
        <v>96.93</v>
      </c>
      <c r="AX44" s="3">
        <v>2940391</v>
      </c>
      <c r="AY44" s="3">
        <v>883688</v>
      </c>
      <c r="AZ44" s="3"/>
      <c r="BA44" s="3">
        <v>0</v>
      </c>
      <c r="BB44" s="3">
        <v>1</v>
      </c>
      <c r="BC44" s="3">
        <v>1</v>
      </c>
      <c r="BD44" s="3">
        <v>0</v>
      </c>
      <c r="BE44" s="3">
        <v>0</v>
      </c>
      <c r="BF44" s="3">
        <v>1</v>
      </c>
    </row>
    <row r="45" spans="1:58" ht="15.75" thickBot="1" x14ac:dyDescent="0.3">
      <c r="A45" s="8" t="s">
        <v>1265</v>
      </c>
      <c r="B45" s="8" t="s">
        <v>1266</v>
      </c>
      <c r="C45" s="8" t="s">
        <v>1267</v>
      </c>
      <c r="D45" s="8" t="s">
        <v>7113</v>
      </c>
      <c r="E45" s="8" t="s">
        <v>1268</v>
      </c>
      <c r="F45" s="8">
        <v>148.05242949800004</v>
      </c>
      <c r="G45" s="8" t="s">
        <v>1269</v>
      </c>
      <c r="H45" s="8" t="s">
        <v>1268</v>
      </c>
      <c r="I45" s="8">
        <v>148.05242949800004</v>
      </c>
      <c r="J45" s="8" t="s">
        <v>57</v>
      </c>
      <c r="K45" s="8">
        <v>148.05240000000003</v>
      </c>
      <c r="L45" s="8">
        <v>147.04455999999999</v>
      </c>
      <c r="M45" s="8">
        <v>0.93</v>
      </c>
      <c r="N45" s="8" t="s">
        <v>7112</v>
      </c>
      <c r="O45" s="8" t="s">
        <v>7113</v>
      </c>
      <c r="P45" s="8" t="s">
        <v>7113</v>
      </c>
      <c r="Q45" s="8"/>
      <c r="R45" s="8"/>
      <c r="S45" s="13" t="s">
        <v>76</v>
      </c>
      <c r="T45" s="8" t="s">
        <v>77</v>
      </c>
      <c r="U45" s="8"/>
      <c r="V45" s="8"/>
      <c r="W45" s="8">
        <v>3</v>
      </c>
      <c r="X45" s="8"/>
      <c r="Y45" s="8">
        <v>0</v>
      </c>
      <c r="Z45" s="8">
        <v>1</v>
      </c>
      <c r="AA45" s="8">
        <v>1</v>
      </c>
      <c r="AB45" s="8">
        <v>2</v>
      </c>
      <c r="AC45" s="8">
        <v>2</v>
      </c>
      <c r="AD45" s="8"/>
      <c r="AE45" s="8">
        <v>2</v>
      </c>
      <c r="AF45" s="8"/>
      <c r="AG45" s="8">
        <v>1</v>
      </c>
      <c r="AH45" s="8"/>
      <c r="AI45" s="8"/>
      <c r="AJ45" s="8"/>
      <c r="AK45" s="8"/>
      <c r="AL45" s="8"/>
      <c r="AM45" s="8"/>
      <c r="AN45" s="8"/>
      <c r="AO45" s="8">
        <v>1</v>
      </c>
      <c r="AP45" s="8"/>
      <c r="AQ45" s="8"/>
      <c r="AR45" s="8"/>
      <c r="AS45" s="8"/>
      <c r="AT45" s="8"/>
      <c r="AU45" s="8" t="s">
        <v>273</v>
      </c>
      <c r="AV45" s="8" t="s">
        <v>1268</v>
      </c>
      <c r="AW45" s="8">
        <v>99.04</v>
      </c>
      <c r="AX45" s="8">
        <v>404097</v>
      </c>
      <c r="AY45" s="8">
        <v>89293</v>
      </c>
      <c r="AZ45" s="8"/>
      <c r="BA45" s="8">
        <v>0</v>
      </c>
      <c r="BB45" s="8">
        <v>1</v>
      </c>
      <c r="BC45" s="8">
        <v>1</v>
      </c>
      <c r="BD45" s="8">
        <v>0</v>
      </c>
      <c r="BE45" s="8">
        <v>0</v>
      </c>
      <c r="BF45" s="8">
        <v>1</v>
      </c>
    </row>
    <row r="46" spans="1:58" x14ac:dyDescent="0.25">
      <c r="A46" s="3" t="s">
        <v>1270</v>
      </c>
      <c r="B46" s="3" t="s">
        <v>1271</v>
      </c>
      <c r="C46" s="3" t="s">
        <v>1272</v>
      </c>
      <c r="D46" s="3"/>
      <c r="E46" s="3" t="s">
        <v>1273</v>
      </c>
      <c r="F46" s="3">
        <v>313.05376617100001</v>
      </c>
      <c r="G46" s="3" t="s">
        <v>1274</v>
      </c>
      <c r="H46" s="3" t="s">
        <v>1273</v>
      </c>
      <c r="I46" s="3">
        <v>313.05376617100001</v>
      </c>
      <c r="J46" s="3" t="s">
        <v>62</v>
      </c>
      <c r="K46" s="3">
        <v>313.05020000000007</v>
      </c>
      <c r="L46" s="3">
        <v>314.05804000000006</v>
      </c>
      <c r="M46" s="3">
        <v>10.97</v>
      </c>
      <c r="N46" s="3" t="s">
        <v>7112</v>
      </c>
      <c r="O46" s="3" t="s">
        <v>7112</v>
      </c>
      <c r="P46" s="3"/>
      <c r="Q46" s="3" t="s">
        <v>7113</v>
      </c>
      <c r="R46" s="3"/>
      <c r="S46" s="4" t="s">
        <v>1275</v>
      </c>
      <c r="T46" s="3" t="s">
        <v>59</v>
      </c>
      <c r="U46" s="3"/>
      <c r="V46" s="3"/>
      <c r="W46" s="3">
        <v>1</v>
      </c>
      <c r="X46" s="3"/>
      <c r="Y46" s="3"/>
      <c r="Z46" s="3"/>
      <c r="AA46" s="3"/>
      <c r="AB46" s="3">
        <v>1</v>
      </c>
      <c r="AC46" s="3">
        <v>1</v>
      </c>
      <c r="AD46" s="3"/>
      <c r="AE46" s="3">
        <v>1</v>
      </c>
      <c r="AF46" s="3">
        <v>1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>
        <v>1</v>
      </c>
      <c r="AS46" s="3"/>
      <c r="AT46" s="3"/>
      <c r="AU46" s="3" t="s">
        <v>60</v>
      </c>
      <c r="AV46" s="3" t="s">
        <v>1276</v>
      </c>
      <c r="AW46" s="3">
        <v>84.84</v>
      </c>
      <c r="AX46" s="3">
        <v>55774640</v>
      </c>
      <c r="AY46" s="3">
        <v>14093333</v>
      </c>
      <c r="AZ46" s="3">
        <v>2386021</v>
      </c>
      <c r="BA46" s="3">
        <v>0</v>
      </c>
      <c r="BB46" s="3">
        <v>1</v>
      </c>
      <c r="BC46" s="3">
        <v>0</v>
      </c>
      <c r="BD46" s="3">
        <v>0</v>
      </c>
      <c r="BE46" s="3">
        <v>0</v>
      </c>
      <c r="BF46" s="3">
        <v>0</v>
      </c>
    </row>
    <row r="47" spans="1:58" x14ac:dyDescent="0.25">
      <c r="A47" s="3" t="s">
        <v>1277</v>
      </c>
      <c r="B47" s="3" t="s">
        <v>1278</v>
      </c>
      <c r="C47" s="3" t="s">
        <v>1279</v>
      </c>
      <c r="D47" s="3" t="s">
        <v>7113</v>
      </c>
      <c r="E47" s="3" t="s">
        <v>887</v>
      </c>
      <c r="F47" s="3">
        <v>254.05790880199999</v>
      </c>
      <c r="G47" s="3" t="s">
        <v>1280</v>
      </c>
      <c r="H47" s="3" t="s">
        <v>887</v>
      </c>
      <c r="I47" s="3">
        <v>254.05790880199999</v>
      </c>
      <c r="J47" s="3" t="s">
        <v>57</v>
      </c>
      <c r="K47" s="3">
        <v>254.0583</v>
      </c>
      <c r="L47" s="3">
        <v>253.05045999999999</v>
      </c>
      <c r="M47" s="3">
        <v>7.6</v>
      </c>
      <c r="N47" s="3" t="s">
        <v>7112</v>
      </c>
      <c r="O47" s="3" t="s">
        <v>7113</v>
      </c>
      <c r="P47" s="3" t="s">
        <v>7113</v>
      </c>
      <c r="Q47" s="3" t="s">
        <v>7113</v>
      </c>
      <c r="R47" s="3"/>
      <c r="S47" s="11" t="s">
        <v>1281</v>
      </c>
      <c r="T47" s="3" t="s">
        <v>77</v>
      </c>
      <c r="U47" s="3"/>
      <c r="V47" s="3"/>
      <c r="W47" s="3">
        <v>1</v>
      </c>
      <c r="X47" s="3"/>
      <c r="Y47" s="3"/>
      <c r="Z47" s="3"/>
      <c r="AA47" s="3"/>
      <c r="AB47" s="3">
        <v>2</v>
      </c>
      <c r="AC47" s="3">
        <v>1</v>
      </c>
      <c r="AD47" s="3"/>
      <c r="AE47" s="3">
        <v>1</v>
      </c>
      <c r="AF47" s="3">
        <v>1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>
        <v>1</v>
      </c>
      <c r="AS47" s="3"/>
      <c r="AT47" s="3"/>
      <c r="AU47" s="3" t="s">
        <v>60</v>
      </c>
      <c r="AV47" s="3" t="s">
        <v>890</v>
      </c>
      <c r="AW47" s="3">
        <v>97.82</v>
      </c>
      <c r="AX47" s="3">
        <v>14813020</v>
      </c>
      <c r="AY47" s="3">
        <v>2965754</v>
      </c>
      <c r="AZ47" s="3">
        <v>384716</v>
      </c>
      <c r="BA47" s="3">
        <v>0</v>
      </c>
      <c r="BB47" s="3">
        <v>1</v>
      </c>
      <c r="BC47" s="3">
        <v>1</v>
      </c>
      <c r="BD47" s="3">
        <v>1</v>
      </c>
      <c r="BE47" s="3">
        <v>0</v>
      </c>
      <c r="BF47" s="3">
        <v>1</v>
      </c>
    </row>
    <row r="48" spans="1:58" x14ac:dyDescent="0.25">
      <c r="A48" s="3" t="s">
        <v>1277</v>
      </c>
      <c r="B48" s="3" t="s">
        <v>1278</v>
      </c>
      <c r="C48" s="3" t="s">
        <v>1279</v>
      </c>
      <c r="D48" s="3" t="s">
        <v>7113</v>
      </c>
      <c r="E48" s="3" t="s">
        <v>887</v>
      </c>
      <c r="F48" s="3">
        <v>254.05790880199999</v>
      </c>
      <c r="G48" s="3" t="s">
        <v>1280</v>
      </c>
      <c r="H48" s="3" t="s">
        <v>887</v>
      </c>
      <c r="I48" s="3">
        <v>254.05790880199999</v>
      </c>
      <c r="J48" s="3" t="s">
        <v>62</v>
      </c>
      <c r="K48" s="3">
        <v>254.0565</v>
      </c>
      <c r="L48" s="3">
        <v>255.06434000000004</v>
      </c>
      <c r="M48" s="3">
        <v>7.62</v>
      </c>
      <c r="N48" s="3" t="s">
        <v>7112</v>
      </c>
      <c r="O48" s="3" t="s">
        <v>7113</v>
      </c>
      <c r="P48" s="3"/>
      <c r="Q48" s="3"/>
      <c r="R48" s="3"/>
      <c r="S48" s="6" t="s">
        <v>1282</v>
      </c>
      <c r="T48" s="3" t="s">
        <v>64</v>
      </c>
      <c r="U48" s="3"/>
      <c r="V48" s="3"/>
      <c r="W48" s="3">
        <v>1</v>
      </c>
      <c r="X48" s="3"/>
      <c r="Y48" s="3"/>
      <c r="Z48" s="3"/>
      <c r="AA48" s="3"/>
      <c r="AB48" s="3">
        <v>2</v>
      </c>
      <c r="AC48" s="3">
        <v>1</v>
      </c>
      <c r="AD48" s="3"/>
      <c r="AE48" s="3">
        <v>1</v>
      </c>
      <c r="AF48" s="3">
        <v>1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>
        <v>1</v>
      </c>
      <c r="AS48" s="3"/>
      <c r="AT48" s="3"/>
      <c r="AU48" s="3" t="s">
        <v>60</v>
      </c>
      <c r="AV48" s="3" t="s">
        <v>1283</v>
      </c>
      <c r="AW48" s="3">
        <v>81.239999999999995</v>
      </c>
      <c r="AX48" s="3">
        <v>5039507</v>
      </c>
      <c r="AY48" s="3">
        <v>1295215</v>
      </c>
      <c r="AZ48" s="3">
        <v>104728</v>
      </c>
      <c r="BA48" s="3">
        <v>0</v>
      </c>
      <c r="BB48" s="3">
        <v>1</v>
      </c>
      <c r="BC48" s="3">
        <v>0</v>
      </c>
      <c r="BD48" s="3">
        <v>1</v>
      </c>
      <c r="BE48" s="3">
        <v>0</v>
      </c>
      <c r="BF48" s="3">
        <v>0</v>
      </c>
    </row>
    <row r="49" spans="1:58" x14ac:dyDescent="0.25">
      <c r="A49" s="3" t="s">
        <v>1284</v>
      </c>
      <c r="B49" s="3" t="s">
        <v>1285</v>
      </c>
      <c r="C49" s="3" t="s">
        <v>1286</v>
      </c>
      <c r="D49" s="3" t="s">
        <v>7113</v>
      </c>
      <c r="E49" s="3" t="s">
        <v>1287</v>
      </c>
      <c r="F49" s="3">
        <v>366.98686500000002</v>
      </c>
      <c r="G49" s="3" t="s">
        <v>1288</v>
      </c>
      <c r="H49" s="3" t="s">
        <v>1287</v>
      </c>
      <c r="I49" s="3">
        <v>366.98686500000002</v>
      </c>
      <c r="J49" s="3" t="s">
        <v>62</v>
      </c>
      <c r="K49" s="3">
        <v>366.98360000000002</v>
      </c>
      <c r="L49" s="3">
        <v>367.99144000000001</v>
      </c>
      <c r="M49" s="3">
        <v>11.09</v>
      </c>
      <c r="N49" s="3" t="s">
        <v>7113</v>
      </c>
      <c r="O49" s="3" t="s">
        <v>7112</v>
      </c>
      <c r="P49" s="3" t="s">
        <v>7113</v>
      </c>
      <c r="Q49" s="3" t="s">
        <v>7113</v>
      </c>
      <c r="R49" s="3"/>
      <c r="S49" s="4" t="s">
        <v>1275</v>
      </c>
      <c r="T49" s="3" t="s">
        <v>59</v>
      </c>
      <c r="U49" s="3"/>
      <c r="V49" s="3"/>
      <c r="W49" s="3">
        <v>1</v>
      </c>
      <c r="X49" s="3"/>
      <c r="Y49" s="3"/>
      <c r="Z49" s="3"/>
      <c r="AA49" s="3"/>
      <c r="AB49" s="3">
        <v>1</v>
      </c>
      <c r="AC49" s="3">
        <v>1</v>
      </c>
      <c r="AD49" s="3"/>
      <c r="AE49" s="3">
        <v>1</v>
      </c>
      <c r="AF49" s="3">
        <v>1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>
        <v>1</v>
      </c>
      <c r="AS49" s="3"/>
      <c r="AT49" s="3"/>
      <c r="AU49" s="3" t="s">
        <v>60</v>
      </c>
      <c r="AV49" s="3" t="s">
        <v>1289</v>
      </c>
      <c r="AW49" s="3">
        <v>93.2</v>
      </c>
      <c r="AX49" s="3">
        <v>18152992</v>
      </c>
      <c r="AY49" s="3">
        <v>4657893</v>
      </c>
      <c r="AZ49" s="3">
        <v>835516</v>
      </c>
      <c r="BA49" s="3">
        <v>1</v>
      </c>
      <c r="BB49" s="3">
        <v>1</v>
      </c>
      <c r="BC49" s="3">
        <v>1</v>
      </c>
      <c r="BD49" s="3">
        <v>1</v>
      </c>
      <c r="BE49" s="3">
        <v>0</v>
      </c>
      <c r="BF49" s="3">
        <v>1</v>
      </c>
    </row>
    <row r="50" spans="1:58" x14ac:dyDescent="0.25">
      <c r="A50" s="3" t="s">
        <v>1290</v>
      </c>
      <c r="B50" s="3" t="s">
        <v>1291</v>
      </c>
      <c r="C50" s="3" t="s">
        <v>1292</v>
      </c>
      <c r="D50" s="3"/>
      <c r="E50" s="3" t="s">
        <v>1287</v>
      </c>
      <c r="F50" s="3">
        <v>186.06807956200001</v>
      </c>
      <c r="G50" s="3" t="s">
        <v>1294</v>
      </c>
      <c r="H50" s="3" t="s">
        <v>1293</v>
      </c>
      <c r="I50" s="3">
        <v>186.06807956200001</v>
      </c>
      <c r="J50" s="3" t="s">
        <v>57</v>
      </c>
      <c r="K50" s="3">
        <v>186.06950000000001</v>
      </c>
      <c r="L50" s="3">
        <v>185.06166000000005</v>
      </c>
      <c r="M50" s="3">
        <v>6.94</v>
      </c>
      <c r="N50" s="3" t="s">
        <v>7112</v>
      </c>
      <c r="O50" s="3" t="s">
        <v>7112</v>
      </c>
      <c r="P50" s="3"/>
      <c r="Q50" s="3"/>
      <c r="R50" s="3"/>
      <c r="S50" s="11" t="s">
        <v>1295</v>
      </c>
      <c r="T50" s="3" t="s">
        <v>77</v>
      </c>
      <c r="U50" s="3"/>
      <c r="V50" s="3"/>
      <c r="W50" s="3">
        <v>1</v>
      </c>
      <c r="X50" s="3"/>
      <c r="Y50" s="3"/>
      <c r="Z50" s="3"/>
      <c r="AA50" s="3"/>
      <c r="AB50" s="3">
        <v>1</v>
      </c>
      <c r="AC50" s="3">
        <v>1</v>
      </c>
      <c r="AD50" s="3"/>
      <c r="AE50" s="3">
        <v>1</v>
      </c>
      <c r="AF50" s="3">
        <v>1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>
        <v>1</v>
      </c>
      <c r="AS50" s="3"/>
      <c r="AT50" s="3"/>
      <c r="AU50" s="3" t="s">
        <v>60</v>
      </c>
      <c r="AV50" s="3" t="s">
        <v>1293</v>
      </c>
      <c r="AW50" s="3">
        <v>84.9</v>
      </c>
      <c r="AX50" s="3">
        <v>172913</v>
      </c>
      <c r="AY50" s="3">
        <v>29181</v>
      </c>
      <c r="AZ50" s="3"/>
      <c r="BA50" s="3">
        <v>0</v>
      </c>
      <c r="BB50" s="3">
        <v>1</v>
      </c>
      <c r="BC50" s="3">
        <v>0</v>
      </c>
      <c r="BD50" s="3">
        <v>0</v>
      </c>
      <c r="BE50" s="3">
        <v>0</v>
      </c>
      <c r="BF50" s="3">
        <v>0</v>
      </c>
    </row>
    <row r="51" spans="1:58" x14ac:dyDescent="0.25">
      <c r="A51" s="3" t="s">
        <v>1296</v>
      </c>
      <c r="B51" s="3" t="s">
        <v>1297</v>
      </c>
      <c r="C51" s="3" t="s">
        <v>1298</v>
      </c>
      <c r="D51" s="3"/>
      <c r="E51" s="3" t="s">
        <v>271</v>
      </c>
      <c r="F51" s="3">
        <v>313.13140809599997</v>
      </c>
      <c r="G51" s="3" t="s">
        <v>1299</v>
      </c>
      <c r="H51" s="3" t="s">
        <v>271</v>
      </c>
      <c r="I51" s="3">
        <v>313.13140809599997</v>
      </c>
      <c r="J51" s="3" t="s">
        <v>62</v>
      </c>
      <c r="K51" s="3">
        <v>313.12979999999993</v>
      </c>
      <c r="L51" s="3">
        <v>314.13763999999992</v>
      </c>
      <c r="M51" s="3">
        <v>10.189999999999998</v>
      </c>
      <c r="N51" s="3" t="s">
        <v>7113</v>
      </c>
      <c r="O51" s="3" t="s">
        <v>7112</v>
      </c>
      <c r="P51" s="3" t="s">
        <v>7113</v>
      </c>
      <c r="Q51" s="3" t="s">
        <v>7113</v>
      </c>
      <c r="R51" s="3"/>
      <c r="S51" s="4" t="s">
        <v>1275</v>
      </c>
      <c r="T51" s="3" t="s">
        <v>59</v>
      </c>
      <c r="U51" s="3"/>
      <c r="V51" s="3"/>
      <c r="W51" s="3">
        <v>1</v>
      </c>
      <c r="X51" s="3"/>
      <c r="Y51" s="3"/>
      <c r="Z51" s="3"/>
      <c r="AA51" s="3"/>
      <c r="AB51" s="3">
        <v>1</v>
      </c>
      <c r="AC51" s="3">
        <v>1</v>
      </c>
      <c r="AD51" s="3"/>
      <c r="AE51" s="3">
        <v>1</v>
      </c>
      <c r="AF51" s="3">
        <v>1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>
        <v>1</v>
      </c>
      <c r="AS51" s="3"/>
      <c r="AT51" s="3"/>
      <c r="AU51" s="3" t="s">
        <v>60</v>
      </c>
      <c r="AV51" s="3" t="s">
        <v>1300</v>
      </c>
      <c r="AW51" s="3">
        <v>93.62</v>
      </c>
      <c r="AX51" s="3">
        <v>25161694</v>
      </c>
      <c r="AY51" s="3">
        <v>7976578</v>
      </c>
      <c r="AZ51" s="3">
        <v>1395138</v>
      </c>
      <c r="BA51" s="3">
        <v>0</v>
      </c>
      <c r="BB51" s="3">
        <v>1</v>
      </c>
      <c r="BC51" s="3">
        <v>1</v>
      </c>
      <c r="BD51" s="3">
        <v>0</v>
      </c>
      <c r="BE51" s="3">
        <v>0</v>
      </c>
      <c r="BF51" s="3">
        <v>1</v>
      </c>
    </row>
    <row r="52" spans="1:58" x14ac:dyDescent="0.25">
      <c r="A52" s="3" t="s">
        <v>1301</v>
      </c>
      <c r="B52" s="3" t="s">
        <v>1302</v>
      </c>
      <c r="C52" s="3" t="s">
        <v>1303</v>
      </c>
      <c r="D52" s="3" t="s">
        <v>7113</v>
      </c>
      <c r="E52" s="3" t="s">
        <v>940</v>
      </c>
      <c r="F52" s="3">
        <v>338.18819469700009</v>
      </c>
      <c r="G52" s="3" t="s">
        <v>941</v>
      </c>
      <c r="H52" s="3" t="s">
        <v>940</v>
      </c>
      <c r="I52" s="3">
        <v>338.18819469700009</v>
      </c>
      <c r="J52" s="3" t="s">
        <v>62</v>
      </c>
      <c r="K52" s="3">
        <v>338.18560000000008</v>
      </c>
      <c r="L52" s="3">
        <v>339.19344000000001</v>
      </c>
      <c r="M52" s="3">
        <v>15.48</v>
      </c>
      <c r="N52" s="3" t="s">
        <v>7113</v>
      </c>
      <c r="O52" s="3" t="s">
        <v>7112</v>
      </c>
      <c r="P52" s="3" t="s">
        <v>7113</v>
      </c>
      <c r="Q52" s="3" t="s">
        <v>7113</v>
      </c>
      <c r="R52" s="3"/>
      <c r="S52" s="4" t="s">
        <v>1304</v>
      </c>
      <c r="T52" s="3" t="s">
        <v>59</v>
      </c>
      <c r="U52" s="3"/>
      <c r="V52" s="3"/>
      <c r="W52" s="3">
        <v>1</v>
      </c>
      <c r="X52" s="3"/>
      <c r="Y52" s="3"/>
      <c r="Z52" s="3"/>
      <c r="AA52" s="3"/>
      <c r="AB52" s="3">
        <v>2</v>
      </c>
      <c r="AC52" s="3">
        <v>1</v>
      </c>
      <c r="AD52" s="3"/>
      <c r="AE52" s="3">
        <v>1</v>
      </c>
      <c r="AF52" s="3">
        <v>1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>
        <v>1</v>
      </c>
      <c r="AS52" s="3"/>
      <c r="AT52" s="3"/>
      <c r="AU52" s="3" t="s">
        <v>60</v>
      </c>
      <c r="AV52" s="3" t="s">
        <v>1305</v>
      </c>
      <c r="AW52" s="3">
        <v>92.36</v>
      </c>
      <c r="AX52" s="3">
        <v>17191948</v>
      </c>
      <c r="AY52" s="3">
        <v>3822330</v>
      </c>
      <c r="AZ52" s="3">
        <v>692392</v>
      </c>
      <c r="BA52" s="3">
        <v>0</v>
      </c>
      <c r="BB52" s="3">
        <v>1</v>
      </c>
      <c r="BC52" s="3">
        <v>1</v>
      </c>
      <c r="BD52" s="3">
        <v>0</v>
      </c>
      <c r="BE52" s="3">
        <v>0</v>
      </c>
      <c r="BF52" s="3">
        <v>1</v>
      </c>
    </row>
    <row r="53" spans="1:58" x14ac:dyDescent="0.25">
      <c r="A53" s="3" t="s">
        <v>1301</v>
      </c>
      <c r="B53" s="3" t="s">
        <v>1302</v>
      </c>
      <c r="C53" s="3" t="s">
        <v>1303</v>
      </c>
      <c r="D53" s="3" t="s">
        <v>7113</v>
      </c>
      <c r="E53" s="3" t="s">
        <v>940</v>
      </c>
      <c r="F53" s="3">
        <v>338.18819469700009</v>
      </c>
      <c r="G53" s="3" t="s">
        <v>941</v>
      </c>
      <c r="H53" s="3" t="s">
        <v>940</v>
      </c>
      <c r="I53" s="3">
        <v>338.18819469700009</v>
      </c>
      <c r="J53" s="3" t="s">
        <v>62</v>
      </c>
      <c r="K53" s="3">
        <v>338.18549999999999</v>
      </c>
      <c r="L53" s="3">
        <v>339.19333999999998</v>
      </c>
      <c r="M53" s="3">
        <v>15.24</v>
      </c>
      <c r="N53" s="3" t="s">
        <v>7112</v>
      </c>
      <c r="O53" s="3" t="s">
        <v>7112</v>
      </c>
      <c r="P53" s="3"/>
      <c r="Q53" s="3"/>
      <c r="R53" s="3"/>
      <c r="S53" s="4" t="s">
        <v>1306</v>
      </c>
      <c r="T53" s="3" t="s">
        <v>59</v>
      </c>
      <c r="U53" s="3"/>
      <c r="V53" s="3"/>
      <c r="W53" s="3">
        <v>1</v>
      </c>
      <c r="X53" s="3"/>
      <c r="Y53" s="3"/>
      <c r="Z53" s="3"/>
      <c r="AA53" s="3"/>
      <c r="AB53" s="3">
        <v>2</v>
      </c>
      <c r="AC53" s="3">
        <v>1</v>
      </c>
      <c r="AD53" s="3"/>
      <c r="AE53" s="3">
        <v>1</v>
      </c>
      <c r="AF53" s="3">
        <v>1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>
        <v>1</v>
      </c>
      <c r="AS53" s="3"/>
      <c r="AT53" s="3"/>
      <c r="AU53" s="3" t="s">
        <v>60</v>
      </c>
      <c r="AV53" s="3" t="s">
        <v>1307</v>
      </c>
      <c r="AW53" s="3">
        <v>88.26</v>
      </c>
      <c r="AX53" s="3">
        <v>672970</v>
      </c>
      <c r="AY53" s="3">
        <v>154693</v>
      </c>
      <c r="AZ53" s="3"/>
      <c r="BA53" s="3">
        <v>0</v>
      </c>
      <c r="BB53" s="3">
        <v>1</v>
      </c>
      <c r="BC53" s="3">
        <v>0</v>
      </c>
      <c r="BD53" s="3">
        <v>0</v>
      </c>
      <c r="BE53" s="3">
        <v>0</v>
      </c>
      <c r="BF53" s="3">
        <v>0</v>
      </c>
    </row>
    <row r="54" spans="1:58" x14ac:dyDescent="0.25">
      <c r="A54" s="3" t="s">
        <v>1308</v>
      </c>
      <c r="B54" s="3" t="s">
        <v>1309</v>
      </c>
      <c r="C54" s="3" t="s">
        <v>1310</v>
      </c>
      <c r="D54" s="3" t="s">
        <v>7113</v>
      </c>
      <c r="E54" s="3" t="s">
        <v>1311</v>
      </c>
      <c r="F54" s="3">
        <v>253.96612559999997</v>
      </c>
      <c r="G54" s="3" t="s">
        <v>1312</v>
      </c>
      <c r="H54" s="3" t="s">
        <v>1311</v>
      </c>
      <c r="I54" s="3">
        <v>253.96612559999997</v>
      </c>
      <c r="J54" s="3" t="s">
        <v>57</v>
      </c>
      <c r="K54" s="3">
        <v>253.96629999999999</v>
      </c>
      <c r="L54" s="3">
        <v>252.95846</v>
      </c>
      <c r="M54" s="3">
        <v>0.8</v>
      </c>
      <c r="N54" s="3" t="s">
        <v>7112</v>
      </c>
      <c r="O54" s="3" t="s">
        <v>7113</v>
      </c>
      <c r="P54" s="3" t="s">
        <v>7113</v>
      </c>
      <c r="Q54" s="3" t="s">
        <v>7113</v>
      </c>
      <c r="R54" s="3"/>
      <c r="S54" s="11" t="s">
        <v>76</v>
      </c>
      <c r="T54" s="3" t="s">
        <v>77</v>
      </c>
      <c r="U54" s="3"/>
      <c r="V54" s="3"/>
      <c r="W54" s="3">
        <v>1</v>
      </c>
      <c r="X54" s="3"/>
      <c r="Y54" s="3"/>
      <c r="Z54" s="3"/>
      <c r="AA54" s="3"/>
      <c r="AB54" s="3">
        <v>2</v>
      </c>
      <c r="AC54" s="3">
        <v>2</v>
      </c>
      <c r="AD54" s="3">
        <v>1</v>
      </c>
      <c r="AE54" s="3">
        <v>1</v>
      </c>
      <c r="AF54" s="3"/>
      <c r="AG54" s="3"/>
      <c r="AH54" s="3">
        <v>1</v>
      </c>
      <c r="AI54" s="3"/>
      <c r="AJ54" s="3"/>
      <c r="AK54" s="3"/>
      <c r="AL54" s="3"/>
      <c r="AM54" s="3"/>
      <c r="AN54" s="3"/>
      <c r="AO54" s="3"/>
      <c r="AP54" s="3"/>
      <c r="AQ54" s="3"/>
      <c r="AR54" s="3">
        <v>1</v>
      </c>
      <c r="AS54" s="3"/>
      <c r="AT54" s="3"/>
      <c r="AU54" s="3" t="s">
        <v>60</v>
      </c>
      <c r="AV54" s="3" t="s">
        <v>1313</v>
      </c>
      <c r="AW54" s="3">
        <v>99.36</v>
      </c>
      <c r="AX54" s="3">
        <v>700419</v>
      </c>
      <c r="AY54" s="3">
        <v>157264</v>
      </c>
      <c r="AZ54" s="3">
        <v>24974</v>
      </c>
      <c r="BA54" s="3">
        <v>1</v>
      </c>
      <c r="BB54" s="3">
        <v>1</v>
      </c>
      <c r="BC54" s="3">
        <v>1</v>
      </c>
      <c r="BD54" s="3">
        <v>1</v>
      </c>
      <c r="BE54" s="3">
        <v>0</v>
      </c>
      <c r="BF54" s="3">
        <v>1</v>
      </c>
    </row>
    <row r="55" spans="1:58" x14ac:dyDescent="0.25">
      <c r="A55" s="3" t="s">
        <v>1308</v>
      </c>
      <c r="B55" s="3" t="s">
        <v>1309</v>
      </c>
      <c r="C55" s="3" t="s">
        <v>1310</v>
      </c>
      <c r="D55" s="3" t="s">
        <v>7113</v>
      </c>
      <c r="E55" s="3" t="s">
        <v>1311</v>
      </c>
      <c r="F55" s="3">
        <v>253.96612559999997</v>
      </c>
      <c r="G55" s="3" t="s">
        <v>1312</v>
      </c>
      <c r="H55" s="3" t="s">
        <v>1311</v>
      </c>
      <c r="I55" s="3">
        <v>253.96612559999997</v>
      </c>
      <c r="J55" s="3" t="s">
        <v>62</v>
      </c>
      <c r="K55" s="3">
        <v>253.96690000000001</v>
      </c>
      <c r="L55" s="3">
        <v>254.97474000000005</v>
      </c>
      <c r="M55" s="3">
        <v>0.8</v>
      </c>
      <c r="N55" s="3" t="s">
        <v>7112</v>
      </c>
      <c r="O55" s="3" t="s">
        <v>7113</v>
      </c>
      <c r="P55" s="3"/>
      <c r="Q55" s="3"/>
      <c r="R55" s="3"/>
      <c r="S55" s="6" t="s">
        <v>1314</v>
      </c>
      <c r="T55" s="3" t="s">
        <v>77</v>
      </c>
      <c r="U55" s="3"/>
      <c r="V55" s="3"/>
      <c r="W55" s="3">
        <v>1</v>
      </c>
      <c r="X55" s="3"/>
      <c r="Y55" s="3"/>
      <c r="Z55" s="3"/>
      <c r="AA55" s="3"/>
      <c r="AB55" s="3">
        <v>2</v>
      </c>
      <c r="AC55" s="3">
        <v>2</v>
      </c>
      <c r="AD55" s="3">
        <v>1</v>
      </c>
      <c r="AE55" s="3">
        <v>1</v>
      </c>
      <c r="AF55" s="3"/>
      <c r="AG55" s="3"/>
      <c r="AH55" s="3">
        <v>1</v>
      </c>
      <c r="AI55" s="3"/>
      <c r="AJ55" s="3"/>
      <c r="AK55" s="3"/>
      <c r="AL55" s="3"/>
      <c r="AM55" s="3"/>
      <c r="AN55" s="3"/>
      <c r="AO55" s="3"/>
      <c r="AP55" s="3"/>
      <c r="AQ55" s="3"/>
      <c r="AR55" s="3">
        <v>1</v>
      </c>
      <c r="AS55" s="3"/>
      <c r="AT55" s="3"/>
      <c r="AU55" s="3" t="s">
        <v>60</v>
      </c>
      <c r="AV55" s="3" t="s">
        <v>1313</v>
      </c>
      <c r="AW55" s="3">
        <v>97.35</v>
      </c>
      <c r="AX55" s="3">
        <v>141864</v>
      </c>
      <c r="AY55" s="3">
        <v>82985</v>
      </c>
      <c r="AZ55" s="3">
        <v>28786</v>
      </c>
      <c r="BA55" s="3">
        <v>1</v>
      </c>
      <c r="BB55" s="3">
        <v>1</v>
      </c>
      <c r="BC55" s="3">
        <v>1</v>
      </c>
      <c r="BD55" s="3">
        <v>1</v>
      </c>
      <c r="BE55" s="3">
        <v>0</v>
      </c>
      <c r="BF55" s="3">
        <v>1</v>
      </c>
    </row>
    <row r="56" spans="1:58" x14ac:dyDescent="0.25">
      <c r="A56" s="3" t="s">
        <v>1315</v>
      </c>
      <c r="B56" s="3" t="s">
        <v>1316</v>
      </c>
      <c r="C56" s="3" t="s">
        <v>1317</v>
      </c>
      <c r="D56" s="3"/>
      <c r="E56" s="3" t="s">
        <v>1318</v>
      </c>
      <c r="F56" s="3">
        <v>325.07486759999995</v>
      </c>
      <c r="G56" s="3" t="s">
        <v>1319</v>
      </c>
      <c r="H56" s="3" t="s">
        <v>1318</v>
      </c>
      <c r="I56" s="3">
        <v>325.07486759999995</v>
      </c>
      <c r="J56" s="3" t="s">
        <v>62</v>
      </c>
      <c r="K56" s="3">
        <v>325.07560000000007</v>
      </c>
      <c r="L56" s="3">
        <v>326.08344000000005</v>
      </c>
      <c r="M56" s="3">
        <v>9.84</v>
      </c>
      <c r="N56" s="3" t="s">
        <v>7112</v>
      </c>
      <c r="O56" s="3" t="s">
        <v>7112</v>
      </c>
      <c r="P56" s="3"/>
      <c r="Q56" s="3"/>
      <c r="R56" s="3"/>
      <c r="S56" s="4" t="s">
        <v>391</v>
      </c>
      <c r="T56" s="3" t="s">
        <v>59</v>
      </c>
      <c r="U56" s="3"/>
      <c r="V56" s="3"/>
      <c r="W56" s="3">
        <v>1</v>
      </c>
      <c r="X56" s="3"/>
      <c r="Y56" s="3"/>
      <c r="Z56" s="3"/>
      <c r="AA56" s="3"/>
      <c r="AB56" s="3">
        <v>2</v>
      </c>
      <c r="AC56" s="3">
        <v>1</v>
      </c>
      <c r="AD56" s="3"/>
      <c r="AE56" s="3">
        <v>1</v>
      </c>
      <c r="AF56" s="3">
        <v>1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>
        <v>1</v>
      </c>
      <c r="AS56" s="3"/>
      <c r="AT56" s="3"/>
      <c r="AU56" s="3" t="s">
        <v>60</v>
      </c>
      <c r="AV56" s="3" t="s">
        <v>1318</v>
      </c>
      <c r="AW56" s="3">
        <v>61.630000000000017</v>
      </c>
      <c r="AX56" s="3">
        <v>55914</v>
      </c>
      <c r="AY56" s="3"/>
      <c r="AZ56" s="3"/>
      <c r="BA56" s="3">
        <v>0</v>
      </c>
      <c r="BB56" s="3">
        <v>1</v>
      </c>
      <c r="BC56" s="3">
        <v>0</v>
      </c>
      <c r="BD56" s="3">
        <v>1</v>
      </c>
      <c r="BE56" s="3">
        <v>0</v>
      </c>
      <c r="BF56" s="3">
        <v>0</v>
      </c>
    </row>
    <row r="57" spans="1:58" x14ac:dyDescent="0.25">
      <c r="A57" s="3" t="s">
        <v>1315</v>
      </c>
      <c r="B57" s="3" t="s">
        <v>1316</v>
      </c>
      <c r="C57" s="3" t="s">
        <v>1317</v>
      </c>
      <c r="D57" s="3"/>
      <c r="E57" s="3" t="s">
        <v>1318</v>
      </c>
      <c r="F57" s="3">
        <v>325.07486759999995</v>
      </c>
      <c r="G57" s="3" t="s">
        <v>1319</v>
      </c>
      <c r="H57" s="3" t="s">
        <v>1318</v>
      </c>
      <c r="I57" s="3">
        <v>325.07486759999995</v>
      </c>
      <c r="J57" s="3" t="s">
        <v>62</v>
      </c>
      <c r="K57" s="3">
        <v>325.07119999999992</v>
      </c>
      <c r="L57" s="3">
        <v>326.07903999999991</v>
      </c>
      <c r="M57" s="3">
        <v>11.44</v>
      </c>
      <c r="N57" s="3" t="s">
        <v>7112</v>
      </c>
      <c r="O57" s="3" t="s">
        <v>7112</v>
      </c>
      <c r="P57" s="3"/>
      <c r="Q57" s="3"/>
      <c r="R57" s="3"/>
      <c r="S57" s="4" t="s">
        <v>1275</v>
      </c>
      <c r="T57" s="3" t="s">
        <v>59</v>
      </c>
      <c r="U57" s="3"/>
      <c r="V57" s="3"/>
      <c r="W57" s="3">
        <v>1</v>
      </c>
      <c r="X57" s="3"/>
      <c r="Y57" s="3"/>
      <c r="Z57" s="3"/>
      <c r="AA57" s="3"/>
      <c r="AB57" s="3">
        <v>2</v>
      </c>
      <c r="AC57" s="3">
        <v>1</v>
      </c>
      <c r="AD57" s="3"/>
      <c r="AE57" s="3">
        <v>1</v>
      </c>
      <c r="AF57" s="3">
        <v>1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>
        <v>1</v>
      </c>
      <c r="AS57" s="3"/>
      <c r="AT57" s="3"/>
      <c r="AU57" s="3" t="s">
        <v>60</v>
      </c>
      <c r="AV57" s="3" t="s">
        <v>1320</v>
      </c>
      <c r="AW57" s="3">
        <v>71.28</v>
      </c>
      <c r="AX57" s="3">
        <v>18624084</v>
      </c>
      <c r="AY57" s="3">
        <v>4414949</v>
      </c>
      <c r="AZ57" s="3">
        <v>766128</v>
      </c>
      <c r="BA57" s="3">
        <v>0</v>
      </c>
      <c r="BB57" s="3">
        <v>1</v>
      </c>
      <c r="BC57" s="3">
        <v>0</v>
      </c>
      <c r="BD57" s="3">
        <v>0</v>
      </c>
      <c r="BE57" s="3">
        <v>0</v>
      </c>
      <c r="BF57" s="3">
        <v>0</v>
      </c>
    </row>
    <row r="58" spans="1:58" x14ac:dyDescent="0.25">
      <c r="A58" s="3" t="s">
        <v>1321</v>
      </c>
      <c r="B58" s="3" t="s">
        <v>1322</v>
      </c>
      <c r="C58" s="3" t="s">
        <v>1323</v>
      </c>
      <c r="D58" s="3"/>
      <c r="E58" s="3" t="s">
        <v>794</v>
      </c>
      <c r="F58" s="3">
        <v>200.08372962600001</v>
      </c>
      <c r="G58" s="3" t="s">
        <v>1324</v>
      </c>
      <c r="H58" s="3" t="s">
        <v>794</v>
      </c>
      <c r="I58" s="3">
        <v>200.08372962600001</v>
      </c>
      <c r="J58" s="3" t="s">
        <v>62</v>
      </c>
      <c r="K58" s="3">
        <v>200.08080000000004</v>
      </c>
      <c r="L58" s="3">
        <v>201.08864</v>
      </c>
      <c r="M58" s="3">
        <v>7.3</v>
      </c>
      <c r="N58" s="3" t="s">
        <v>7112</v>
      </c>
      <c r="O58" s="3" t="s">
        <v>7112</v>
      </c>
      <c r="P58" s="3"/>
      <c r="Q58" s="3"/>
      <c r="R58" s="3"/>
      <c r="S58" s="4" t="s">
        <v>1325</v>
      </c>
      <c r="T58" s="3" t="s">
        <v>59</v>
      </c>
      <c r="U58" s="3"/>
      <c r="V58" s="3"/>
      <c r="W58" s="3">
        <v>1</v>
      </c>
      <c r="X58" s="3"/>
      <c r="Y58" s="3"/>
      <c r="Z58" s="3"/>
      <c r="AA58" s="3"/>
      <c r="AB58" s="3">
        <v>1</v>
      </c>
      <c r="AC58" s="3">
        <v>1</v>
      </c>
      <c r="AD58" s="3"/>
      <c r="AE58" s="3">
        <v>1</v>
      </c>
      <c r="AF58" s="3">
        <v>1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>
        <v>1</v>
      </c>
      <c r="AS58" s="3"/>
      <c r="AT58" s="3"/>
      <c r="AU58" s="3" t="s">
        <v>60</v>
      </c>
      <c r="AV58" s="3" t="s">
        <v>1326</v>
      </c>
      <c r="AW58" s="3">
        <v>76.97</v>
      </c>
      <c r="AX58" s="3">
        <v>1520409</v>
      </c>
      <c r="AY58" s="3">
        <v>297290</v>
      </c>
      <c r="AZ58" s="3"/>
      <c r="BA58" s="3">
        <v>0</v>
      </c>
      <c r="BB58" s="3">
        <v>1</v>
      </c>
      <c r="BC58" s="3">
        <v>0</v>
      </c>
      <c r="BD58" s="3">
        <v>0</v>
      </c>
      <c r="BE58" s="3">
        <v>0</v>
      </c>
      <c r="BF58" s="3">
        <v>0</v>
      </c>
    </row>
    <row r="59" spans="1:58" x14ac:dyDescent="0.25">
      <c r="A59" s="3" t="s">
        <v>1327</v>
      </c>
      <c r="B59" s="3" t="s">
        <v>1328</v>
      </c>
      <c r="C59" s="3" t="s">
        <v>1329</v>
      </c>
      <c r="D59" s="3"/>
      <c r="E59" s="3" t="s">
        <v>1330</v>
      </c>
      <c r="F59" s="3">
        <v>360.16264865199997</v>
      </c>
      <c r="G59" s="3" t="s">
        <v>1331</v>
      </c>
      <c r="H59" s="3" t="s">
        <v>1330</v>
      </c>
      <c r="I59" s="3">
        <v>360.16264865199997</v>
      </c>
      <c r="J59" s="3" t="s">
        <v>62</v>
      </c>
      <c r="K59" s="3">
        <v>360.15780000000001</v>
      </c>
      <c r="L59" s="3">
        <v>361.16564</v>
      </c>
      <c r="M59" s="3">
        <v>13.64</v>
      </c>
      <c r="N59" s="3" t="s">
        <v>7112</v>
      </c>
      <c r="O59" s="3" t="s">
        <v>7112</v>
      </c>
      <c r="P59" s="3"/>
      <c r="Q59" s="3"/>
      <c r="R59" s="3"/>
      <c r="S59" s="4" t="s">
        <v>1332</v>
      </c>
      <c r="T59" s="3" t="s">
        <v>59</v>
      </c>
      <c r="U59" s="3"/>
      <c r="V59" s="3"/>
      <c r="W59" s="3">
        <v>1</v>
      </c>
      <c r="X59" s="3"/>
      <c r="Y59" s="3"/>
      <c r="Z59" s="3"/>
      <c r="AA59" s="3"/>
      <c r="AB59" s="3">
        <v>1</v>
      </c>
      <c r="AC59" s="3">
        <v>1</v>
      </c>
      <c r="AD59" s="3"/>
      <c r="AE59" s="3">
        <v>1</v>
      </c>
      <c r="AF59" s="3">
        <v>1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>
        <v>1</v>
      </c>
      <c r="AS59" s="3"/>
      <c r="AT59" s="3"/>
      <c r="AU59" s="3" t="s">
        <v>60</v>
      </c>
      <c r="AV59" s="3" t="s">
        <v>1333</v>
      </c>
      <c r="AW59" s="3">
        <v>97.14</v>
      </c>
      <c r="AX59" s="3">
        <v>9430718</v>
      </c>
      <c r="AY59" s="3">
        <v>1887983</v>
      </c>
      <c r="AZ59" s="3">
        <v>324470</v>
      </c>
      <c r="BA59" s="3">
        <v>0</v>
      </c>
      <c r="BB59" s="3">
        <v>1</v>
      </c>
      <c r="BC59" s="3">
        <v>1</v>
      </c>
      <c r="BD59" s="3">
        <v>0</v>
      </c>
      <c r="BE59" s="3">
        <v>0</v>
      </c>
      <c r="BF59" s="3">
        <v>1</v>
      </c>
    </row>
    <row r="60" spans="1:58" x14ac:dyDescent="0.25">
      <c r="A60" s="3" t="s">
        <v>1334</v>
      </c>
      <c r="B60" s="3" t="s">
        <v>1335</v>
      </c>
      <c r="C60" s="3" t="s">
        <v>1336</v>
      </c>
      <c r="D60" s="3"/>
      <c r="E60" s="3" t="s">
        <v>1337</v>
      </c>
      <c r="F60" s="3">
        <v>172.15756327200003</v>
      </c>
      <c r="G60" s="3" t="s">
        <v>1338</v>
      </c>
      <c r="H60" s="3" t="s">
        <v>1337</v>
      </c>
      <c r="I60" s="3">
        <v>172.15756327200003</v>
      </c>
      <c r="J60" s="3" t="s">
        <v>57</v>
      </c>
      <c r="K60" s="3">
        <v>172.15760000000003</v>
      </c>
      <c r="L60" s="3">
        <v>171.14975999999999</v>
      </c>
      <c r="M60" s="3">
        <v>5.0300000000000011</v>
      </c>
      <c r="N60" s="3" t="s">
        <v>7112</v>
      </c>
      <c r="O60" s="3" t="s">
        <v>7112</v>
      </c>
      <c r="P60" s="3"/>
      <c r="Q60" s="3"/>
      <c r="R60" s="3"/>
      <c r="S60" s="6" t="s">
        <v>1339</v>
      </c>
      <c r="T60" s="3" t="s">
        <v>77</v>
      </c>
      <c r="U60" s="3"/>
      <c r="V60" s="3"/>
      <c r="W60" s="3">
        <v>1</v>
      </c>
      <c r="X60" s="3"/>
      <c r="Y60" s="3"/>
      <c r="Z60" s="3"/>
      <c r="AA60" s="3"/>
      <c r="AB60" s="3">
        <v>2</v>
      </c>
      <c r="AC60" s="3">
        <v>2</v>
      </c>
      <c r="AD60" s="3">
        <v>1</v>
      </c>
      <c r="AE60" s="3">
        <v>1</v>
      </c>
      <c r="AF60" s="3"/>
      <c r="AG60" s="3"/>
      <c r="AH60" s="3">
        <v>1</v>
      </c>
      <c r="AI60" s="3"/>
      <c r="AJ60" s="3"/>
      <c r="AK60" s="3"/>
      <c r="AL60" s="3"/>
      <c r="AM60" s="3"/>
      <c r="AN60" s="3"/>
      <c r="AO60" s="3"/>
      <c r="AP60" s="3"/>
      <c r="AQ60" s="3"/>
      <c r="AR60" s="3">
        <v>1</v>
      </c>
      <c r="AS60" s="3"/>
      <c r="AT60" s="3"/>
      <c r="AU60" s="3" t="s">
        <v>60</v>
      </c>
      <c r="AV60" s="3" t="s">
        <v>1337</v>
      </c>
      <c r="AW60" s="3">
        <v>87.62</v>
      </c>
      <c r="AX60" s="3">
        <v>168217</v>
      </c>
      <c r="AY60" s="3">
        <v>42323</v>
      </c>
      <c r="AZ60" s="3"/>
      <c r="BA60" s="3">
        <v>0</v>
      </c>
      <c r="BB60" s="3">
        <v>1</v>
      </c>
      <c r="BC60" s="3">
        <v>0</v>
      </c>
      <c r="BD60" s="3">
        <v>0</v>
      </c>
      <c r="BE60" s="3">
        <v>0</v>
      </c>
      <c r="BF60" s="3">
        <v>0</v>
      </c>
    </row>
    <row r="61" spans="1:58" x14ac:dyDescent="0.25">
      <c r="A61" s="3" t="s">
        <v>1334</v>
      </c>
      <c r="B61" s="3" t="s">
        <v>1335</v>
      </c>
      <c r="C61" s="3" t="s">
        <v>1336</v>
      </c>
      <c r="D61" s="3"/>
      <c r="E61" s="3" t="s">
        <v>1337</v>
      </c>
      <c r="F61" s="3">
        <v>172.15756327200003</v>
      </c>
      <c r="G61" s="3" t="s">
        <v>1338</v>
      </c>
      <c r="H61" s="3" t="s">
        <v>1337</v>
      </c>
      <c r="I61" s="3">
        <v>172.15756327200003</v>
      </c>
      <c r="J61" s="3" t="s">
        <v>62</v>
      </c>
      <c r="K61" s="3">
        <v>172.15610000000001</v>
      </c>
      <c r="L61" s="3">
        <v>173.16394</v>
      </c>
      <c r="M61" s="3">
        <v>5.0300000000000011</v>
      </c>
      <c r="N61" s="3" t="s">
        <v>7112</v>
      </c>
      <c r="O61" s="3" t="s">
        <v>7112</v>
      </c>
      <c r="P61" s="3"/>
      <c r="Q61" s="3"/>
      <c r="R61" s="3"/>
      <c r="S61" s="6" t="s">
        <v>1340</v>
      </c>
      <c r="T61" s="3" t="s">
        <v>77</v>
      </c>
      <c r="U61" s="3"/>
      <c r="V61" s="3"/>
      <c r="W61" s="3">
        <v>1</v>
      </c>
      <c r="X61" s="3"/>
      <c r="Y61" s="3"/>
      <c r="Z61" s="3"/>
      <c r="AA61" s="3"/>
      <c r="AB61" s="3">
        <v>2</v>
      </c>
      <c r="AC61" s="3">
        <v>2</v>
      </c>
      <c r="AD61" s="3">
        <v>1</v>
      </c>
      <c r="AE61" s="3">
        <v>1</v>
      </c>
      <c r="AF61" s="3"/>
      <c r="AG61" s="3"/>
      <c r="AH61" s="3">
        <v>1</v>
      </c>
      <c r="AI61" s="3"/>
      <c r="AJ61" s="3"/>
      <c r="AK61" s="3"/>
      <c r="AL61" s="3"/>
      <c r="AM61" s="3"/>
      <c r="AN61" s="3"/>
      <c r="AO61" s="3"/>
      <c r="AP61" s="3"/>
      <c r="AQ61" s="3"/>
      <c r="AR61" s="3">
        <v>1</v>
      </c>
      <c r="AS61" s="3"/>
      <c r="AT61" s="3"/>
      <c r="AU61" s="3" t="s">
        <v>60</v>
      </c>
      <c r="AV61" s="3" t="s">
        <v>1337</v>
      </c>
      <c r="AW61" s="3">
        <v>87.33</v>
      </c>
      <c r="AX61" s="3">
        <v>32870060</v>
      </c>
      <c r="AY61" s="3">
        <v>8223945</v>
      </c>
      <c r="AZ61" s="3">
        <v>1416295</v>
      </c>
      <c r="BA61" s="3">
        <v>0</v>
      </c>
      <c r="BB61" s="3">
        <v>1</v>
      </c>
      <c r="BC61" s="3">
        <v>0</v>
      </c>
      <c r="BD61" s="3">
        <v>0</v>
      </c>
      <c r="BE61" s="3">
        <v>0</v>
      </c>
      <c r="BF61" s="3">
        <v>0</v>
      </c>
    </row>
    <row r="62" spans="1:58" x14ac:dyDescent="0.25">
      <c r="A62" s="3" t="s">
        <v>1341</v>
      </c>
      <c r="B62" s="3" t="s">
        <v>1342</v>
      </c>
      <c r="C62" s="3" t="s">
        <v>1343</v>
      </c>
      <c r="D62" s="3"/>
      <c r="E62" s="3" t="s">
        <v>948</v>
      </c>
      <c r="F62" s="3">
        <v>168.05349212600001</v>
      </c>
      <c r="G62" s="3" t="s">
        <v>1344</v>
      </c>
      <c r="H62" s="3" t="s">
        <v>948</v>
      </c>
      <c r="I62" s="3">
        <v>168.05349212600001</v>
      </c>
      <c r="J62" s="3" t="s">
        <v>62</v>
      </c>
      <c r="K62" s="3">
        <v>168.05359999999996</v>
      </c>
      <c r="L62" s="3">
        <v>169.06143999999995</v>
      </c>
      <c r="M62" s="3">
        <v>2.48</v>
      </c>
      <c r="N62" s="3" t="s">
        <v>7112</v>
      </c>
      <c r="O62" s="3" t="s">
        <v>7112</v>
      </c>
      <c r="P62" s="3"/>
      <c r="Q62" s="3"/>
      <c r="R62" s="3"/>
      <c r="S62" s="6" t="s">
        <v>1345</v>
      </c>
      <c r="T62" s="3" t="s">
        <v>64</v>
      </c>
      <c r="U62" s="3"/>
      <c r="V62" s="3"/>
      <c r="W62" s="3">
        <v>1</v>
      </c>
      <c r="X62" s="3"/>
      <c r="Y62" s="3"/>
      <c r="Z62" s="3"/>
      <c r="AA62" s="3"/>
      <c r="AB62" s="3">
        <v>1</v>
      </c>
      <c r="AC62" s="3">
        <v>1</v>
      </c>
      <c r="AD62" s="3"/>
      <c r="AE62" s="3">
        <v>1</v>
      </c>
      <c r="AF62" s="3">
        <v>1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>
        <v>1</v>
      </c>
      <c r="AS62" s="3"/>
      <c r="AT62" s="3"/>
      <c r="AU62" s="3" t="s">
        <v>60</v>
      </c>
      <c r="AV62" s="3" t="s">
        <v>948</v>
      </c>
      <c r="AW62" s="3">
        <v>74.45999999999998</v>
      </c>
      <c r="AX62" s="3">
        <v>425752</v>
      </c>
      <c r="AY62" s="3">
        <v>259850</v>
      </c>
      <c r="AZ62" s="3">
        <v>27323</v>
      </c>
      <c r="BA62" s="3">
        <v>0</v>
      </c>
      <c r="BB62" s="3">
        <v>1</v>
      </c>
      <c r="BC62" s="3">
        <v>0</v>
      </c>
      <c r="BD62" s="3">
        <v>0</v>
      </c>
      <c r="BE62" s="3">
        <v>0</v>
      </c>
      <c r="BF62" s="3">
        <v>0</v>
      </c>
    </row>
    <row r="63" spans="1:58" x14ac:dyDescent="0.25">
      <c r="A63" s="3" t="s">
        <v>1346</v>
      </c>
      <c r="B63" s="3" t="s">
        <v>1347</v>
      </c>
      <c r="C63" s="3" t="s">
        <v>1348</v>
      </c>
      <c r="D63" s="3" t="s">
        <v>7113</v>
      </c>
      <c r="E63" s="3" t="s">
        <v>1349</v>
      </c>
      <c r="F63" s="3">
        <v>248.06194880800004</v>
      </c>
      <c r="G63" s="3" t="s">
        <v>1350</v>
      </c>
      <c r="H63" s="3" t="s">
        <v>1349</v>
      </c>
      <c r="I63" s="3">
        <v>248.06194880800004</v>
      </c>
      <c r="J63" s="3" t="s">
        <v>57</v>
      </c>
      <c r="K63" s="3">
        <v>248.06239999999997</v>
      </c>
      <c r="L63" s="3">
        <v>247.05456000000001</v>
      </c>
      <c r="M63" s="3">
        <v>0.8</v>
      </c>
      <c r="N63" s="3" t="s">
        <v>7113</v>
      </c>
      <c r="O63" s="3" t="s">
        <v>7112</v>
      </c>
      <c r="P63" s="3"/>
      <c r="Q63" s="3"/>
      <c r="R63" s="3"/>
      <c r="S63" s="6" t="s">
        <v>1351</v>
      </c>
      <c r="T63" s="3" t="s">
        <v>77</v>
      </c>
      <c r="U63" s="3"/>
      <c r="V63" s="3"/>
      <c r="W63" s="3">
        <v>1</v>
      </c>
      <c r="X63" s="3"/>
      <c r="Y63" s="3"/>
      <c r="Z63" s="3"/>
      <c r="AA63" s="3"/>
      <c r="AB63" s="3">
        <v>2</v>
      </c>
      <c r="AC63" s="3">
        <v>1</v>
      </c>
      <c r="AD63" s="3"/>
      <c r="AE63" s="3">
        <v>1</v>
      </c>
      <c r="AF63" s="3">
        <v>1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>
        <v>1</v>
      </c>
      <c r="AS63" s="3"/>
      <c r="AT63" s="3"/>
      <c r="AU63" s="3" t="s">
        <v>60</v>
      </c>
      <c r="AV63" s="3" t="s">
        <v>1352</v>
      </c>
      <c r="AW63" s="3">
        <v>85.01</v>
      </c>
      <c r="AX63" s="3">
        <v>37133</v>
      </c>
      <c r="AY63" s="3"/>
      <c r="AZ63" s="3"/>
      <c r="BA63" s="3">
        <v>0</v>
      </c>
      <c r="BB63" s="3">
        <v>1</v>
      </c>
      <c r="BC63" s="3">
        <v>0</v>
      </c>
      <c r="BD63" s="3">
        <v>1</v>
      </c>
      <c r="BE63" s="3">
        <v>0</v>
      </c>
      <c r="BF63" s="3">
        <v>0</v>
      </c>
    </row>
    <row r="64" spans="1:58" x14ac:dyDescent="0.25">
      <c r="A64" s="3" t="s">
        <v>1346</v>
      </c>
      <c r="B64" s="3" t="s">
        <v>1347</v>
      </c>
      <c r="C64" s="3" t="s">
        <v>1348</v>
      </c>
      <c r="D64" s="3" t="s">
        <v>7113</v>
      </c>
      <c r="E64" s="3" t="s">
        <v>1349</v>
      </c>
      <c r="F64" s="3">
        <v>248.06194880800004</v>
      </c>
      <c r="G64" s="3" t="s">
        <v>1350</v>
      </c>
      <c r="H64" s="3" t="s">
        <v>1349</v>
      </c>
      <c r="I64" s="3">
        <v>248.06194880800004</v>
      </c>
      <c r="J64" s="3" t="s">
        <v>62</v>
      </c>
      <c r="K64" s="3">
        <v>248.06260000000003</v>
      </c>
      <c r="L64" s="3">
        <v>249.07043999999999</v>
      </c>
      <c r="M64" s="3">
        <v>0.8</v>
      </c>
      <c r="N64" s="3" t="s">
        <v>7113</v>
      </c>
      <c r="O64" s="3" t="s">
        <v>7112</v>
      </c>
      <c r="P64" s="3" t="s">
        <v>7113</v>
      </c>
      <c r="Q64" s="3" t="s">
        <v>7113</v>
      </c>
      <c r="R64" s="3"/>
      <c r="S64" s="6" t="s">
        <v>1353</v>
      </c>
      <c r="T64" s="3" t="s">
        <v>77</v>
      </c>
      <c r="U64" s="3"/>
      <c r="V64" s="3"/>
      <c r="W64" s="3">
        <v>1</v>
      </c>
      <c r="X64" s="3"/>
      <c r="Y64" s="3"/>
      <c r="Z64" s="3"/>
      <c r="AA64" s="3"/>
      <c r="AB64" s="3">
        <v>2</v>
      </c>
      <c r="AC64" s="3">
        <v>1</v>
      </c>
      <c r="AD64" s="3"/>
      <c r="AE64" s="3">
        <v>1</v>
      </c>
      <c r="AF64" s="3">
        <v>1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>
        <v>1</v>
      </c>
      <c r="AS64" s="3"/>
      <c r="AT64" s="3"/>
      <c r="AU64" s="3" t="s">
        <v>60</v>
      </c>
      <c r="AV64" s="3" t="s">
        <v>1354</v>
      </c>
      <c r="AW64" s="3">
        <v>97.85</v>
      </c>
      <c r="AX64" s="3">
        <v>7331094</v>
      </c>
      <c r="AY64" s="3">
        <v>2733968</v>
      </c>
      <c r="AZ64" s="3">
        <v>767441</v>
      </c>
      <c r="BA64" s="3">
        <v>0</v>
      </c>
      <c r="BB64" s="3">
        <v>1</v>
      </c>
      <c r="BC64" s="3">
        <v>1</v>
      </c>
      <c r="BD64" s="3">
        <v>1</v>
      </c>
      <c r="BE64" s="3">
        <v>0</v>
      </c>
      <c r="BF64" s="3">
        <v>1</v>
      </c>
    </row>
    <row r="65" spans="1:58" x14ac:dyDescent="0.25">
      <c r="A65" s="3" t="s">
        <v>1355</v>
      </c>
      <c r="B65" s="3" t="s">
        <v>1356</v>
      </c>
      <c r="C65" s="3" t="s">
        <v>1357</v>
      </c>
      <c r="D65" s="3"/>
      <c r="E65" s="3" t="s">
        <v>1073</v>
      </c>
      <c r="F65" s="3">
        <v>214.04121336399999</v>
      </c>
      <c r="G65" s="3" t="s">
        <v>1358</v>
      </c>
      <c r="H65" s="3" t="s">
        <v>1073</v>
      </c>
      <c r="I65" s="3">
        <v>214.04121336399999</v>
      </c>
      <c r="J65" s="3" t="s">
        <v>57</v>
      </c>
      <c r="K65" s="3">
        <v>214.04169999999999</v>
      </c>
      <c r="L65" s="3">
        <v>213.03385999999995</v>
      </c>
      <c r="M65" s="3">
        <v>0.52</v>
      </c>
      <c r="N65" s="3" t="s">
        <v>7112</v>
      </c>
      <c r="O65" s="3" t="s">
        <v>7112</v>
      </c>
      <c r="P65" s="3"/>
      <c r="Q65" s="3"/>
      <c r="R65" s="3"/>
      <c r="S65" s="11" t="s">
        <v>1359</v>
      </c>
      <c r="T65" s="3" t="s">
        <v>77</v>
      </c>
      <c r="U65" s="3"/>
      <c r="V65" s="3"/>
      <c r="W65" s="3">
        <v>1</v>
      </c>
      <c r="X65" s="3"/>
      <c r="Y65" s="3"/>
      <c r="Z65" s="3"/>
      <c r="AA65" s="3"/>
      <c r="AB65" s="3">
        <v>1</v>
      </c>
      <c r="AC65" s="3">
        <v>1</v>
      </c>
      <c r="AD65" s="3"/>
      <c r="AE65" s="3">
        <v>1</v>
      </c>
      <c r="AF65" s="3">
        <v>1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>
        <v>1</v>
      </c>
      <c r="AS65" s="3"/>
      <c r="AT65" s="3"/>
      <c r="AU65" s="3" t="s">
        <v>60</v>
      </c>
      <c r="AV65" s="3" t="s">
        <v>1360</v>
      </c>
      <c r="AW65" s="3">
        <v>86.39</v>
      </c>
      <c r="AX65" s="3">
        <v>927881</v>
      </c>
      <c r="AY65" s="3">
        <v>280693</v>
      </c>
      <c r="AZ65" s="3">
        <v>57033</v>
      </c>
      <c r="BA65" s="3">
        <v>0</v>
      </c>
      <c r="BB65" s="3">
        <v>1</v>
      </c>
      <c r="BC65" s="3">
        <v>0</v>
      </c>
      <c r="BD65" s="3">
        <v>1</v>
      </c>
      <c r="BE65" s="3">
        <v>0</v>
      </c>
      <c r="BF65" s="3">
        <v>0</v>
      </c>
    </row>
    <row r="66" spans="1:58" x14ac:dyDescent="0.25">
      <c r="A66" s="3" t="s">
        <v>1361</v>
      </c>
      <c r="B66" s="3" t="s">
        <v>1362</v>
      </c>
      <c r="C66" s="3" t="s">
        <v>1363</v>
      </c>
      <c r="D66" s="3"/>
      <c r="E66" s="3" t="s">
        <v>1364</v>
      </c>
      <c r="F66" s="3">
        <v>276.03199969999997</v>
      </c>
      <c r="G66" s="3" t="s">
        <v>1365</v>
      </c>
      <c r="H66" s="3" t="s">
        <v>1364</v>
      </c>
      <c r="I66" s="3">
        <v>276.03199969999997</v>
      </c>
      <c r="J66" s="3" t="s">
        <v>62</v>
      </c>
      <c r="K66" s="3">
        <v>276.02929999999998</v>
      </c>
      <c r="L66" s="3">
        <v>277.03713999999997</v>
      </c>
      <c r="M66" s="3">
        <v>11.76</v>
      </c>
      <c r="N66" s="3" t="s">
        <v>7112</v>
      </c>
      <c r="O66" s="3" t="s">
        <v>7112</v>
      </c>
      <c r="P66" s="3"/>
      <c r="Q66" s="3"/>
      <c r="R66" s="3"/>
      <c r="S66" s="4" t="s">
        <v>1366</v>
      </c>
      <c r="T66" s="3" t="s">
        <v>59</v>
      </c>
      <c r="U66" s="3"/>
      <c r="V66" s="3"/>
      <c r="W66" s="3">
        <v>1</v>
      </c>
      <c r="X66" s="3"/>
      <c r="Y66" s="3"/>
      <c r="Z66" s="3"/>
      <c r="AA66" s="3"/>
      <c r="AB66" s="3">
        <v>1</v>
      </c>
      <c r="AC66" s="3">
        <v>1</v>
      </c>
      <c r="AD66" s="3"/>
      <c r="AE66" s="3">
        <v>1</v>
      </c>
      <c r="AF66" s="3">
        <v>1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>
        <v>1</v>
      </c>
      <c r="AS66" s="3"/>
      <c r="AT66" s="3"/>
      <c r="AU66" s="3" t="s">
        <v>60</v>
      </c>
      <c r="AV66" s="3" t="s">
        <v>1367</v>
      </c>
      <c r="AW66" s="3">
        <v>67.8</v>
      </c>
      <c r="AX66" s="3">
        <v>214809</v>
      </c>
      <c r="AY66" s="3"/>
      <c r="AZ66" s="3"/>
      <c r="BA66" s="3">
        <v>0</v>
      </c>
      <c r="BB66" s="3">
        <v>1</v>
      </c>
      <c r="BC66" s="3">
        <v>0</v>
      </c>
      <c r="BD66" s="3">
        <v>1</v>
      </c>
      <c r="BE66" s="3">
        <v>0</v>
      </c>
      <c r="BF66" s="3">
        <v>0</v>
      </c>
    </row>
    <row r="67" spans="1:58" x14ac:dyDescent="0.25">
      <c r="A67" s="3" t="s">
        <v>1368</v>
      </c>
      <c r="B67" s="3" t="s">
        <v>1369</v>
      </c>
      <c r="C67" s="3" t="s">
        <v>1370</v>
      </c>
      <c r="D67" s="3"/>
      <c r="E67" s="3" t="s">
        <v>1371</v>
      </c>
      <c r="F67" s="3">
        <v>175.06332853399996</v>
      </c>
      <c r="G67" s="3" t="s">
        <v>1372</v>
      </c>
      <c r="H67" s="3" t="s">
        <v>1371</v>
      </c>
      <c r="I67" s="3">
        <v>175.06332853399996</v>
      </c>
      <c r="J67" s="3" t="s">
        <v>57</v>
      </c>
      <c r="K67" s="3">
        <v>175.06370000000001</v>
      </c>
      <c r="L67" s="3">
        <v>174.05586000000005</v>
      </c>
      <c r="M67" s="3">
        <v>0.62</v>
      </c>
      <c r="N67" s="3" t="s">
        <v>7112</v>
      </c>
      <c r="O67" s="3" t="s">
        <v>7112</v>
      </c>
      <c r="P67" s="3" t="s">
        <v>7137</v>
      </c>
      <c r="Q67" s="3" t="s">
        <v>7137</v>
      </c>
      <c r="R67" s="3"/>
      <c r="S67" s="6" t="s">
        <v>1373</v>
      </c>
      <c r="T67" s="3" t="s">
        <v>64</v>
      </c>
      <c r="U67" s="3"/>
      <c r="V67" s="3"/>
      <c r="W67" s="3">
        <v>1</v>
      </c>
      <c r="X67" s="3"/>
      <c r="Y67" s="3"/>
      <c r="Z67" s="3"/>
      <c r="AA67" s="3"/>
      <c r="AB67" s="3">
        <v>1</v>
      </c>
      <c r="AC67" s="3">
        <v>1</v>
      </c>
      <c r="AD67" s="3"/>
      <c r="AE67" s="3">
        <v>1</v>
      </c>
      <c r="AF67" s="3">
        <v>1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>
        <v>1</v>
      </c>
      <c r="AS67" s="3"/>
      <c r="AT67" s="3"/>
      <c r="AU67" s="3" t="s">
        <v>60</v>
      </c>
      <c r="AV67" s="3" t="s">
        <v>1371</v>
      </c>
      <c r="AW67" s="3">
        <v>85.36</v>
      </c>
      <c r="AX67" s="3">
        <v>251573</v>
      </c>
      <c r="AY67" s="3">
        <v>64480</v>
      </c>
      <c r="AZ67" s="3"/>
      <c r="BA67" s="3">
        <v>0</v>
      </c>
      <c r="BB67" s="3">
        <v>1</v>
      </c>
      <c r="BC67" s="3">
        <v>0</v>
      </c>
      <c r="BD67" s="3">
        <v>0</v>
      </c>
      <c r="BE67" s="3">
        <v>0</v>
      </c>
      <c r="BF67" s="3">
        <v>0</v>
      </c>
    </row>
    <row r="68" spans="1:58" x14ac:dyDescent="0.25">
      <c r="A68" s="3" t="s">
        <v>177</v>
      </c>
      <c r="B68" s="3" t="s">
        <v>178</v>
      </c>
      <c r="C68" s="3" t="s">
        <v>179</v>
      </c>
      <c r="D68" s="3" t="s">
        <v>7113</v>
      </c>
      <c r="E68" s="3" t="s">
        <v>180</v>
      </c>
      <c r="F68" s="3">
        <v>330.183109317</v>
      </c>
      <c r="G68" s="3" t="s">
        <v>181</v>
      </c>
      <c r="H68" s="3" t="s">
        <v>180</v>
      </c>
      <c r="I68" s="3">
        <v>330.183109317</v>
      </c>
      <c r="J68" s="3" t="s">
        <v>62</v>
      </c>
      <c r="K68" s="3">
        <v>330.17930000000001</v>
      </c>
      <c r="L68" s="3">
        <v>331.18714000000006</v>
      </c>
      <c r="M68" s="3">
        <v>13.85</v>
      </c>
      <c r="N68" s="3" t="s">
        <v>7113</v>
      </c>
      <c r="O68" s="3" t="s">
        <v>7112</v>
      </c>
      <c r="P68" s="3" t="s">
        <v>7113</v>
      </c>
      <c r="Q68" s="3" t="s">
        <v>7113</v>
      </c>
      <c r="R68" s="3"/>
      <c r="S68" s="4" t="s">
        <v>1275</v>
      </c>
      <c r="T68" s="3" t="s">
        <v>59</v>
      </c>
      <c r="U68" s="3"/>
      <c r="V68" s="3"/>
      <c r="W68" s="3">
        <v>1</v>
      </c>
      <c r="X68" s="3"/>
      <c r="Y68" s="3"/>
      <c r="Z68" s="3"/>
      <c r="AA68" s="3"/>
      <c r="AB68" s="3">
        <v>1</v>
      </c>
      <c r="AC68" s="3">
        <v>1</v>
      </c>
      <c r="AD68" s="3"/>
      <c r="AE68" s="3">
        <v>1</v>
      </c>
      <c r="AF68" s="3">
        <v>1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>
        <v>1</v>
      </c>
      <c r="AS68" s="3"/>
      <c r="AT68" s="3"/>
      <c r="AU68" s="3" t="s">
        <v>60</v>
      </c>
      <c r="AV68" s="3" t="s">
        <v>1374</v>
      </c>
      <c r="AW68" s="3">
        <v>93.34</v>
      </c>
      <c r="AX68" s="3">
        <v>19890364</v>
      </c>
      <c r="AY68" s="3">
        <v>4464711</v>
      </c>
      <c r="AZ68" s="3">
        <v>760156</v>
      </c>
      <c r="BA68" s="3">
        <v>0</v>
      </c>
      <c r="BB68" s="3">
        <v>1</v>
      </c>
      <c r="BC68" s="3">
        <v>1</v>
      </c>
      <c r="BD68" s="3">
        <v>0</v>
      </c>
      <c r="BE68" s="3">
        <v>0</v>
      </c>
      <c r="BF68" s="3">
        <v>1</v>
      </c>
    </row>
    <row r="69" spans="1:58" x14ac:dyDescent="0.25">
      <c r="A69" s="3" t="s">
        <v>1375</v>
      </c>
      <c r="B69" s="3" t="s">
        <v>1376</v>
      </c>
      <c r="C69" s="3" t="s">
        <v>1377</v>
      </c>
      <c r="D69" s="3"/>
      <c r="E69" s="3" t="s">
        <v>731</v>
      </c>
      <c r="F69" s="3">
        <v>186.03506535599999</v>
      </c>
      <c r="G69" s="3" t="s">
        <v>1378</v>
      </c>
      <c r="H69" s="3" t="s">
        <v>731</v>
      </c>
      <c r="I69" s="3">
        <v>186.03506535599999</v>
      </c>
      <c r="J69" s="3" t="s">
        <v>57</v>
      </c>
      <c r="K69" s="3">
        <v>186.03540000000004</v>
      </c>
      <c r="L69" s="3">
        <v>185.02756000000005</v>
      </c>
      <c r="M69" s="3">
        <v>0.9</v>
      </c>
      <c r="N69" s="3" t="s">
        <v>7112</v>
      </c>
      <c r="O69" s="3" t="s">
        <v>7112</v>
      </c>
      <c r="P69" s="3"/>
      <c r="Q69" s="3"/>
      <c r="R69" s="3"/>
      <c r="S69" s="11" t="s">
        <v>76</v>
      </c>
      <c r="T69" s="3" t="s">
        <v>77</v>
      </c>
      <c r="U69" s="3"/>
      <c r="V69" s="3"/>
      <c r="W69" s="3">
        <v>1</v>
      </c>
      <c r="X69" s="3"/>
      <c r="Y69" s="3"/>
      <c r="Z69" s="3"/>
      <c r="AA69" s="3"/>
      <c r="AB69" s="3">
        <v>1</v>
      </c>
      <c r="AC69" s="3">
        <v>1</v>
      </c>
      <c r="AD69" s="3"/>
      <c r="AE69" s="3">
        <v>1</v>
      </c>
      <c r="AF69" s="3">
        <v>1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>
        <v>1</v>
      </c>
      <c r="AS69" s="3"/>
      <c r="AT69" s="3"/>
      <c r="AU69" s="3" t="s">
        <v>60</v>
      </c>
      <c r="AV69" s="3" t="s">
        <v>731</v>
      </c>
      <c r="AW69" s="3">
        <v>77.510000000000005</v>
      </c>
      <c r="AX69" s="3">
        <v>1205498</v>
      </c>
      <c r="AY69" s="3">
        <v>261961</v>
      </c>
      <c r="AZ69" s="3">
        <v>46610</v>
      </c>
      <c r="BA69" s="3">
        <v>0</v>
      </c>
      <c r="BB69" s="3">
        <v>1</v>
      </c>
      <c r="BC69" s="3">
        <v>0</v>
      </c>
      <c r="BD69" s="3">
        <v>0</v>
      </c>
      <c r="BE69" s="3">
        <v>0</v>
      </c>
      <c r="BF69" s="3">
        <v>0</v>
      </c>
    </row>
    <row r="70" spans="1:58" x14ac:dyDescent="0.25">
      <c r="A70" s="3" t="s">
        <v>1379</v>
      </c>
      <c r="B70" s="3" t="s">
        <v>1380</v>
      </c>
      <c r="C70" s="3" t="s">
        <v>1381</v>
      </c>
      <c r="D70" s="3"/>
      <c r="E70" s="3" t="s">
        <v>971</v>
      </c>
      <c r="F70" s="3">
        <v>164.08372962600004</v>
      </c>
      <c r="G70" s="3" t="s">
        <v>1382</v>
      </c>
      <c r="H70" s="3" t="s">
        <v>971</v>
      </c>
      <c r="I70" s="3">
        <v>164.08372962600004</v>
      </c>
      <c r="J70" s="3" t="s">
        <v>62</v>
      </c>
      <c r="K70" s="3">
        <v>164.0831</v>
      </c>
      <c r="L70" s="3">
        <v>165.09093999999999</v>
      </c>
      <c r="M70" s="3">
        <v>4.3499999999999996</v>
      </c>
      <c r="N70" s="3" t="s">
        <v>7112</v>
      </c>
      <c r="O70" s="3" t="s">
        <v>7112</v>
      </c>
      <c r="P70" s="3"/>
      <c r="Q70" s="3"/>
      <c r="R70" s="3"/>
      <c r="S70" s="4" t="s">
        <v>1383</v>
      </c>
      <c r="T70" s="3" t="s">
        <v>59</v>
      </c>
      <c r="U70" s="3"/>
      <c r="V70" s="3"/>
      <c r="W70" s="3">
        <v>1</v>
      </c>
      <c r="X70" s="3"/>
      <c r="Y70" s="3"/>
      <c r="Z70" s="3"/>
      <c r="AA70" s="3"/>
      <c r="AB70" s="3">
        <v>1</v>
      </c>
      <c r="AC70" s="3">
        <v>1</v>
      </c>
      <c r="AD70" s="3"/>
      <c r="AE70" s="3">
        <v>1</v>
      </c>
      <c r="AF70" s="3">
        <v>1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>
        <v>1</v>
      </c>
      <c r="AS70" s="3"/>
      <c r="AT70" s="3"/>
      <c r="AU70" s="3" t="s">
        <v>60</v>
      </c>
      <c r="AV70" s="3" t="s">
        <v>1384</v>
      </c>
      <c r="AW70" s="3">
        <v>52.51</v>
      </c>
      <c r="AX70" s="3">
        <v>604013</v>
      </c>
      <c r="AY70" s="3"/>
      <c r="AZ70" s="3"/>
      <c r="BA70" s="3">
        <v>0</v>
      </c>
      <c r="BB70" s="3">
        <v>1</v>
      </c>
      <c r="BC70" s="3">
        <v>0</v>
      </c>
      <c r="BD70" s="3">
        <v>1</v>
      </c>
      <c r="BE70" s="3">
        <v>0</v>
      </c>
      <c r="BF70" s="3">
        <v>0</v>
      </c>
    </row>
    <row r="71" spans="1:58" x14ac:dyDescent="0.25">
      <c r="A71" s="3" t="s">
        <v>1385</v>
      </c>
      <c r="B71" s="3" t="s">
        <v>1386</v>
      </c>
      <c r="C71" s="3" t="s">
        <v>1387</v>
      </c>
      <c r="D71" s="3"/>
      <c r="E71" s="3" t="s">
        <v>1388</v>
      </c>
      <c r="F71" s="3">
        <v>203.09799996500001</v>
      </c>
      <c r="G71" s="3" t="s">
        <v>1389</v>
      </c>
      <c r="H71" s="3" t="s">
        <v>1388</v>
      </c>
      <c r="I71" s="3">
        <v>203.09799996500001</v>
      </c>
      <c r="J71" s="3" t="s">
        <v>62</v>
      </c>
      <c r="K71" s="3">
        <v>203.09610000000001</v>
      </c>
      <c r="L71" s="3">
        <v>204.10393999999999</v>
      </c>
      <c r="M71" s="3">
        <v>5.78</v>
      </c>
      <c r="N71" s="3" t="s">
        <v>7112</v>
      </c>
      <c r="O71" s="3" t="s">
        <v>7112</v>
      </c>
      <c r="P71" s="3"/>
      <c r="Q71" s="3"/>
      <c r="R71" s="3"/>
      <c r="S71" s="4" t="s">
        <v>1275</v>
      </c>
      <c r="T71" s="3" t="s">
        <v>59</v>
      </c>
      <c r="U71" s="3"/>
      <c r="V71" s="3"/>
      <c r="W71" s="3">
        <v>1</v>
      </c>
      <c r="X71" s="3"/>
      <c r="Y71" s="3"/>
      <c r="Z71" s="3"/>
      <c r="AA71" s="3"/>
      <c r="AB71" s="3">
        <v>1</v>
      </c>
      <c r="AC71" s="3">
        <v>1</v>
      </c>
      <c r="AD71" s="3"/>
      <c r="AE71" s="3">
        <v>1</v>
      </c>
      <c r="AF71" s="3">
        <v>1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>
        <v>1</v>
      </c>
      <c r="AS71" s="3"/>
      <c r="AT71" s="3"/>
      <c r="AU71" s="3" t="s">
        <v>60</v>
      </c>
      <c r="AV71" s="3" t="s">
        <v>1390</v>
      </c>
      <c r="AW71" s="3">
        <v>88.09</v>
      </c>
      <c r="AX71" s="3">
        <v>8817404</v>
      </c>
      <c r="AY71" s="3">
        <v>2337260</v>
      </c>
      <c r="AZ71" s="3"/>
      <c r="BA71" s="3">
        <v>0</v>
      </c>
      <c r="BB71" s="3">
        <v>1</v>
      </c>
      <c r="BC71" s="3">
        <v>0</v>
      </c>
      <c r="BD71" s="3">
        <v>1</v>
      </c>
      <c r="BE71" s="3">
        <v>0</v>
      </c>
      <c r="BF71" s="3">
        <v>0</v>
      </c>
    </row>
    <row r="72" spans="1:58" x14ac:dyDescent="0.25">
      <c r="A72" s="3" t="s">
        <v>1391</v>
      </c>
      <c r="B72" s="3" t="s">
        <v>1392</v>
      </c>
      <c r="C72" s="3" t="s">
        <v>1393</v>
      </c>
      <c r="D72" s="3"/>
      <c r="E72" s="3" t="s">
        <v>770</v>
      </c>
      <c r="F72" s="3">
        <v>402.29813907200008</v>
      </c>
      <c r="G72" s="3" t="s">
        <v>1394</v>
      </c>
      <c r="H72" s="3" t="s">
        <v>770</v>
      </c>
      <c r="I72" s="3">
        <v>402.29813907200008</v>
      </c>
      <c r="J72" s="3" t="s">
        <v>62</v>
      </c>
      <c r="K72" s="3">
        <v>402.29450000000008</v>
      </c>
      <c r="L72" s="3">
        <v>403.30234000000007</v>
      </c>
      <c r="M72" s="3">
        <v>14.83</v>
      </c>
      <c r="N72" s="3" t="s">
        <v>7112</v>
      </c>
      <c r="O72" s="3" t="s">
        <v>7112</v>
      </c>
      <c r="P72" s="3"/>
      <c r="Q72" s="3"/>
      <c r="R72" s="3"/>
      <c r="S72" s="4" t="s">
        <v>1275</v>
      </c>
      <c r="T72" s="3" t="s">
        <v>59</v>
      </c>
      <c r="U72" s="3"/>
      <c r="V72" s="3"/>
      <c r="W72" s="3">
        <v>1</v>
      </c>
      <c r="X72" s="3"/>
      <c r="Y72" s="3"/>
      <c r="Z72" s="3"/>
      <c r="AA72" s="3"/>
      <c r="AB72" s="3">
        <v>1</v>
      </c>
      <c r="AC72" s="3">
        <v>1</v>
      </c>
      <c r="AD72" s="3"/>
      <c r="AE72" s="3">
        <v>1</v>
      </c>
      <c r="AF72" s="3">
        <v>1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>
        <v>1</v>
      </c>
      <c r="AS72" s="3"/>
      <c r="AT72" s="3"/>
      <c r="AU72" s="3" t="s">
        <v>60</v>
      </c>
      <c r="AV72" s="3" t="s">
        <v>772</v>
      </c>
      <c r="AW72" s="3">
        <v>87.45</v>
      </c>
      <c r="AX72" s="3">
        <v>3833647</v>
      </c>
      <c r="AY72" s="3">
        <v>906155</v>
      </c>
      <c r="AZ72" s="3">
        <v>165142</v>
      </c>
      <c r="BA72" s="3">
        <v>0</v>
      </c>
      <c r="BB72" s="3">
        <v>1</v>
      </c>
      <c r="BC72" s="3">
        <v>0</v>
      </c>
      <c r="BD72" s="3">
        <v>0</v>
      </c>
      <c r="BE72" s="3">
        <v>0</v>
      </c>
      <c r="BF72" s="3">
        <v>0</v>
      </c>
    </row>
    <row r="73" spans="1:58" x14ac:dyDescent="0.25">
      <c r="A73" s="3" t="s">
        <v>1395</v>
      </c>
      <c r="B73" s="3" t="s">
        <v>1396</v>
      </c>
      <c r="C73" s="3" t="s">
        <v>1397</v>
      </c>
      <c r="D73" s="3"/>
      <c r="E73" s="3" t="s">
        <v>1398</v>
      </c>
      <c r="F73" s="3">
        <v>146.05924620900001</v>
      </c>
      <c r="G73" s="3" t="s">
        <v>1399</v>
      </c>
      <c r="H73" s="3" t="s">
        <v>1398</v>
      </c>
      <c r="I73" s="3">
        <v>146.05924620900001</v>
      </c>
      <c r="J73" s="3" t="s">
        <v>57</v>
      </c>
      <c r="K73" s="3">
        <v>146.05950000000004</v>
      </c>
      <c r="L73" s="3">
        <v>145.05166000000003</v>
      </c>
      <c r="M73" s="3">
        <v>0.72</v>
      </c>
      <c r="N73" s="3" t="s">
        <v>7112</v>
      </c>
      <c r="O73" s="3" t="s">
        <v>7112</v>
      </c>
      <c r="P73" s="3"/>
      <c r="Q73" s="3"/>
      <c r="R73" s="3"/>
      <c r="S73" s="6" t="s">
        <v>1400</v>
      </c>
      <c r="T73" s="3" t="s">
        <v>77</v>
      </c>
      <c r="U73" s="3"/>
      <c r="V73" s="3"/>
      <c r="W73" s="3">
        <v>1</v>
      </c>
      <c r="X73" s="3"/>
      <c r="Y73" s="3"/>
      <c r="Z73" s="3"/>
      <c r="AA73" s="3"/>
      <c r="AB73" s="3">
        <v>2</v>
      </c>
      <c r="AC73" s="3">
        <v>1</v>
      </c>
      <c r="AD73" s="3"/>
      <c r="AE73" s="3">
        <v>1</v>
      </c>
      <c r="AF73" s="3">
        <v>1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>
        <v>1</v>
      </c>
      <c r="AS73" s="3"/>
      <c r="AT73" s="3"/>
      <c r="AU73" s="3" t="s">
        <v>60</v>
      </c>
      <c r="AV73" s="3" t="s">
        <v>1398</v>
      </c>
      <c r="AW73" s="3">
        <v>87.44</v>
      </c>
      <c r="AX73" s="3">
        <v>5646744</v>
      </c>
      <c r="AY73" s="3">
        <v>1415767</v>
      </c>
      <c r="AZ73" s="3">
        <v>250566</v>
      </c>
      <c r="BA73" s="3">
        <v>0</v>
      </c>
      <c r="BB73" s="3">
        <v>1</v>
      </c>
      <c r="BC73" s="3">
        <v>0</v>
      </c>
      <c r="BD73" s="3">
        <v>0</v>
      </c>
      <c r="BE73" s="3">
        <v>0</v>
      </c>
      <c r="BF73" s="3">
        <v>0</v>
      </c>
    </row>
    <row r="74" spans="1:58" x14ac:dyDescent="0.25">
      <c r="A74" s="3" t="s">
        <v>1395</v>
      </c>
      <c r="B74" s="3" t="s">
        <v>1396</v>
      </c>
      <c r="C74" s="3" t="s">
        <v>1397</v>
      </c>
      <c r="D74" s="3"/>
      <c r="E74" s="3" t="s">
        <v>1398</v>
      </c>
      <c r="F74" s="3">
        <v>146.05924620900001</v>
      </c>
      <c r="G74" s="3" t="s">
        <v>1399</v>
      </c>
      <c r="H74" s="3" t="s">
        <v>1398</v>
      </c>
      <c r="I74" s="3">
        <v>146.05924620900001</v>
      </c>
      <c r="J74" s="3" t="s">
        <v>62</v>
      </c>
      <c r="K74" s="3">
        <v>146.05709999999996</v>
      </c>
      <c r="L74" s="3">
        <v>147.06493999999995</v>
      </c>
      <c r="M74" s="3">
        <v>0.74</v>
      </c>
      <c r="N74" s="3" t="s">
        <v>7112</v>
      </c>
      <c r="O74" s="3" t="s">
        <v>7112</v>
      </c>
      <c r="P74" s="3"/>
      <c r="Q74" s="3"/>
      <c r="R74" s="3"/>
      <c r="S74" s="6" t="s">
        <v>1401</v>
      </c>
      <c r="T74" s="3" t="s">
        <v>77</v>
      </c>
      <c r="U74" s="3"/>
      <c r="V74" s="3"/>
      <c r="W74" s="3">
        <v>1</v>
      </c>
      <c r="X74" s="3"/>
      <c r="Y74" s="3"/>
      <c r="Z74" s="3"/>
      <c r="AA74" s="3"/>
      <c r="AB74" s="3">
        <v>2</v>
      </c>
      <c r="AC74" s="3">
        <v>1</v>
      </c>
      <c r="AD74" s="3"/>
      <c r="AE74" s="3">
        <v>1</v>
      </c>
      <c r="AF74" s="3">
        <v>1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>
        <v>1</v>
      </c>
      <c r="AS74" s="3"/>
      <c r="AT74" s="3"/>
      <c r="AU74" s="3" t="s">
        <v>60</v>
      </c>
      <c r="AV74" s="3" t="s">
        <v>1402</v>
      </c>
      <c r="AW74" s="3">
        <v>83.21</v>
      </c>
      <c r="AX74" s="3">
        <v>514269</v>
      </c>
      <c r="AY74" s="3">
        <v>97051</v>
      </c>
      <c r="AZ74" s="3">
        <v>83810</v>
      </c>
      <c r="BA74" s="3">
        <v>0</v>
      </c>
      <c r="BB74" s="3">
        <v>1</v>
      </c>
      <c r="BC74" s="3">
        <v>0</v>
      </c>
      <c r="BD74" s="3">
        <v>0</v>
      </c>
      <c r="BE74" s="3">
        <v>0</v>
      </c>
      <c r="BF74" s="3">
        <v>0</v>
      </c>
    </row>
    <row r="75" spans="1:58" x14ac:dyDescent="0.25">
      <c r="A75" s="3" t="s">
        <v>1403</v>
      </c>
      <c r="B75" s="3" t="s">
        <v>1404</v>
      </c>
      <c r="C75" s="3" t="s">
        <v>1405</v>
      </c>
      <c r="D75" s="3" t="s">
        <v>7113</v>
      </c>
      <c r="E75" s="3" t="s">
        <v>1406</v>
      </c>
      <c r="F75" s="3">
        <v>373.20532192899992</v>
      </c>
      <c r="G75" s="3" t="s">
        <v>1407</v>
      </c>
      <c r="H75" s="3" t="s">
        <v>1406</v>
      </c>
      <c r="I75" s="3">
        <v>373.20532192899992</v>
      </c>
      <c r="J75" s="3" t="s">
        <v>62</v>
      </c>
      <c r="K75" s="3">
        <v>373.20429999999993</v>
      </c>
      <c r="L75" s="3">
        <v>374.21213999999992</v>
      </c>
      <c r="M75" s="3">
        <v>4.82</v>
      </c>
      <c r="N75" s="3" t="s">
        <v>7113</v>
      </c>
      <c r="O75" s="3" t="s">
        <v>7112</v>
      </c>
      <c r="P75" s="3"/>
      <c r="Q75" s="3"/>
      <c r="R75" s="3"/>
      <c r="S75" s="11" t="s">
        <v>1408</v>
      </c>
      <c r="T75" s="3" t="s">
        <v>77</v>
      </c>
      <c r="U75" s="3"/>
      <c r="V75" s="3"/>
      <c r="W75" s="3">
        <v>1</v>
      </c>
      <c r="X75" s="3"/>
      <c r="Y75" s="3"/>
      <c r="Z75" s="3"/>
      <c r="AA75" s="3"/>
      <c r="AB75" s="3">
        <v>1</v>
      </c>
      <c r="AC75" s="3">
        <v>1</v>
      </c>
      <c r="AD75" s="3"/>
      <c r="AE75" s="3">
        <v>1</v>
      </c>
      <c r="AF75" s="3">
        <v>1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>
        <v>1</v>
      </c>
      <c r="AS75" s="3"/>
      <c r="AT75" s="3"/>
      <c r="AU75" s="3" t="s">
        <v>60</v>
      </c>
      <c r="AV75" s="3" t="s">
        <v>1409</v>
      </c>
      <c r="AW75" s="3">
        <v>96.15</v>
      </c>
      <c r="AX75" s="3">
        <v>110841376</v>
      </c>
      <c r="AY75" s="3">
        <v>24541418</v>
      </c>
      <c r="AZ75" s="3">
        <v>3926569</v>
      </c>
      <c r="BA75" s="3">
        <v>0</v>
      </c>
      <c r="BB75" s="3">
        <v>1</v>
      </c>
      <c r="BC75" s="3">
        <v>1</v>
      </c>
      <c r="BD75" s="3">
        <v>0</v>
      </c>
      <c r="BE75" s="3">
        <v>0</v>
      </c>
      <c r="BF75" s="3">
        <v>1</v>
      </c>
    </row>
    <row r="76" spans="1:58" x14ac:dyDescent="0.25">
      <c r="A76" s="3" t="s">
        <v>67</v>
      </c>
      <c r="B76" s="3" t="s">
        <v>68</v>
      </c>
      <c r="C76" s="3" t="s">
        <v>69</v>
      </c>
      <c r="D76" s="3"/>
      <c r="E76" s="3" t="s">
        <v>55</v>
      </c>
      <c r="F76" s="3">
        <v>222.089208931</v>
      </c>
      <c r="G76" s="3" t="s">
        <v>70</v>
      </c>
      <c r="H76" s="3" t="s">
        <v>55</v>
      </c>
      <c r="I76" s="3">
        <v>222.089208931</v>
      </c>
      <c r="J76" s="3" t="s">
        <v>62</v>
      </c>
      <c r="K76" s="3">
        <v>222.0882</v>
      </c>
      <c r="L76" s="3">
        <v>223.09603999999999</v>
      </c>
      <c r="M76" s="3">
        <v>6.56</v>
      </c>
      <c r="N76" s="3" t="s">
        <v>7113</v>
      </c>
      <c r="O76" s="3" t="s">
        <v>7112</v>
      </c>
      <c r="P76" s="3" t="s">
        <v>7113</v>
      </c>
      <c r="Q76" s="3" t="s">
        <v>7113</v>
      </c>
      <c r="R76" s="3"/>
      <c r="S76" s="4" t="s">
        <v>1275</v>
      </c>
      <c r="T76" s="3" t="s">
        <v>59</v>
      </c>
      <c r="U76" s="3"/>
      <c r="V76" s="3"/>
      <c r="W76" s="3">
        <v>1</v>
      </c>
      <c r="X76" s="3"/>
      <c r="Y76" s="3"/>
      <c r="Z76" s="3"/>
      <c r="AA76" s="3"/>
      <c r="AB76" s="3">
        <v>1</v>
      </c>
      <c r="AC76" s="3">
        <v>1</v>
      </c>
      <c r="AD76" s="3"/>
      <c r="AE76" s="3">
        <v>1</v>
      </c>
      <c r="AF76" s="3">
        <v>1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>
        <v>1</v>
      </c>
      <c r="AS76" s="3"/>
      <c r="AT76" s="3"/>
      <c r="AU76" s="3" t="s">
        <v>60</v>
      </c>
      <c r="AV76" s="3" t="s">
        <v>1410</v>
      </c>
      <c r="AW76" s="3">
        <v>98.01</v>
      </c>
      <c r="AX76" s="3">
        <v>18762413</v>
      </c>
      <c r="AY76" s="3">
        <v>4057323</v>
      </c>
      <c r="AZ76" s="3">
        <v>523536</v>
      </c>
      <c r="BA76" s="3">
        <v>0</v>
      </c>
      <c r="BB76" s="3">
        <v>1</v>
      </c>
      <c r="BC76" s="3">
        <v>1</v>
      </c>
      <c r="BD76" s="3">
        <v>1</v>
      </c>
      <c r="BE76" s="3">
        <v>0</v>
      </c>
      <c r="BF76" s="3">
        <v>1</v>
      </c>
    </row>
    <row r="77" spans="1:58" x14ac:dyDescent="0.25">
      <c r="A77" s="3" t="s">
        <v>1411</v>
      </c>
      <c r="B77" s="3" t="s">
        <v>1412</v>
      </c>
      <c r="C77" s="3" t="s">
        <v>1413</v>
      </c>
      <c r="D77" s="3" t="s">
        <v>7113</v>
      </c>
      <c r="E77" s="3" t="s">
        <v>1414</v>
      </c>
      <c r="F77" s="3">
        <v>225.10144537400001</v>
      </c>
      <c r="G77" s="3" t="s">
        <v>1415</v>
      </c>
      <c r="H77" s="3" t="s">
        <v>1414</v>
      </c>
      <c r="I77" s="3">
        <v>225.10144537400001</v>
      </c>
      <c r="J77" s="3" t="s">
        <v>62</v>
      </c>
      <c r="K77" s="3">
        <v>225.10040000000001</v>
      </c>
      <c r="L77" s="3">
        <v>226.10823999999997</v>
      </c>
      <c r="M77" s="3">
        <v>3.34</v>
      </c>
      <c r="N77" s="3" t="s">
        <v>7113</v>
      </c>
      <c r="O77" s="3" t="s">
        <v>7113</v>
      </c>
      <c r="P77" s="3"/>
      <c r="Q77" s="3"/>
      <c r="R77" s="3"/>
      <c r="S77" s="6" t="s">
        <v>1416</v>
      </c>
      <c r="T77" s="3" t="s">
        <v>77</v>
      </c>
      <c r="U77" s="3"/>
      <c r="V77" s="3"/>
      <c r="W77" s="3">
        <v>1</v>
      </c>
      <c r="X77" s="3"/>
      <c r="Y77" s="3"/>
      <c r="Z77" s="3"/>
      <c r="AA77" s="3"/>
      <c r="AB77" s="3">
        <v>2</v>
      </c>
      <c r="AC77" s="3">
        <v>1</v>
      </c>
      <c r="AD77" s="3"/>
      <c r="AE77" s="3">
        <v>1</v>
      </c>
      <c r="AF77" s="3">
        <v>1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>
        <v>1</v>
      </c>
      <c r="AS77" s="3"/>
      <c r="AT77" s="3"/>
      <c r="AU77" s="3" t="s">
        <v>60</v>
      </c>
      <c r="AV77" s="3" t="s">
        <v>1417</v>
      </c>
      <c r="AW77" s="3">
        <v>98.05</v>
      </c>
      <c r="AX77" s="3">
        <v>52330668</v>
      </c>
      <c r="AY77" s="3">
        <v>15296632</v>
      </c>
      <c r="AZ77" s="3">
        <v>2748522</v>
      </c>
      <c r="BA77" s="3">
        <v>0</v>
      </c>
      <c r="BB77" s="3">
        <v>1</v>
      </c>
      <c r="BC77" s="3">
        <v>1</v>
      </c>
      <c r="BD77" s="3">
        <v>0</v>
      </c>
      <c r="BE77" s="3">
        <v>0</v>
      </c>
      <c r="BF77" s="3">
        <v>1</v>
      </c>
    </row>
    <row r="78" spans="1:58" x14ac:dyDescent="0.25">
      <c r="A78" s="3" t="s">
        <v>1411</v>
      </c>
      <c r="B78" s="3" t="s">
        <v>1412</v>
      </c>
      <c r="C78" s="3" t="s">
        <v>1413</v>
      </c>
      <c r="D78" s="3" t="s">
        <v>7113</v>
      </c>
      <c r="E78" s="3" t="s">
        <v>1414</v>
      </c>
      <c r="F78" s="3">
        <v>225.10144537400001</v>
      </c>
      <c r="G78" s="3" t="s">
        <v>1415</v>
      </c>
      <c r="H78" s="3" t="s">
        <v>1414</v>
      </c>
      <c r="I78" s="3">
        <v>225.10144537400001</v>
      </c>
      <c r="J78" s="3" t="s">
        <v>57</v>
      </c>
      <c r="K78" s="3">
        <v>225.10159999999999</v>
      </c>
      <c r="L78" s="3">
        <v>224.09376000000003</v>
      </c>
      <c r="M78" s="3">
        <v>3.34</v>
      </c>
      <c r="N78" s="3" t="s">
        <v>7113</v>
      </c>
      <c r="O78" s="3" t="s">
        <v>7113</v>
      </c>
      <c r="P78" s="3"/>
      <c r="Q78" s="3"/>
      <c r="R78" s="3"/>
      <c r="S78" s="11" t="s">
        <v>1418</v>
      </c>
      <c r="T78" s="3" t="s">
        <v>77</v>
      </c>
      <c r="U78" s="3"/>
      <c r="V78" s="3"/>
      <c r="W78" s="3">
        <v>1</v>
      </c>
      <c r="X78" s="3"/>
      <c r="Y78" s="3"/>
      <c r="Z78" s="3"/>
      <c r="AA78" s="3"/>
      <c r="AB78" s="3">
        <v>2</v>
      </c>
      <c r="AC78" s="3">
        <v>1</v>
      </c>
      <c r="AD78" s="3"/>
      <c r="AE78" s="3">
        <v>1</v>
      </c>
      <c r="AF78" s="3">
        <v>1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>
        <v>1</v>
      </c>
      <c r="AS78" s="3"/>
      <c r="AT78" s="3"/>
      <c r="AU78" s="3" t="s">
        <v>60</v>
      </c>
      <c r="AV78" s="3" t="s">
        <v>1419</v>
      </c>
      <c r="AW78" s="3">
        <v>98.22</v>
      </c>
      <c r="AX78" s="3">
        <v>4849044</v>
      </c>
      <c r="AY78" s="3">
        <v>1194231</v>
      </c>
      <c r="AZ78" s="3">
        <v>214183</v>
      </c>
      <c r="BA78" s="3">
        <v>0</v>
      </c>
      <c r="BB78" s="3">
        <v>1</v>
      </c>
      <c r="BC78" s="3">
        <v>1</v>
      </c>
      <c r="BD78" s="3">
        <v>0</v>
      </c>
      <c r="BE78" s="3">
        <v>0</v>
      </c>
      <c r="BF78" s="3">
        <v>1</v>
      </c>
    </row>
    <row r="79" spans="1:58" x14ac:dyDescent="0.25">
      <c r="A79" s="3" t="s">
        <v>1420</v>
      </c>
      <c r="B79" s="3" t="s">
        <v>1421</v>
      </c>
      <c r="C79" s="3" t="s">
        <v>1422</v>
      </c>
      <c r="D79" s="3"/>
      <c r="E79" s="3" t="s">
        <v>1423</v>
      </c>
      <c r="F79" s="3">
        <v>182.06914219000001</v>
      </c>
      <c r="G79" s="3" t="s">
        <v>1424</v>
      </c>
      <c r="H79" s="3" t="s">
        <v>1423</v>
      </c>
      <c r="I79" s="3">
        <v>182.06914219000001</v>
      </c>
      <c r="J79" s="3" t="s">
        <v>62</v>
      </c>
      <c r="K79" s="3">
        <v>182.06960000000004</v>
      </c>
      <c r="L79" s="3">
        <v>183.07744000000005</v>
      </c>
      <c r="M79" s="3">
        <v>4.05</v>
      </c>
      <c r="N79" s="3" t="s">
        <v>7112</v>
      </c>
      <c r="O79" s="3" t="s">
        <v>7112</v>
      </c>
      <c r="P79" s="3"/>
      <c r="Q79" s="3"/>
      <c r="R79" s="3"/>
      <c r="S79" s="6" t="s">
        <v>1425</v>
      </c>
      <c r="T79" s="3" t="s">
        <v>64</v>
      </c>
      <c r="U79" s="3"/>
      <c r="V79" s="3"/>
      <c r="W79" s="3">
        <v>1</v>
      </c>
      <c r="X79" s="3"/>
      <c r="Y79" s="3"/>
      <c r="Z79" s="3"/>
      <c r="AA79" s="3"/>
      <c r="AB79" s="3">
        <v>1</v>
      </c>
      <c r="AC79" s="3">
        <v>1</v>
      </c>
      <c r="AD79" s="3"/>
      <c r="AE79" s="3">
        <v>1</v>
      </c>
      <c r="AF79" s="3">
        <v>1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>
        <v>1</v>
      </c>
      <c r="AS79" s="3"/>
      <c r="AT79" s="3"/>
      <c r="AU79" s="3" t="s">
        <v>60</v>
      </c>
      <c r="AV79" s="3" t="s">
        <v>1423</v>
      </c>
      <c r="AW79" s="3">
        <v>78.849999999999994</v>
      </c>
      <c r="AX79" s="3">
        <v>2594125</v>
      </c>
      <c r="AY79" s="3">
        <v>878062</v>
      </c>
      <c r="AZ79" s="3">
        <v>227786</v>
      </c>
      <c r="BA79" s="3">
        <v>0</v>
      </c>
      <c r="BB79" s="3">
        <v>1</v>
      </c>
      <c r="BC79" s="3">
        <v>0</v>
      </c>
      <c r="BD79" s="3">
        <v>0</v>
      </c>
      <c r="BE79" s="3">
        <v>0</v>
      </c>
      <c r="BF79" s="3">
        <v>0</v>
      </c>
    </row>
    <row r="80" spans="1:58" x14ac:dyDescent="0.25">
      <c r="A80" s="3" t="s">
        <v>1426</v>
      </c>
      <c r="B80" s="3" t="s">
        <v>1427</v>
      </c>
      <c r="C80" s="3" t="s">
        <v>1428</v>
      </c>
      <c r="D80" s="3"/>
      <c r="E80" s="3" t="s">
        <v>1429</v>
      </c>
      <c r="F80" s="3">
        <v>461.227868892</v>
      </c>
      <c r="G80" s="3" t="s">
        <v>1430</v>
      </c>
      <c r="H80" s="3" t="s">
        <v>1429</v>
      </c>
      <c r="I80" s="3">
        <v>461.227868892</v>
      </c>
      <c r="J80" s="3" t="s">
        <v>62</v>
      </c>
      <c r="K80" s="3">
        <v>461.2251</v>
      </c>
      <c r="L80" s="3">
        <v>462.23293999999993</v>
      </c>
      <c r="M80" s="3">
        <v>10.67</v>
      </c>
      <c r="N80" s="3" t="s">
        <v>7112</v>
      </c>
      <c r="O80" s="3" t="s">
        <v>7112</v>
      </c>
      <c r="P80" s="3"/>
      <c r="Q80" s="3" t="s">
        <v>7113</v>
      </c>
      <c r="R80" s="3"/>
      <c r="S80" s="6" t="s">
        <v>1431</v>
      </c>
      <c r="T80" s="3" t="s">
        <v>64</v>
      </c>
      <c r="U80" s="3"/>
      <c r="V80" s="3"/>
      <c r="W80" s="3">
        <v>1</v>
      </c>
      <c r="X80" s="3"/>
      <c r="Y80" s="3"/>
      <c r="Z80" s="3"/>
      <c r="AA80" s="3"/>
      <c r="AB80" s="3">
        <v>1</v>
      </c>
      <c r="AC80" s="3">
        <v>1</v>
      </c>
      <c r="AD80" s="3"/>
      <c r="AE80" s="3">
        <v>1</v>
      </c>
      <c r="AF80" s="3">
        <v>1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>
        <v>1</v>
      </c>
      <c r="AS80" s="3"/>
      <c r="AT80" s="3"/>
      <c r="AU80" s="3" t="s">
        <v>60</v>
      </c>
      <c r="AV80" s="3" t="s">
        <v>1432</v>
      </c>
      <c r="AW80" s="3">
        <v>89.35</v>
      </c>
      <c r="AX80" s="3">
        <v>117296251</v>
      </c>
      <c r="AY80" s="3">
        <v>24840087</v>
      </c>
      <c r="AZ80" s="3">
        <v>4097325</v>
      </c>
      <c r="BA80" s="3">
        <v>0</v>
      </c>
      <c r="BB80" s="3">
        <v>1</v>
      </c>
      <c r="BC80" s="3">
        <v>0</v>
      </c>
      <c r="BD80" s="3">
        <v>0</v>
      </c>
      <c r="BE80" s="3">
        <v>0</v>
      </c>
      <c r="BF80" s="3">
        <v>0</v>
      </c>
    </row>
    <row r="81" spans="1:58" x14ac:dyDescent="0.25">
      <c r="A81" s="3" t="s">
        <v>1433</v>
      </c>
      <c r="B81" s="3" t="s">
        <v>1434</v>
      </c>
      <c r="C81" s="3" t="s">
        <v>1435</v>
      </c>
      <c r="D81" s="3"/>
      <c r="E81" s="3" t="s">
        <v>1436</v>
      </c>
      <c r="F81" s="3">
        <v>296.04831850000011</v>
      </c>
      <c r="G81" s="3" t="s">
        <v>1437</v>
      </c>
      <c r="H81" s="3" t="s">
        <v>1436</v>
      </c>
      <c r="I81" s="3">
        <v>296.04831850000011</v>
      </c>
      <c r="J81" s="3" t="s">
        <v>62</v>
      </c>
      <c r="K81" s="3">
        <v>296.04590000000002</v>
      </c>
      <c r="L81" s="3">
        <v>297.05374000000006</v>
      </c>
      <c r="M81" s="3">
        <v>10.24</v>
      </c>
      <c r="N81" s="3" t="s">
        <v>7112</v>
      </c>
      <c r="O81" s="3" t="s">
        <v>7112</v>
      </c>
      <c r="P81" s="3"/>
      <c r="Q81" s="3" t="s">
        <v>7113</v>
      </c>
      <c r="R81" s="3"/>
      <c r="S81" s="4" t="s">
        <v>1275</v>
      </c>
      <c r="T81" s="3" t="s">
        <v>59</v>
      </c>
      <c r="U81" s="3"/>
      <c r="V81" s="3"/>
      <c r="W81" s="3">
        <v>1</v>
      </c>
      <c r="X81" s="3"/>
      <c r="Y81" s="3"/>
      <c r="Z81" s="3"/>
      <c r="AA81" s="3"/>
      <c r="AB81" s="3">
        <v>1</v>
      </c>
      <c r="AC81" s="3">
        <v>1</v>
      </c>
      <c r="AD81" s="3"/>
      <c r="AE81" s="3">
        <v>1</v>
      </c>
      <c r="AF81" s="3">
        <v>1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>
        <v>1</v>
      </c>
      <c r="AS81" s="3"/>
      <c r="AT81" s="3"/>
      <c r="AU81" s="3" t="s">
        <v>60</v>
      </c>
      <c r="AV81" s="3" t="s">
        <v>1438</v>
      </c>
      <c r="AW81" s="3">
        <v>68.819999999999979</v>
      </c>
      <c r="AX81" s="3">
        <v>91678216</v>
      </c>
      <c r="AY81" s="3">
        <v>22541024</v>
      </c>
      <c r="AZ81" s="3">
        <v>3735983</v>
      </c>
      <c r="BA81" s="3">
        <v>0</v>
      </c>
      <c r="BB81" s="3">
        <v>1</v>
      </c>
      <c r="BC81" s="3">
        <v>0</v>
      </c>
      <c r="BD81" s="3">
        <v>0</v>
      </c>
      <c r="BE81" s="3">
        <v>0</v>
      </c>
      <c r="BF81" s="3">
        <v>0</v>
      </c>
    </row>
    <row r="82" spans="1:58" x14ac:dyDescent="0.25">
      <c r="A82" s="3" t="s">
        <v>1439</v>
      </c>
      <c r="B82" s="3" t="s">
        <v>1440</v>
      </c>
      <c r="C82" s="3" t="s">
        <v>1441</v>
      </c>
      <c r="D82" s="3"/>
      <c r="E82" s="3" t="s">
        <v>1034</v>
      </c>
      <c r="F82" s="3">
        <v>167.02185764499995</v>
      </c>
      <c r="G82" s="3" t="s">
        <v>1442</v>
      </c>
      <c r="H82" s="3" t="s">
        <v>1034</v>
      </c>
      <c r="I82" s="3">
        <v>167.02185764499995</v>
      </c>
      <c r="J82" s="3" t="s">
        <v>57</v>
      </c>
      <c r="K82" s="3">
        <v>167.0231</v>
      </c>
      <c r="L82" s="3">
        <v>166.01526000000001</v>
      </c>
      <c r="M82" s="3">
        <v>0.4</v>
      </c>
      <c r="N82" s="3" t="s">
        <v>7112</v>
      </c>
      <c r="O82" s="3" t="s">
        <v>7112</v>
      </c>
      <c r="P82" s="3"/>
      <c r="Q82" s="3"/>
      <c r="R82" s="3"/>
      <c r="S82" s="4" t="s">
        <v>1443</v>
      </c>
      <c r="T82" s="3" t="s">
        <v>59</v>
      </c>
      <c r="U82" s="3"/>
      <c r="V82" s="3"/>
      <c r="W82" s="3">
        <v>1</v>
      </c>
      <c r="X82" s="3"/>
      <c r="Y82" s="3"/>
      <c r="Z82" s="3"/>
      <c r="AA82" s="3"/>
      <c r="AB82" s="3">
        <v>1</v>
      </c>
      <c r="AC82" s="3">
        <v>1</v>
      </c>
      <c r="AD82" s="3"/>
      <c r="AE82" s="3">
        <v>1</v>
      </c>
      <c r="AF82" s="3">
        <v>1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>
        <v>1</v>
      </c>
      <c r="AS82" s="3"/>
      <c r="AT82" s="3"/>
      <c r="AU82" s="3" t="s">
        <v>60</v>
      </c>
      <c r="AV82" s="3" t="s">
        <v>1444</v>
      </c>
      <c r="AW82" s="3">
        <v>88.81</v>
      </c>
      <c r="AX82" s="3">
        <v>144807</v>
      </c>
      <c r="AY82" s="3">
        <v>25784</v>
      </c>
      <c r="AZ82" s="3"/>
      <c r="BA82" s="3">
        <v>0</v>
      </c>
      <c r="BB82" s="3">
        <v>1</v>
      </c>
      <c r="BC82" s="3">
        <v>0</v>
      </c>
      <c r="BD82" s="3">
        <v>0</v>
      </c>
      <c r="BE82" s="3">
        <v>0</v>
      </c>
      <c r="BF82" s="3">
        <v>0</v>
      </c>
    </row>
    <row r="83" spans="1:58" x14ac:dyDescent="0.25">
      <c r="A83" s="3" t="s">
        <v>417</v>
      </c>
      <c r="B83" s="3" t="s">
        <v>418</v>
      </c>
      <c r="C83" s="3" t="s">
        <v>419</v>
      </c>
      <c r="D83" s="3"/>
      <c r="E83" s="3" t="s">
        <v>420</v>
      </c>
      <c r="F83" s="3">
        <v>201.07897859799999</v>
      </c>
      <c r="G83" s="3" t="s">
        <v>421</v>
      </c>
      <c r="H83" s="3" t="s">
        <v>420</v>
      </c>
      <c r="I83" s="3">
        <v>201.07897859799999</v>
      </c>
      <c r="J83" s="3" t="s">
        <v>62</v>
      </c>
      <c r="K83" s="3">
        <v>201.07809999999995</v>
      </c>
      <c r="L83" s="3">
        <v>202.08593999999997</v>
      </c>
      <c r="M83" s="3">
        <v>4.7400000000000011</v>
      </c>
      <c r="N83" s="3" t="s">
        <v>7113</v>
      </c>
      <c r="O83" s="3" t="s">
        <v>7112</v>
      </c>
      <c r="P83" s="3" t="s">
        <v>7113</v>
      </c>
      <c r="Q83" s="3" t="s">
        <v>7113</v>
      </c>
      <c r="R83" s="3"/>
      <c r="S83" s="11" t="s">
        <v>1445</v>
      </c>
      <c r="T83" s="3" t="s">
        <v>77</v>
      </c>
      <c r="U83" s="3"/>
      <c r="V83" s="3"/>
      <c r="W83" s="3">
        <v>1</v>
      </c>
      <c r="X83" s="3"/>
      <c r="Y83" s="3"/>
      <c r="Z83" s="3"/>
      <c r="AA83" s="3"/>
      <c r="AB83" s="3">
        <v>1</v>
      </c>
      <c r="AC83" s="3">
        <v>1</v>
      </c>
      <c r="AD83" s="3"/>
      <c r="AE83" s="3">
        <v>1</v>
      </c>
      <c r="AF83" s="3">
        <v>1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>
        <v>1</v>
      </c>
      <c r="AS83" s="3"/>
      <c r="AT83" s="3"/>
      <c r="AU83" s="3" t="s">
        <v>60</v>
      </c>
      <c r="AV83" s="3" t="s">
        <v>944</v>
      </c>
      <c r="AW83" s="3">
        <v>95.79</v>
      </c>
      <c r="AX83" s="3">
        <v>28161108</v>
      </c>
      <c r="AY83" s="3">
        <v>8127989</v>
      </c>
      <c r="AZ83" s="3">
        <v>1403882</v>
      </c>
      <c r="BA83" s="3">
        <v>0</v>
      </c>
      <c r="BB83" s="3">
        <v>1</v>
      </c>
      <c r="BC83" s="3">
        <v>1</v>
      </c>
      <c r="BD83" s="3">
        <v>0</v>
      </c>
      <c r="BE83" s="3">
        <v>0</v>
      </c>
      <c r="BF83" s="3">
        <v>1</v>
      </c>
    </row>
    <row r="84" spans="1:58" x14ac:dyDescent="0.25">
      <c r="A84" s="3" t="s">
        <v>1446</v>
      </c>
      <c r="B84" s="3" t="s">
        <v>1447</v>
      </c>
      <c r="C84" s="3" t="s">
        <v>1448</v>
      </c>
      <c r="D84" s="3"/>
      <c r="E84" s="3" t="s">
        <v>1449</v>
      </c>
      <c r="F84" s="3">
        <v>221.10519334700004</v>
      </c>
      <c r="G84" s="3" t="s">
        <v>1450</v>
      </c>
      <c r="H84" s="3" t="s">
        <v>1449</v>
      </c>
      <c r="I84" s="3">
        <v>221.10519334700004</v>
      </c>
      <c r="J84" s="3" t="s">
        <v>62</v>
      </c>
      <c r="K84" s="3">
        <v>221.10400000000001</v>
      </c>
      <c r="L84" s="3">
        <v>222.11183999999997</v>
      </c>
      <c r="M84" s="3">
        <v>4.3499999999999996</v>
      </c>
      <c r="N84" s="3" t="s">
        <v>7113</v>
      </c>
      <c r="O84" s="3" t="s">
        <v>7112</v>
      </c>
      <c r="P84" s="3" t="s">
        <v>7113</v>
      </c>
      <c r="Q84" s="3" t="s">
        <v>7113</v>
      </c>
      <c r="R84" s="3"/>
      <c r="S84" s="11" t="s">
        <v>1451</v>
      </c>
      <c r="T84" s="3" t="s">
        <v>77</v>
      </c>
      <c r="U84" s="3"/>
      <c r="V84" s="3"/>
      <c r="W84" s="3">
        <v>1</v>
      </c>
      <c r="X84" s="3"/>
      <c r="Y84" s="3"/>
      <c r="Z84" s="3"/>
      <c r="AA84" s="3"/>
      <c r="AB84" s="3">
        <v>1</v>
      </c>
      <c r="AC84" s="3">
        <v>1</v>
      </c>
      <c r="AD84" s="3"/>
      <c r="AE84" s="3">
        <v>1</v>
      </c>
      <c r="AF84" s="3">
        <v>1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>
        <v>1</v>
      </c>
      <c r="AS84" s="3"/>
      <c r="AT84" s="3"/>
      <c r="AU84" s="3" t="s">
        <v>60</v>
      </c>
      <c r="AV84" s="3" t="s">
        <v>1452</v>
      </c>
      <c r="AW84" s="3">
        <v>91.64</v>
      </c>
      <c r="AX84" s="3">
        <v>49114272</v>
      </c>
      <c r="AY84" s="3">
        <v>13617517</v>
      </c>
      <c r="AZ84" s="3">
        <v>2343210</v>
      </c>
      <c r="BA84" s="3">
        <v>0</v>
      </c>
      <c r="BB84" s="3">
        <v>1</v>
      </c>
      <c r="BC84" s="3">
        <v>1</v>
      </c>
      <c r="BD84" s="3">
        <v>1</v>
      </c>
      <c r="BE84" s="3">
        <v>0</v>
      </c>
      <c r="BF84" s="3">
        <v>1</v>
      </c>
    </row>
    <row r="85" spans="1:58" x14ac:dyDescent="0.25">
      <c r="A85" s="3" t="s">
        <v>1453</v>
      </c>
      <c r="B85" s="3" t="s">
        <v>1454</v>
      </c>
      <c r="C85" s="3" t="s">
        <v>1455</v>
      </c>
      <c r="D85" s="3"/>
      <c r="E85" s="3" t="s">
        <v>1456</v>
      </c>
      <c r="F85" s="3">
        <v>152.04081944000001</v>
      </c>
      <c r="G85" s="3" t="s">
        <v>1457</v>
      </c>
      <c r="H85" s="3" t="s">
        <v>1456</v>
      </c>
      <c r="I85" s="3">
        <v>152.04081944000001</v>
      </c>
      <c r="J85" s="3" t="s">
        <v>62</v>
      </c>
      <c r="K85" s="3">
        <v>152.04159999999999</v>
      </c>
      <c r="L85" s="3">
        <v>153.04943999999995</v>
      </c>
      <c r="M85" s="3">
        <v>0.87</v>
      </c>
      <c r="N85" s="3" t="s">
        <v>7112</v>
      </c>
      <c r="O85" s="3" t="s">
        <v>7112</v>
      </c>
      <c r="P85" s="3"/>
      <c r="Q85" s="3"/>
      <c r="R85" s="3"/>
      <c r="S85" s="11" t="s">
        <v>76</v>
      </c>
      <c r="T85" s="3" t="s">
        <v>77</v>
      </c>
      <c r="U85" s="3"/>
      <c r="V85" s="3"/>
      <c r="W85" s="3">
        <v>1</v>
      </c>
      <c r="X85" s="3"/>
      <c r="Y85" s="3"/>
      <c r="Z85" s="3"/>
      <c r="AA85" s="3"/>
      <c r="AB85" s="3">
        <v>2</v>
      </c>
      <c r="AC85" s="3">
        <v>1</v>
      </c>
      <c r="AD85" s="3"/>
      <c r="AE85" s="3">
        <v>1</v>
      </c>
      <c r="AF85" s="3">
        <v>1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>
        <v>1</v>
      </c>
      <c r="AS85" s="3"/>
      <c r="AT85" s="3"/>
      <c r="AU85" s="3" t="s">
        <v>60</v>
      </c>
      <c r="AV85" s="3" t="s">
        <v>1458</v>
      </c>
      <c r="AW85" s="3">
        <v>79.25</v>
      </c>
      <c r="AX85" s="3">
        <v>2386920</v>
      </c>
      <c r="AY85" s="3">
        <v>853377</v>
      </c>
      <c r="AZ85" s="3">
        <v>192555</v>
      </c>
      <c r="BA85" s="3">
        <v>0</v>
      </c>
      <c r="BB85" s="3">
        <v>1</v>
      </c>
      <c r="BC85" s="3">
        <v>0</v>
      </c>
      <c r="BD85" s="3">
        <v>1</v>
      </c>
      <c r="BE85" s="3">
        <v>0</v>
      </c>
      <c r="BF85" s="3">
        <v>0</v>
      </c>
    </row>
    <row r="86" spans="1:58" x14ac:dyDescent="0.25">
      <c r="A86" s="3" t="s">
        <v>1453</v>
      </c>
      <c r="B86" s="3" t="s">
        <v>1454</v>
      </c>
      <c r="C86" s="3" t="s">
        <v>1455</v>
      </c>
      <c r="D86" s="3"/>
      <c r="E86" s="3" t="s">
        <v>1456</v>
      </c>
      <c r="F86" s="3">
        <v>152.04081944000001</v>
      </c>
      <c r="G86" s="3" t="s">
        <v>1457</v>
      </c>
      <c r="H86" s="3" t="s">
        <v>1456</v>
      </c>
      <c r="I86" s="3">
        <v>152.04081944000001</v>
      </c>
      <c r="J86" s="3" t="s">
        <v>57</v>
      </c>
      <c r="K86" s="3">
        <v>152.04159999999999</v>
      </c>
      <c r="L86" s="3">
        <v>151.03376</v>
      </c>
      <c r="M86" s="3">
        <v>0.87</v>
      </c>
      <c r="N86" s="3" t="s">
        <v>7112</v>
      </c>
      <c r="O86" s="3" t="s">
        <v>7112</v>
      </c>
      <c r="P86" s="3"/>
      <c r="Q86" s="3"/>
      <c r="R86" s="3"/>
      <c r="S86" s="11" t="s">
        <v>1459</v>
      </c>
      <c r="T86" s="3" t="s">
        <v>77</v>
      </c>
      <c r="U86" s="3"/>
      <c r="V86" s="3"/>
      <c r="W86" s="3">
        <v>1</v>
      </c>
      <c r="X86" s="3"/>
      <c r="Y86" s="3"/>
      <c r="Z86" s="3"/>
      <c r="AA86" s="3"/>
      <c r="AB86" s="3">
        <v>2</v>
      </c>
      <c r="AC86" s="3">
        <v>1</v>
      </c>
      <c r="AD86" s="3"/>
      <c r="AE86" s="3">
        <v>1</v>
      </c>
      <c r="AF86" s="3">
        <v>1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>
        <v>1</v>
      </c>
      <c r="AS86" s="3"/>
      <c r="AT86" s="3"/>
      <c r="AU86" s="3" t="s">
        <v>60</v>
      </c>
      <c r="AV86" s="3" t="s">
        <v>1456</v>
      </c>
      <c r="AW86" s="3">
        <v>78.909999999999982</v>
      </c>
      <c r="AX86" s="3">
        <v>2158399</v>
      </c>
      <c r="AY86" s="3">
        <v>493452</v>
      </c>
      <c r="AZ86" s="3">
        <v>100552</v>
      </c>
      <c r="BA86" s="3">
        <v>0</v>
      </c>
      <c r="BB86" s="3">
        <v>1</v>
      </c>
      <c r="BC86" s="3">
        <v>0</v>
      </c>
      <c r="BD86" s="3">
        <v>0</v>
      </c>
      <c r="BE86" s="3">
        <v>0</v>
      </c>
      <c r="BF86" s="3">
        <v>0</v>
      </c>
    </row>
    <row r="87" spans="1:58" ht="15.75" thickBot="1" x14ac:dyDescent="0.3">
      <c r="A87" s="8" t="s">
        <v>1460</v>
      </c>
      <c r="B87" s="8" t="s">
        <v>1461</v>
      </c>
      <c r="C87" s="8" t="s">
        <v>1462</v>
      </c>
      <c r="D87" s="8"/>
      <c r="E87" s="8" t="s">
        <v>858</v>
      </c>
      <c r="F87" s="8">
        <v>150.07931295</v>
      </c>
      <c r="G87" s="8" t="s">
        <v>1463</v>
      </c>
      <c r="H87" s="8" t="s">
        <v>858</v>
      </c>
      <c r="I87" s="8">
        <v>150.07931295</v>
      </c>
      <c r="J87" s="8" t="s">
        <v>62</v>
      </c>
      <c r="K87" s="8">
        <v>150.0797</v>
      </c>
      <c r="L87" s="8">
        <v>151.08753999999999</v>
      </c>
      <c r="M87" s="8">
        <v>0.65</v>
      </c>
      <c r="N87" s="8" t="s">
        <v>7113</v>
      </c>
      <c r="O87" s="8" t="s">
        <v>7112</v>
      </c>
      <c r="P87" s="8"/>
      <c r="Q87" s="8"/>
      <c r="R87" s="8"/>
      <c r="S87" s="15" t="s">
        <v>1464</v>
      </c>
      <c r="T87" s="8" t="s">
        <v>59</v>
      </c>
      <c r="U87" s="8"/>
      <c r="V87" s="8"/>
      <c r="W87" s="8">
        <v>1</v>
      </c>
      <c r="X87" s="8"/>
      <c r="Y87" s="8"/>
      <c r="Z87" s="8"/>
      <c r="AA87" s="8"/>
      <c r="AB87" s="8">
        <v>1</v>
      </c>
      <c r="AC87" s="8">
        <v>1</v>
      </c>
      <c r="AD87" s="8"/>
      <c r="AE87" s="8">
        <v>1</v>
      </c>
      <c r="AF87" s="8">
        <v>1</v>
      </c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>
        <v>1</v>
      </c>
      <c r="AS87" s="8"/>
      <c r="AT87" s="8"/>
      <c r="AU87" s="8" t="s">
        <v>60</v>
      </c>
      <c r="AV87" s="8" t="s">
        <v>1465</v>
      </c>
      <c r="AW87" s="8">
        <v>96.5</v>
      </c>
      <c r="AX87" s="8">
        <v>5007296</v>
      </c>
      <c r="AY87" s="8">
        <v>1212058</v>
      </c>
      <c r="AZ87" s="8">
        <v>398213</v>
      </c>
      <c r="BA87" s="8">
        <v>0</v>
      </c>
      <c r="BB87" s="8">
        <v>1</v>
      </c>
      <c r="BC87" s="8">
        <v>1</v>
      </c>
      <c r="BD87" s="8">
        <v>1</v>
      </c>
      <c r="BE87" s="8">
        <v>0</v>
      </c>
      <c r="BF87" s="8">
        <v>1</v>
      </c>
    </row>
    <row r="88" spans="1:58" x14ac:dyDescent="0.25">
      <c r="A88" s="3" t="s">
        <v>1466</v>
      </c>
      <c r="B88" s="3" t="s">
        <v>1467</v>
      </c>
      <c r="C88" s="3" t="s">
        <v>1468</v>
      </c>
      <c r="D88" s="3"/>
      <c r="E88" s="3" t="s">
        <v>1469</v>
      </c>
      <c r="F88" s="3">
        <v>194.05790880199999</v>
      </c>
      <c r="G88" s="3" t="s">
        <v>1470</v>
      </c>
      <c r="H88" s="3" t="s">
        <v>1469</v>
      </c>
      <c r="I88" s="3">
        <v>194.05790880199999</v>
      </c>
      <c r="J88" s="3" t="s">
        <v>60</v>
      </c>
      <c r="K88" s="3"/>
      <c r="L88" s="3"/>
      <c r="M88" s="3"/>
      <c r="N88" s="3" t="s">
        <v>7112</v>
      </c>
      <c r="O88" s="3" t="s">
        <v>7112</v>
      </c>
      <c r="P88" s="3"/>
      <c r="Q88" s="3"/>
      <c r="R88" s="3"/>
      <c r="S88" s="3"/>
      <c r="T88" s="3" t="s">
        <v>59</v>
      </c>
      <c r="U88" s="3"/>
      <c r="V88" s="3"/>
      <c r="W88" s="3">
        <v>0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>
        <v>1</v>
      </c>
      <c r="AU88" s="3" t="s">
        <v>60</v>
      </c>
      <c r="AV88" s="3" t="s">
        <v>60</v>
      </c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x14ac:dyDescent="0.25">
      <c r="A89" s="3" t="s">
        <v>1471</v>
      </c>
      <c r="B89" s="3" t="s">
        <v>1472</v>
      </c>
      <c r="C89" s="3" t="s">
        <v>1473</v>
      </c>
      <c r="D89" s="3"/>
      <c r="E89" s="3" t="s">
        <v>1041</v>
      </c>
      <c r="F89" s="3">
        <v>613.76963999999998</v>
      </c>
      <c r="G89" s="3" t="s">
        <v>1040</v>
      </c>
      <c r="H89" s="3" t="s">
        <v>1041</v>
      </c>
      <c r="I89" s="3">
        <v>613.76963999999998</v>
      </c>
      <c r="J89" s="3" t="s">
        <v>60</v>
      </c>
      <c r="K89" s="3"/>
      <c r="L89" s="3"/>
      <c r="M89" s="3"/>
      <c r="N89" s="3" t="s">
        <v>7112</v>
      </c>
      <c r="O89" s="3" t="s">
        <v>7112</v>
      </c>
      <c r="P89" s="3"/>
      <c r="Q89" s="3"/>
      <c r="R89" s="3"/>
      <c r="S89" s="3"/>
      <c r="T89" s="3" t="s">
        <v>59</v>
      </c>
      <c r="U89" s="3"/>
      <c r="V89" s="3"/>
      <c r="W89" s="3">
        <v>0</v>
      </c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>
        <v>1</v>
      </c>
      <c r="AU89" s="3" t="s">
        <v>60</v>
      </c>
      <c r="AV89" s="3" t="s">
        <v>60</v>
      </c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x14ac:dyDescent="0.25">
      <c r="A90" s="3" t="s">
        <v>1474</v>
      </c>
      <c r="B90" s="3" t="s">
        <v>1475</v>
      </c>
      <c r="C90" s="3" t="s">
        <v>1476</v>
      </c>
      <c r="D90" s="3"/>
      <c r="E90" s="3" t="s">
        <v>966</v>
      </c>
      <c r="F90" s="3">
        <v>141.07897859799999</v>
      </c>
      <c r="G90" s="3" t="s">
        <v>1477</v>
      </c>
      <c r="H90" s="3" t="s">
        <v>966</v>
      </c>
      <c r="I90" s="3">
        <v>141.07897859799999</v>
      </c>
      <c r="J90" s="3" t="s">
        <v>60</v>
      </c>
      <c r="K90" s="3"/>
      <c r="L90" s="3"/>
      <c r="M90" s="3"/>
      <c r="N90" s="3" t="s">
        <v>7112</v>
      </c>
      <c r="O90" s="3" t="s">
        <v>7112</v>
      </c>
      <c r="P90" s="3"/>
      <c r="Q90" s="3"/>
      <c r="R90" s="3"/>
      <c r="S90" s="3"/>
      <c r="T90" s="3" t="s">
        <v>59</v>
      </c>
      <c r="U90" s="3"/>
      <c r="V90" s="3"/>
      <c r="W90" s="3">
        <v>0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>
        <v>1</v>
      </c>
      <c r="AU90" s="3" t="s">
        <v>60</v>
      </c>
      <c r="AV90" s="3" t="s">
        <v>60</v>
      </c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x14ac:dyDescent="0.25">
      <c r="A91" s="3" t="s">
        <v>1478</v>
      </c>
      <c r="B91" s="3" t="s">
        <v>1479</v>
      </c>
      <c r="C91" s="3" t="s">
        <v>1480</v>
      </c>
      <c r="D91" s="3"/>
      <c r="E91" s="3" t="s">
        <v>1481</v>
      </c>
      <c r="F91" s="3">
        <v>180.06874826600003</v>
      </c>
      <c r="G91" s="3" t="s">
        <v>1482</v>
      </c>
      <c r="H91" s="3" t="s">
        <v>1481</v>
      </c>
      <c r="I91" s="3">
        <v>180.06874826600003</v>
      </c>
      <c r="J91" s="3" t="s">
        <v>60</v>
      </c>
      <c r="K91" s="3"/>
      <c r="L91" s="3"/>
      <c r="M91" s="3"/>
      <c r="N91" s="3" t="s">
        <v>7112</v>
      </c>
      <c r="O91" s="3" t="s">
        <v>7112</v>
      </c>
      <c r="P91" s="3"/>
      <c r="Q91" s="3"/>
      <c r="R91" s="3"/>
      <c r="S91" s="3"/>
      <c r="T91" s="3" t="s">
        <v>59</v>
      </c>
      <c r="U91" s="3"/>
      <c r="V91" s="3"/>
      <c r="W91" s="3">
        <v>0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>
        <v>1</v>
      </c>
      <c r="AU91" s="3" t="s">
        <v>60</v>
      </c>
      <c r="AV91" s="3" t="s">
        <v>60</v>
      </c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x14ac:dyDescent="0.25">
      <c r="A92" s="3" t="s">
        <v>1483</v>
      </c>
      <c r="B92" s="3" t="s">
        <v>1484</v>
      </c>
      <c r="C92" s="3" t="s">
        <v>1485</v>
      </c>
      <c r="D92" s="3"/>
      <c r="E92" s="3" t="s">
        <v>1486</v>
      </c>
      <c r="F92" s="3">
        <v>210.11569845899996</v>
      </c>
      <c r="G92" s="3" t="s">
        <v>1487</v>
      </c>
      <c r="H92" s="3" t="s">
        <v>1486</v>
      </c>
      <c r="I92" s="3">
        <v>210.11569845899996</v>
      </c>
      <c r="J92" s="3" t="s">
        <v>60</v>
      </c>
      <c r="K92" s="3"/>
      <c r="L92" s="3"/>
      <c r="M92" s="3"/>
      <c r="N92" s="3" t="s">
        <v>7166</v>
      </c>
      <c r="O92" s="3" t="s">
        <v>7112</v>
      </c>
      <c r="P92" s="3"/>
      <c r="Q92" s="3"/>
      <c r="R92" s="3"/>
      <c r="S92" s="3"/>
      <c r="T92" s="3" t="s">
        <v>59</v>
      </c>
      <c r="U92" s="3"/>
      <c r="V92" s="3"/>
      <c r="W92" s="3">
        <v>0</v>
      </c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>
        <v>1</v>
      </c>
      <c r="AU92" s="3" t="s">
        <v>60</v>
      </c>
      <c r="AV92" s="3" t="s">
        <v>60</v>
      </c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x14ac:dyDescent="0.25">
      <c r="A93" s="3" t="s">
        <v>1488</v>
      </c>
      <c r="B93" s="3" t="s">
        <v>1489</v>
      </c>
      <c r="C93" s="3" t="s">
        <v>1490</v>
      </c>
      <c r="D93" s="3"/>
      <c r="E93" s="3" t="s">
        <v>1101</v>
      </c>
      <c r="F93" s="3">
        <v>313.15972749999997</v>
      </c>
      <c r="G93" s="3" t="s">
        <v>1491</v>
      </c>
      <c r="H93" s="3" t="s">
        <v>1103</v>
      </c>
      <c r="I93" s="3">
        <v>277.18304974500001</v>
      </c>
      <c r="J93" s="3" t="s">
        <v>60</v>
      </c>
      <c r="K93" s="3"/>
      <c r="L93" s="3"/>
      <c r="M93" s="3"/>
      <c r="N93" s="3" t="s">
        <v>7112</v>
      </c>
      <c r="O93" s="3" t="s">
        <v>7112</v>
      </c>
      <c r="P93" s="3"/>
      <c r="Q93" s="3" t="s">
        <v>7139</v>
      </c>
      <c r="R93" s="3"/>
      <c r="S93" s="3"/>
      <c r="T93" s="3" t="s">
        <v>59</v>
      </c>
      <c r="U93" s="3"/>
      <c r="V93" s="3"/>
      <c r="W93" s="3">
        <v>0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>
        <v>1</v>
      </c>
      <c r="AU93" s="3" t="s">
        <v>60</v>
      </c>
      <c r="AV93" s="3" t="s">
        <v>60</v>
      </c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x14ac:dyDescent="0.25">
      <c r="A94" s="3" t="s">
        <v>1492</v>
      </c>
      <c r="B94" s="3" t="s">
        <v>1493</v>
      </c>
      <c r="C94" s="3" t="s">
        <v>1494</v>
      </c>
      <c r="D94" s="3"/>
      <c r="E94" s="3" t="s">
        <v>1495</v>
      </c>
      <c r="F94" s="3">
        <v>229.10942320000001</v>
      </c>
      <c r="G94" s="3" t="s">
        <v>1496</v>
      </c>
      <c r="H94" s="3" t="s">
        <v>1495</v>
      </c>
      <c r="I94" s="3">
        <v>229.10942320000001</v>
      </c>
      <c r="J94" s="3" t="s">
        <v>60</v>
      </c>
      <c r="K94" s="3"/>
      <c r="L94" s="3"/>
      <c r="M94" s="3"/>
      <c r="N94" s="3" t="s">
        <v>7112</v>
      </c>
      <c r="O94" s="3" t="s">
        <v>7112</v>
      </c>
      <c r="P94" s="3"/>
      <c r="Q94" s="3" t="s">
        <v>7138</v>
      </c>
      <c r="R94" s="3"/>
      <c r="S94" s="3"/>
      <c r="T94" s="3" t="s">
        <v>59</v>
      </c>
      <c r="U94" s="3"/>
      <c r="V94" s="3"/>
      <c r="W94" s="3">
        <v>0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>
        <v>1</v>
      </c>
      <c r="AU94" s="3" t="s">
        <v>60</v>
      </c>
      <c r="AV94" s="3" t="s">
        <v>60</v>
      </c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x14ac:dyDescent="0.25">
      <c r="A95" s="3" t="s">
        <v>1497</v>
      </c>
      <c r="B95" s="3" t="s">
        <v>1498</v>
      </c>
      <c r="C95" s="3" t="s">
        <v>1499</v>
      </c>
      <c r="D95" s="3"/>
      <c r="E95" s="3" t="s">
        <v>802</v>
      </c>
      <c r="F95" s="3">
        <v>241.13611680600005</v>
      </c>
      <c r="G95" s="3" t="s">
        <v>1500</v>
      </c>
      <c r="H95" s="3" t="s">
        <v>802</v>
      </c>
      <c r="I95" s="3">
        <v>241.13611680600005</v>
      </c>
      <c r="J95" s="3" t="s">
        <v>60</v>
      </c>
      <c r="K95" s="3"/>
      <c r="L95" s="3"/>
      <c r="M95" s="3"/>
      <c r="N95" s="3" t="s">
        <v>7112</v>
      </c>
      <c r="O95" s="3" t="s">
        <v>7112</v>
      </c>
      <c r="P95" s="3"/>
      <c r="Q95" s="3" t="s">
        <v>7142</v>
      </c>
      <c r="R95" s="3"/>
      <c r="S95" s="3"/>
      <c r="T95" s="3" t="s">
        <v>59</v>
      </c>
      <c r="U95" s="3"/>
      <c r="V95" s="3"/>
      <c r="W95" s="3">
        <v>0</v>
      </c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>
        <v>1</v>
      </c>
      <c r="AU95" s="3" t="s">
        <v>60</v>
      </c>
      <c r="AV95" s="3" t="s">
        <v>60</v>
      </c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x14ac:dyDescent="0.25">
      <c r="A96" s="3" t="s">
        <v>1501</v>
      </c>
      <c r="B96" s="3" t="s">
        <v>1502</v>
      </c>
      <c r="C96" s="3" t="s">
        <v>1503</v>
      </c>
      <c r="D96" s="3"/>
      <c r="E96" s="3" t="s">
        <v>1504</v>
      </c>
      <c r="F96" s="3">
        <v>383.21876300000008</v>
      </c>
      <c r="G96" s="3" t="s">
        <v>1505</v>
      </c>
      <c r="H96" s="3" t="s">
        <v>1506</v>
      </c>
      <c r="I96" s="3">
        <v>304.29987664799989</v>
      </c>
      <c r="J96" s="3" t="s">
        <v>60</v>
      </c>
      <c r="K96" s="3"/>
      <c r="L96" s="3"/>
      <c r="M96" s="3"/>
      <c r="N96" s="3" t="s">
        <v>7112</v>
      </c>
      <c r="O96" s="3" t="s">
        <v>7112</v>
      </c>
      <c r="P96" s="3"/>
      <c r="Q96" s="3"/>
      <c r="R96" s="3"/>
      <c r="S96" s="3"/>
      <c r="T96" s="3" t="s">
        <v>59</v>
      </c>
      <c r="U96" s="3"/>
      <c r="V96" s="3"/>
      <c r="W96" s="3">
        <v>0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>
        <v>1</v>
      </c>
      <c r="AU96" s="3" t="s">
        <v>60</v>
      </c>
      <c r="AV96" s="3" t="s">
        <v>60</v>
      </c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x14ac:dyDescent="0.25">
      <c r="A97" s="3" t="s">
        <v>1507</v>
      </c>
      <c r="B97" s="3" t="s">
        <v>1508</v>
      </c>
      <c r="C97" s="3" t="s">
        <v>1509</v>
      </c>
      <c r="D97" s="3"/>
      <c r="E97" s="3" t="s">
        <v>1510</v>
      </c>
      <c r="F97" s="3">
        <v>225.07966455599995</v>
      </c>
      <c r="G97" s="3" t="s">
        <v>1511</v>
      </c>
      <c r="H97" s="3" t="s">
        <v>1512</v>
      </c>
      <c r="I97" s="3">
        <v>226.08694100899996</v>
      </c>
      <c r="J97" s="3" t="s">
        <v>60</v>
      </c>
      <c r="K97" s="3"/>
      <c r="L97" s="3"/>
      <c r="M97" s="3"/>
      <c r="N97" s="3" t="s">
        <v>7112</v>
      </c>
      <c r="O97" s="3" t="s">
        <v>7112</v>
      </c>
      <c r="P97" s="3"/>
      <c r="Q97" s="3" t="s">
        <v>7138</v>
      </c>
      <c r="R97" s="3"/>
      <c r="S97" s="3"/>
      <c r="T97" s="3" t="s">
        <v>59</v>
      </c>
      <c r="U97" s="3"/>
      <c r="V97" s="3"/>
      <c r="W97" s="3">
        <v>0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>
        <v>1</v>
      </c>
      <c r="AU97" s="3" t="s">
        <v>60</v>
      </c>
      <c r="AV97" s="3" t="s">
        <v>60</v>
      </c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x14ac:dyDescent="0.25">
      <c r="A98" s="3" t="s">
        <v>1513</v>
      </c>
      <c r="B98" s="3" t="s">
        <v>1514</v>
      </c>
      <c r="C98" s="3" t="s">
        <v>1515</v>
      </c>
      <c r="D98" s="3"/>
      <c r="E98" s="3" t="s">
        <v>1516</v>
      </c>
      <c r="F98" s="3">
        <v>97.976895574999986</v>
      </c>
      <c r="G98" s="3" t="s">
        <v>1517</v>
      </c>
      <c r="H98" s="3" t="s">
        <v>1516</v>
      </c>
      <c r="I98" s="3">
        <v>97.976895574999986</v>
      </c>
      <c r="J98" s="3" t="s">
        <v>60</v>
      </c>
      <c r="K98" s="3"/>
      <c r="L98" s="3"/>
      <c r="M98" s="3"/>
      <c r="N98" s="3" t="s">
        <v>7112</v>
      </c>
      <c r="O98" s="3" t="s">
        <v>7112</v>
      </c>
      <c r="P98" s="3"/>
      <c r="Q98" s="3"/>
      <c r="R98" s="3"/>
      <c r="S98" s="3"/>
      <c r="T98" s="3" t="s">
        <v>59</v>
      </c>
      <c r="U98" s="3"/>
      <c r="V98" s="3"/>
      <c r="W98" s="3">
        <v>0</v>
      </c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>
        <v>1</v>
      </c>
      <c r="AU98" s="3" t="s">
        <v>60</v>
      </c>
      <c r="AV98" s="3" t="s">
        <v>60</v>
      </c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x14ac:dyDescent="0.25">
      <c r="A99" s="3" t="s">
        <v>1518</v>
      </c>
      <c r="B99" s="3" t="s">
        <v>1519</v>
      </c>
      <c r="C99" s="3" t="s">
        <v>1520</v>
      </c>
      <c r="D99" s="3"/>
      <c r="E99" s="3" t="s">
        <v>1521</v>
      </c>
      <c r="F99" s="3">
        <v>305.15464209999999</v>
      </c>
      <c r="G99" s="3" t="s">
        <v>1522</v>
      </c>
      <c r="H99" s="3" t="s">
        <v>1523</v>
      </c>
      <c r="I99" s="3">
        <v>269.17796436499998</v>
      </c>
      <c r="J99" s="3" t="s">
        <v>60</v>
      </c>
      <c r="K99" s="3"/>
      <c r="L99" s="3"/>
      <c r="M99" s="3"/>
      <c r="N99" s="3" t="s">
        <v>7112</v>
      </c>
      <c r="O99" s="3" t="s">
        <v>7112</v>
      </c>
      <c r="P99" s="3"/>
      <c r="Q99" s="3" t="s">
        <v>7140</v>
      </c>
      <c r="R99" s="3"/>
      <c r="S99" s="3"/>
      <c r="T99" s="3" t="s">
        <v>59</v>
      </c>
      <c r="U99" s="3"/>
      <c r="V99" s="3"/>
      <c r="W99" s="3">
        <v>0</v>
      </c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>
        <v>1</v>
      </c>
      <c r="AU99" s="3" t="s">
        <v>60</v>
      </c>
      <c r="AV99" s="3" t="s">
        <v>60</v>
      </c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x14ac:dyDescent="0.25">
      <c r="A100" s="3" t="s">
        <v>1524</v>
      </c>
      <c r="B100" s="3" t="s">
        <v>1525</v>
      </c>
      <c r="C100" s="3" t="s">
        <v>1526</v>
      </c>
      <c r="D100" s="3"/>
      <c r="E100" s="3" t="s">
        <v>1527</v>
      </c>
      <c r="F100" s="3">
        <v>162.03169405299997</v>
      </c>
      <c r="G100" s="3" t="s">
        <v>1528</v>
      </c>
      <c r="H100" s="3" t="s">
        <v>1527</v>
      </c>
      <c r="I100" s="3">
        <v>162.03169405299997</v>
      </c>
      <c r="J100" s="3" t="s">
        <v>60</v>
      </c>
      <c r="K100" s="3"/>
      <c r="L100" s="3"/>
      <c r="M100" s="3"/>
      <c r="N100" s="3" t="s">
        <v>7112</v>
      </c>
      <c r="O100" s="3" t="s">
        <v>7112</v>
      </c>
      <c r="P100" s="3"/>
      <c r="Q100" s="3"/>
      <c r="R100" s="3"/>
      <c r="S100" s="3"/>
      <c r="T100" s="3" t="s">
        <v>59</v>
      </c>
      <c r="U100" s="3"/>
      <c r="V100" s="3"/>
      <c r="W100" s="3">
        <v>0</v>
      </c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>
        <v>1</v>
      </c>
      <c r="AU100" s="3" t="s">
        <v>60</v>
      </c>
      <c r="AV100" s="3" t="s">
        <v>60</v>
      </c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x14ac:dyDescent="0.25">
      <c r="A101" s="3" t="s">
        <v>1529</v>
      </c>
      <c r="B101" s="3" t="s">
        <v>1530</v>
      </c>
      <c r="C101" s="3" t="s">
        <v>1531</v>
      </c>
      <c r="D101" s="3"/>
      <c r="E101" s="3" t="s">
        <v>1532</v>
      </c>
      <c r="F101" s="3">
        <v>355.18746299999998</v>
      </c>
      <c r="G101" s="3" t="s">
        <v>1533</v>
      </c>
      <c r="H101" s="3" t="s">
        <v>1534</v>
      </c>
      <c r="I101" s="3">
        <v>276.26857651900002</v>
      </c>
      <c r="J101" s="3" t="s">
        <v>60</v>
      </c>
      <c r="K101" s="3"/>
      <c r="L101" s="3"/>
      <c r="M101" s="3"/>
      <c r="N101" s="3" t="s">
        <v>7112</v>
      </c>
      <c r="O101" s="3" t="s">
        <v>7112</v>
      </c>
      <c r="P101" s="3"/>
      <c r="Q101" s="3"/>
      <c r="R101" s="3"/>
      <c r="S101" s="3"/>
      <c r="T101" s="3" t="s">
        <v>59</v>
      </c>
      <c r="U101" s="3"/>
      <c r="V101" s="3"/>
      <c r="W101" s="3">
        <v>0</v>
      </c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>
        <v>1</v>
      </c>
      <c r="AU101" s="3" t="s">
        <v>60</v>
      </c>
      <c r="AV101" s="3" t="s">
        <v>60</v>
      </c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x14ac:dyDescent="0.25">
      <c r="A102" s="3" t="s">
        <v>1535</v>
      </c>
      <c r="B102" s="3" t="s">
        <v>1536</v>
      </c>
      <c r="C102" s="3" t="s">
        <v>1537</v>
      </c>
      <c r="D102" s="3"/>
      <c r="E102" s="3" t="s">
        <v>1538</v>
      </c>
      <c r="F102" s="3">
        <v>196.05242949800004</v>
      </c>
      <c r="G102" s="3" t="s">
        <v>1539</v>
      </c>
      <c r="H102" s="3" t="s">
        <v>1538</v>
      </c>
      <c r="I102" s="3">
        <v>196.05242949800004</v>
      </c>
      <c r="J102" s="3" t="s">
        <v>60</v>
      </c>
      <c r="K102" s="3"/>
      <c r="L102" s="3"/>
      <c r="M102" s="3"/>
      <c r="N102" s="3" t="s">
        <v>7112</v>
      </c>
      <c r="O102" s="3" t="s">
        <v>7112</v>
      </c>
      <c r="P102" s="3"/>
      <c r="Q102" s="3"/>
      <c r="R102" s="3"/>
      <c r="S102" s="3"/>
      <c r="T102" s="3" t="s">
        <v>59</v>
      </c>
      <c r="U102" s="3"/>
      <c r="V102" s="3"/>
      <c r="W102" s="3">
        <v>0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>
        <v>1</v>
      </c>
      <c r="AU102" s="3" t="s">
        <v>60</v>
      </c>
      <c r="AV102" s="3" t="s">
        <v>60</v>
      </c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x14ac:dyDescent="0.25">
      <c r="A103" s="3" t="s">
        <v>1540</v>
      </c>
      <c r="B103" s="3" t="s">
        <v>1541</v>
      </c>
      <c r="C103" s="3" t="s">
        <v>1542</v>
      </c>
      <c r="D103" s="3"/>
      <c r="E103" s="3" t="s">
        <v>1543</v>
      </c>
      <c r="F103" s="3">
        <v>246.089208931</v>
      </c>
      <c r="G103" s="3" t="s">
        <v>1544</v>
      </c>
      <c r="H103" s="3" t="s">
        <v>1543</v>
      </c>
      <c r="I103" s="3">
        <v>246.089208931</v>
      </c>
      <c r="J103" s="3" t="s">
        <v>60</v>
      </c>
      <c r="K103" s="3"/>
      <c r="L103" s="3"/>
      <c r="M103" s="3"/>
      <c r="N103" s="3" t="s">
        <v>7167</v>
      </c>
      <c r="O103" s="3" t="s">
        <v>7112</v>
      </c>
      <c r="P103" s="3" t="s">
        <v>7134</v>
      </c>
      <c r="Q103" s="3" t="s">
        <v>7134</v>
      </c>
      <c r="R103" s="3"/>
      <c r="S103" s="3"/>
      <c r="T103" s="3" t="s">
        <v>59</v>
      </c>
      <c r="U103" s="3"/>
      <c r="V103" s="3"/>
      <c r="W103" s="3">
        <v>0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>
        <v>1</v>
      </c>
      <c r="AU103" s="3" t="s">
        <v>60</v>
      </c>
      <c r="AV103" s="3" t="s">
        <v>60</v>
      </c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x14ac:dyDescent="0.25">
      <c r="A104" s="3" t="s">
        <v>1545</v>
      </c>
      <c r="B104" s="3" t="s">
        <v>1546</v>
      </c>
      <c r="C104" s="3" t="s">
        <v>1547</v>
      </c>
      <c r="D104" s="3"/>
      <c r="E104" s="3" t="s">
        <v>1548</v>
      </c>
      <c r="F104" s="3">
        <v>213.05565630000001</v>
      </c>
      <c r="G104" s="3" t="s">
        <v>1549</v>
      </c>
      <c r="H104" s="3" t="s">
        <v>1548</v>
      </c>
      <c r="I104" s="3">
        <v>213.05565630000001</v>
      </c>
      <c r="J104" s="3" t="s">
        <v>60</v>
      </c>
      <c r="K104" s="3"/>
      <c r="L104" s="3"/>
      <c r="M104" s="3"/>
      <c r="N104" s="3" t="s">
        <v>7112</v>
      </c>
      <c r="O104" s="3" t="s">
        <v>7112</v>
      </c>
      <c r="P104" s="3"/>
      <c r="Q104" s="3"/>
      <c r="R104" s="3"/>
      <c r="S104" s="3"/>
      <c r="T104" s="3" t="s">
        <v>59</v>
      </c>
      <c r="U104" s="3"/>
      <c r="V104" s="3"/>
      <c r="W104" s="3">
        <v>0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>
        <v>1</v>
      </c>
      <c r="AU104" s="3" t="s">
        <v>60</v>
      </c>
      <c r="AV104" s="3" t="s">
        <v>60</v>
      </c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x14ac:dyDescent="0.25">
      <c r="A105" s="3" t="s">
        <v>1550</v>
      </c>
      <c r="B105" s="3" t="s">
        <v>1551</v>
      </c>
      <c r="C105" s="3" t="s">
        <v>1552</v>
      </c>
      <c r="D105" s="3"/>
      <c r="E105" s="3" t="s">
        <v>982</v>
      </c>
      <c r="F105" s="3">
        <v>123.06841391400002</v>
      </c>
      <c r="G105" s="3" t="s">
        <v>981</v>
      </c>
      <c r="H105" s="3" t="s">
        <v>982</v>
      </c>
      <c r="I105" s="3">
        <v>123.06841391400002</v>
      </c>
      <c r="J105" s="3" t="s">
        <v>60</v>
      </c>
      <c r="K105" s="3"/>
      <c r="L105" s="3"/>
      <c r="M105" s="3"/>
      <c r="N105" s="3" t="s">
        <v>7112</v>
      </c>
      <c r="O105" s="3" t="s">
        <v>7112</v>
      </c>
      <c r="P105" s="3"/>
      <c r="Q105" s="3"/>
      <c r="R105" s="3"/>
      <c r="S105" s="3"/>
      <c r="T105" s="3" t="s">
        <v>59</v>
      </c>
      <c r="U105" s="3"/>
      <c r="V105" s="3"/>
      <c r="W105" s="3">
        <v>0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>
        <v>1</v>
      </c>
      <c r="AU105" s="3" t="s">
        <v>60</v>
      </c>
      <c r="AV105" s="3" t="s">
        <v>60</v>
      </c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x14ac:dyDescent="0.25">
      <c r="A106" s="3" t="s">
        <v>1553</v>
      </c>
      <c r="B106" s="3" t="s">
        <v>1554</v>
      </c>
      <c r="C106" s="3" t="s">
        <v>1555</v>
      </c>
      <c r="D106" s="3"/>
      <c r="E106" s="3" t="s">
        <v>1556</v>
      </c>
      <c r="F106" s="3">
        <v>136.06366288600003</v>
      </c>
      <c r="G106" s="3" t="s">
        <v>1557</v>
      </c>
      <c r="H106" s="3" t="s">
        <v>1556</v>
      </c>
      <c r="I106" s="3">
        <v>136.06366288600003</v>
      </c>
      <c r="J106" s="3" t="s">
        <v>60</v>
      </c>
      <c r="K106" s="3"/>
      <c r="L106" s="3"/>
      <c r="M106" s="3"/>
      <c r="N106" s="3" t="s">
        <v>7112</v>
      </c>
      <c r="O106" s="3" t="s">
        <v>7112</v>
      </c>
      <c r="P106" s="3"/>
      <c r="Q106" s="3"/>
      <c r="R106" s="3"/>
      <c r="S106" s="3"/>
      <c r="T106" s="3" t="s">
        <v>59</v>
      </c>
      <c r="U106" s="3"/>
      <c r="V106" s="3"/>
      <c r="W106" s="3">
        <v>0</v>
      </c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>
        <v>1</v>
      </c>
      <c r="AU106" s="3" t="s">
        <v>60</v>
      </c>
      <c r="AV106" s="3" t="s">
        <v>60</v>
      </c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x14ac:dyDescent="0.25">
      <c r="A107" s="3" t="s">
        <v>1558</v>
      </c>
      <c r="B107" s="3" t="s">
        <v>1559</v>
      </c>
      <c r="C107" s="3" t="s">
        <v>1560</v>
      </c>
      <c r="D107" s="3"/>
      <c r="E107" s="3" t="s">
        <v>1561</v>
      </c>
      <c r="F107" s="3">
        <v>267.09675391899998</v>
      </c>
      <c r="G107" s="3" t="s">
        <v>1562</v>
      </c>
      <c r="H107" s="3" t="s">
        <v>1563</v>
      </c>
      <c r="I107" s="3">
        <v>268.10403037100002</v>
      </c>
      <c r="J107" s="3" t="s">
        <v>60</v>
      </c>
      <c r="K107" s="3"/>
      <c r="L107" s="3"/>
      <c r="M107" s="3"/>
      <c r="N107" s="3" t="s">
        <v>7112</v>
      </c>
      <c r="O107" s="3" t="s">
        <v>7112</v>
      </c>
      <c r="P107" s="3"/>
      <c r="Q107" s="3"/>
      <c r="R107" s="3"/>
      <c r="S107" s="3"/>
      <c r="T107" s="3" t="s">
        <v>59</v>
      </c>
      <c r="U107" s="3"/>
      <c r="V107" s="3"/>
      <c r="W107" s="3">
        <v>0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>
        <v>1</v>
      </c>
      <c r="AU107" s="3" t="s">
        <v>60</v>
      </c>
      <c r="AV107" s="3" t="s">
        <v>60</v>
      </c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x14ac:dyDescent="0.25">
      <c r="A108" s="3" t="s">
        <v>1564</v>
      </c>
      <c r="B108" s="3" t="s">
        <v>1565</v>
      </c>
      <c r="C108" s="3" t="s">
        <v>1566</v>
      </c>
      <c r="D108" s="3"/>
      <c r="E108" s="3" t="s">
        <v>1567</v>
      </c>
      <c r="F108" s="3">
        <v>129.07897859799999</v>
      </c>
      <c r="G108" s="3" t="s">
        <v>1568</v>
      </c>
      <c r="H108" s="3" t="s">
        <v>1567</v>
      </c>
      <c r="I108" s="3">
        <v>129.07897859799999</v>
      </c>
      <c r="J108" s="3" t="s">
        <v>60</v>
      </c>
      <c r="K108" s="3"/>
      <c r="L108" s="3"/>
      <c r="M108" s="3"/>
      <c r="N108" s="3" t="s">
        <v>7112</v>
      </c>
      <c r="O108" s="3" t="s">
        <v>7112</v>
      </c>
      <c r="P108" s="3"/>
      <c r="Q108" s="3"/>
      <c r="R108" s="3"/>
      <c r="S108" s="3"/>
      <c r="T108" s="3" t="s">
        <v>59</v>
      </c>
      <c r="U108" s="3"/>
      <c r="V108" s="3"/>
      <c r="W108" s="3">
        <v>0</v>
      </c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>
        <v>1</v>
      </c>
      <c r="AU108" s="3" t="s">
        <v>60</v>
      </c>
      <c r="AV108" s="3" t="s">
        <v>60</v>
      </c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x14ac:dyDescent="0.25">
      <c r="A109" s="3" t="s">
        <v>1569</v>
      </c>
      <c r="B109" s="3" t="s">
        <v>1570</v>
      </c>
      <c r="C109" s="3" t="s">
        <v>1571</v>
      </c>
      <c r="D109" s="3"/>
      <c r="E109" s="3" t="s">
        <v>1055</v>
      </c>
      <c r="F109" s="3">
        <v>266.18819469700003</v>
      </c>
      <c r="G109" s="3" t="s">
        <v>1572</v>
      </c>
      <c r="H109" s="3" t="s">
        <v>1055</v>
      </c>
      <c r="I109" s="3">
        <v>266.18819469700003</v>
      </c>
      <c r="J109" s="3" t="s">
        <v>60</v>
      </c>
      <c r="K109" s="3"/>
      <c r="L109" s="3"/>
      <c r="M109" s="3"/>
      <c r="N109" s="3" t="s">
        <v>7112</v>
      </c>
      <c r="O109" s="3" t="s">
        <v>7112</v>
      </c>
      <c r="P109" s="3"/>
      <c r="Q109" s="3"/>
      <c r="R109" s="3"/>
      <c r="S109" s="3"/>
      <c r="T109" s="3" t="s">
        <v>59</v>
      </c>
      <c r="U109" s="3"/>
      <c r="V109" s="3"/>
      <c r="W109" s="3">
        <v>0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>
        <v>1</v>
      </c>
      <c r="AU109" s="3" t="s">
        <v>60</v>
      </c>
      <c r="AV109" s="3" t="s">
        <v>60</v>
      </c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x14ac:dyDescent="0.25">
      <c r="A110" s="3" t="s">
        <v>1573</v>
      </c>
      <c r="B110" s="3" t="s">
        <v>1574</v>
      </c>
      <c r="C110" s="3" t="s">
        <v>1575</v>
      </c>
      <c r="D110" s="3"/>
      <c r="E110" s="3" t="s">
        <v>389</v>
      </c>
      <c r="F110" s="3">
        <v>194.094294311</v>
      </c>
      <c r="G110" s="3" t="s">
        <v>1576</v>
      </c>
      <c r="H110" s="3" t="s">
        <v>389</v>
      </c>
      <c r="I110" s="3">
        <v>194.094294311</v>
      </c>
      <c r="J110" s="3" t="s">
        <v>60</v>
      </c>
      <c r="K110" s="3"/>
      <c r="L110" s="3"/>
      <c r="M110" s="3"/>
      <c r="N110" s="3" t="s">
        <v>7112</v>
      </c>
      <c r="O110" s="3" t="s">
        <v>7112</v>
      </c>
      <c r="P110" s="3"/>
      <c r="Q110" s="3"/>
      <c r="R110" s="3"/>
      <c r="S110" s="3"/>
      <c r="T110" s="3" t="s">
        <v>59</v>
      </c>
      <c r="U110" s="3"/>
      <c r="V110" s="3"/>
      <c r="W110" s="3">
        <v>0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>
        <v>1</v>
      </c>
      <c r="AU110" s="3" t="s">
        <v>60</v>
      </c>
      <c r="AV110" s="3" t="s">
        <v>60</v>
      </c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x14ac:dyDescent="0.25">
      <c r="A111" s="3" t="s">
        <v>1577</v>
      </c>
      <c r="B111" s="3" t="s">
        <v>1578</v>
      </c>
      <c r="C111" s="3" t="s">
        <v>1579</v>
      </c>
      <c r="D111" s="3"/>
      <c r="E111" s="3" t="s">
        <v>1092</v>
      </c>
      <c r="F111" s="3">
        <v>206.16706532800004</v>
      </c>
      <c r="G111" s="3" t="s">
        <v>1580</v>
      </c>
      <c r="H111" s="3" t="s">
        <v>1092</v>
      </c>
      <c r="I111" s="3">
        <v>206.16706532800004</v>
      </c>
      <c r="J111" s="3" t="s">
        <v>60</v>
      </c>
      <c r="K111" s="3"/>
      <c r="L111" s="3"/>
      <c r="M111" s="3"/>
      <c r="N111" s="3" t="s">
        <v>7112</v>
      </c>
      <c r="O111" s="3" t="s">
        <v>7112</v>
      </c>
      <c r="P111" s="3"/>
      <c r="Q111" s="3"/>
      <c r="R111" s="3"/>
      <c r="S111" s="3"/>
      <c r="T111" s="3" t="s">
        <v>59</v>
      </c>
      <c r="U111" s="3"/>
      <c r="V111" s="3"/>
      <c r="W111" s="3">
        <v>0</v>
      </c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>
        <v>1</v>
      </c>
      <c r="AU111" s="3" t="s">
        <v>60</v>
      </c>
      <c r="AV111" s="3" t="s">
        <v>60</v>
      </c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x14ac:dyDescent="0.25">
      <c r="A112" s="3" t="s">
        <v>1581</v>
      </c>
      <c r="B112" s="3" t="s">
        <v>1582</v>
      </c>
      <c r="C112" s="3" t="s">
        <v>1583</v>
      </c>
      <c r="D112" s="3"/>
      <c r="E112" s="3" t="s">
        <v>1584</v>
      </c>
      <c r="F112" s="3">
        <v>252.099773615</v>
      </c>
      <c r="G112" s="3" t="s">
        <v>1585</v>
      </c>
      <c r="H112" s="3" t="s">
        <v>1584</v>
      </c>
      <c r="I112" s="3">
        <v>252.099773615</v>
      </c>
      <c r="J112" s="3" t="s">
        <v>60</v>
      </c>
      <c r="K112" s="3"/>
      <c r="L112" s="3"/>
      <c r="M112" s="3"/>
      <c r="N112" s="3" t="s">
        <v>7112</v>
      </c>
      <c r="O112" s="3" t="s">
        <v>7112</v>
      </c>
      <c r="P112" s="3"/>
      <c r="Q112" s="3" t="s">
        <v>7143</v>
      </c>
      <c r="R112" s="3"/>
      <c r="S112" s="3"/>
      <c r="T112" s="3" t="s">
        <v>59</v>
      </c>
      <c r="U112" s="3"/>
      <c r="V112" s="3"/>
      <c r="W112" s="3">
        <v>0</v>
      </c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>
        <v>1</v>
      </c>
      <c r="AU112" s="3" t="s">
        <v>60</v>
      </c>
      <c r="AV112" s="3" t="s">
        <v>60</v>
      </c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x14ac:dyDescent="0.25">
      <c r="A113" s="3" t="s">
        <v>1586</v>
      </c>
      <c r="B113" s="3" t="s">
        <v>1587</v>
      </c>
      <c r="C113" s="3" t="s">
        <v>1588</v>
      </c>
      <c r="D113" s="3"/>
      <c r="E113" s="3" t="s">
        <v>1589</v>
      </c>
      <c r="F113" s="3">
        <v>196.088815006</v>
      </c>
      <c r="G113" s="3" t="s">
        <v>1590</v>
      </c>
      <c r="H113" s="3" t="s">
        <v>1589</v>
      </c>
      <c r="I113" s="3">
        <v>196.088815006</v>
      </c>
      <c r="J113" s="3" t="s">
        <v>60</v>
      </c>
      <c r="K113" s="3"/>
      <c r="L113" s="3"/>
      <c r="M113" s="3"/>
      <c r="N113" s="3" t="s">
        <v>7168</v>
      </c>
      <c r="O113" s="3" t="s">
        <v>7112</v>
      </c>
      <c r="P113" s="3" t="s">
        <v>7133</v>
      </c>
      <c r="Q113" s="3" t="s">
        <v>7133</v>
      </c>
      <c r="R113" s="3"/>
      <c r="S113" s="3"/>
      <c r="T113" s="3" t="s">
        <v>59</v>
      </c>
      <c r="U113" s="3"/>
      <c r="V113" s="3"/>
      <c r="W113" s="3">
        <v>0</v>
      </c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>
        <v>1</v>
      </c>
      <c r="AU113" s="3" t="s">
        <v>60</v>
      </c>
      <c r="AV113" s="3" t="s">
        <v>60</v>
      </c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25">
      <c r="A114" s="3" t="s">
        <v>1591</v>
      </c>
      <c r="B114" s="3" t="s">
        <v>1592</v>
      </c>
      <c r="C114" s="3" t="s">
        <v>1593</v>
      </c>
      <c r="D114" s="3"/>
      <c r="E114" s="3" t="s">
        <v>1594</v>
      </c>
      <c r="F114" s="3">
        <v>291.26927790000002</v>
      </c>
      <c r="G114" s="3" t="s">
        <v>1595</v>
      </c>
      <c r="H114" s="3" t="s">
        <v>1596</v>
      </c>
      <c r="I114" s="3">
        <v>256.29987664799995</v>
      </c>
      <c r="J114" s="3" t="s">
        <v>60</v>
      </c>
      <c r="K114" s="3"/>
      <c r="L114" s="3"/>
      <c r="M114" s="3"/>
      <c r="N114" s="3" t="s">
        <v>7112</v>
      </c>
      <c r="O114" s="3" t="s">
        <v>7112</v>
      </c>
      <c r="P114" s="3"/>
      <c r="Q114" s="3"/>
      <c r="R114" s="3"/>
      <c r="S114" s="3"/>
      <c r="T114" s="3" t="s">
        <v>59</v>
      </c>
      <c r="U114" s="3"/>
      <c r="V114" s="3"/>
      <c r="W114" s="3">
        <v>0</v>
      </c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>
        <v>1</v>
      </c>
      <c r="AU114" s="3" t="s">
        <v>60</v>
      </c>
      <c r="AV114" s="3" t="s">
        <v>60</v>
      </c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25">
      <c r="I115" s="3"/>
      <c r="K11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14"/>
  <sheetViews>
    <sheetView topLeftCell="A78" workbookViewId="0">
      <selection activeCell="F101" sqref="F101"/>
    </sheetView>
  </sheetViews>
  <sheetFormatPr defaultRowHeight="15" x14ac:dyDescent="0.25"/>
  <cols>
    <col min="1" max="1" width="15.7109375" customWidth="1"/>
    <col min="3" max="3" width="43" customWidth="1"/>
    <col min="4" max="4" width="14.28515625" customWidth="1"/>
    <col min="7" max="7" width="11.7109375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7152</v>
      </c>
      <c r="N1" s="1" t="s">
        <v>7153</v>
      </c>
      <c r="O1" s="1" t="s">
        <v>7115</v>
      </c>
      <c r="P1" s="1" t="s">
        <v>7132</v>
      </c>
      <c r="Q1" s="1" t="s">
        <v>7114</v>
      </c>
      <c r="R1" s="1" t="s">
        <v>12</v>
      </c>
      <c r="S1" s="18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1104</v>
      </c>
      <c r="B2" s="3" t="s">
        <v>1105</v>
      </c>
      <c r="C2" s="3" t="s">
        <v>1106</v>
      </c>
      <c r="D2" s="3" t="s">
        <v>1107</v>
      </c>
      <c r="E2" s="3">
        <v>219.96939950000004</v>
      </c>
      <c r="F2" s="3" t="s">
        <v>1108</v>
      </c>
      <c r="G2" s="3" t="s">
        <v>1107</v>
      </c>
      <c r="H2" s="3">
        <v>219.96939950000004</v>
      </c>
      <c r="I2" s="3" t="s">
        <v>57</v>
      </c>
      <c r="J2" s="3">
        <v>219.9699</v>
      </c>
      <c r="K2" s="3">
        <v>218.96206000000001</v>
      </c>
      <c r="L2" s="3">
        <v>2.3799999999999994</v>
      </c>
      <c r="M2" t="s">
        <v>7112</v>
      </c>
      <c r="N2" s="3" t="s">
        <v>7113</v>
      </c>
      <c r="O2" s="3" t="s">
        <v>7113</v>
      </c>
      <c r="P2" s="3" t="s">
        <v>7113</v>
      </c>
      <c r="Q2" s="3"/>
      <c r="R2" s="11" t="s">
        <v>76</v>
      </c>
      <c r="S2" s="3" t="s">
        <v>77</v>
      </c>
      <c r="T2" s="3"/>
      <c r="U2" s="3"/>
      <c r="V2" s="3">
        <v>5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/>
      <c r="AD2" s="3">
        <v>1</v>
      </c>
      <c r="AE2" s="3">
        <v>1</v>
      </c>
      <c r="AF2" s="3"/>
      <c r="AG2" s="3"/>
      <c r="AH2" s="3"/>
      <c r="AI2" s="3">
        <v>1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 t="s">
        <v>79</v>
      </c>
      <c r="AU2" s="3" t="s">
        <v>1107</v>
      </c>
      <c r="AV2" s="3">
        <v>99.29</v>
      </c>
      <c r="AW2" s="3">
        <v>1985741</v>
      </c>
      <c r="AX2" s="3">
        <v>433322</v>
      </c>
      <c r="AY2" s="3">
        <v>78237</v>
      </c>
      <c r="AZ2" s="3">
        <v>1</v>
      </c>
      <c r="BA2" s="3">
        <v>1</v>
      </c>
      <c r="BB2" s="3">
        <v>1</v>
      </c>
      <c r="BC2" s="3">
        <v>1</v>
      </c>
      <c r="BD2" s="3">
        <v>0</v>
      </c>
      <c r="BE2" s="3">
        <v>1</v>
      </c>
    </row>
    <row r="3" spans="1:57" x14ac:dyDescent="0.25">
      <c r="A3" s="3" t="s">
        <v>1109</v>
      </c>
      <c r="B3" s="3" t="s">
        <v>1110</v>
      </c>
      <c r="C3" s="3" t="s">
        <v>1111</v>
      </c>
      <c r="D3" s="3" t="s">
        <v>1112</v>
      </c>
      <c r="E3" s="3">
        <v>318.08920893099997</v>
      </c>
      <c r="F3" s="3" t="s">
        <v>1113</v>
      </c>
      <c r="G3" s="3" t="s">
        <v>1112</v>
      </c>
      <c r="H3" s="3">
        <v>318.08920893099997</v>
      </c>
      <c r="I3" s="3" t="s">
        <v>62</v>
      </c>
      <c r="J3" s="3">
        <v>318.08870000000002</v>
      </c>
      <c r="K3" s="3">
        <v>319.09654000000006</v>
      </c>
      <c r="L3" s="3">
        <v>5.12</v>
      </c>
      <c r="M3" s="3" t="s">
        <v>7113</v>
      </c>
      <c r="N3" s="3" t="s">
        <v>7113</v>
      </c>
      <c r="O3" s="3" t="s">
        <v>7113</v>
      </c>
      <c r="P3" s="3" t="s">
        <v>7113</v>
      </c>
      <c r="Q3" s="3"/>
      <c r="R3" s="11" t="s">
        <v>76</v>
      </c>
      <c r="S3" s="3" t="s">
        <v>77</v>
      </c>
      <c r="T3" s="3"/>
      <c r="U3" s="3"/>
      <c r="V3" s="3">
        <v>5</v>
      </c>
      <c r="W3" s="3">
        <v>1</v>
      </c>
      <c r="X3" s="3">
        <v>1</v>
      </c>
      <c r="Y3" s="3">
        <v>1</v>
      </c>
      <c r="Z3" s="3">
        <v>1</v>
      </c>
      <c r="AA3" s="3">
        <v>4</v>
      </c>
      <c r="AB3" s="3">
        <v>3</v>
      </c>
      <c r="AC3" s="3">
        <v>1</v>
      </c>
      <c r="AD3" s="3">
        <v>1.5</v>
      </c>
      <c r="AE3" s="3"/>
      <c r="AF3" s="3"/>
      <c r="AG3" s="3"/>
      <c r="AH3" s="3">
        <v>1</v>
      </c>
      <c r="AI3" s="3">
        <v>1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79</v>
      </c>
      <c r="AU3" s="3" t="s">
        <v>1112</v>
      </c>
      <c r="AV3" s="3">
        <v>98.25</v>
      </c>
      <c r="AW3" s="3">
        <v>4249976</v>
      </c>
      <c r="AX3" s="3">
        <v>1019892</v>
      </c>
      <c r="AY3" s="3">
        <v>178219</v>
      </c>
      <c r="AZ3" s="3">
        <v>0</v>
      </c>
      <c r="BA3" s="3">
        <v>1</v>
      </c>
      <c r="BB3" s="3">
        <v>1</v>
      </c>
      <c r="BC3" s="3">
        <v>0</v>
      </c>
      <c r="BD3" s="3">
        <v>0</v>
      </c>
      <c r="BE3" s="3">
        <v>1</v>
      </c>
    </row>
    <row r="4" spans="1:57" x14ac:dyDescent="0.25">
      <c r="A4" s="3" t="s">
        <v>1109</v>
      </c>
      <c r="B4" s="3" t="s">
        <v>1110</v>
      </c>
      <c r="C4" s="3" t="s">
        <v>1111</v>
      </c>
      <c r="D4" s="3" t="s">
        <v>1112</v>
      </c>
      <c r="E4" s="3">
        <v>318.08920893099997</v>
      </c>
      <c r="F4" s="3" t="s">
        <v>1113</v>
      </c>
      <c r="G4" s="3" t="s">
        <v>1112</v>
      </c>
      <c r="H4" s="3">
        <v>318.08920893099997</v>
      </c>
      <c r="I4" s="3" t="s">
        <v>57</v>
      </c>
      <c r="J4" s="3">
        <v>318.08969999999999</v>
      </c>
      <c r="K4" s="3">
        <v>317.08185999999989</v>
      </c>
      <c r="L4" s="3">
        <v>5.1100000000000003</v>
      </c>
      <c r="M4" t="s">
        <v>7113</v>
      </c>
      <c r="N4" s="3" t="s">
        <v>7113</v>
      </c>
      <c r="O4" s="3" t="s">
        <v>7113</v>
      </c>
      <c r="P4" s="3"/>
      <c r="Q4" s="3"/>
      <c r="R4" s="11" t="s">
        <v>76</v>
      </c>
      <c r="S4" s="3" t="s">
        <v>77</v>
      </c>
      <c r="T4" s="3"/>
      <c r="U4" s="3"/>
      <c r="V4" s="3">
        <v>5</v>
      </c>
      <c r="W4" s="3">
        <v>1</v>
      </c>
      <c r="X4" s="3">
        <v>1</v>
      </c>
      <c r="Y4" s="3">
        <v>1</v>
      </c>
      <c r="Z4" s="3">
        <v>1</v>
      </c>
      <c r="AA4" s="3">
        <v>4</v>
      </c>
      <c r="AB4" s="3">
        <v>3</v>
      </c>
      <c r="AC4" s="3">
        <v>1</v>
      </c>
      <c r="AD4" s="3">
        <v>1.5</v>
      </c>
      <c r="AE4" s="3"/>
      <c r="AF4" s="3"/>
      <c r="AG4" s="3"/>
      <c r="AH4" s="3">
        <v>1</v>
      </c>
      <c r="AI4" s="3">
        <v>1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 t="s">
        <v>79</v>
      </c>
      <c r="AU4" s="3" t="s">
        <v>1112</v>
      </c>
      <c r="AV4" s="3">
        <v>98.9</v>
      </c>
      <c r="AW4" s="3">
        <v>2353052</v>
      </c>
      <c r="AX4" s="3">
        <v>546767</v>
      </c>
      <c r="AY4" s="3">
        <v>95721</v>
      </c>
      <c r="AZ4" s="3">
        <v>0</v>
      </c>
      <c r="BA4" s="3">
        <v>1</v>
      </c>
      <c r="BB4" s="3">
        <v>1</v>
      </c>
      <c r="BC4" s="3">
        <v>0</v>
      </c>
      <c r="BD4" s="3">
        <v>0</v>
      </c>
      <c r="BE4" s="3">
        <v>1</v>
      </c>
    </row>
    <row r="5" spans="1:57" x14ac:dyDescent="0.25">
      <c r="A5" s="3" t="s">
        <v>1114</v>
      </c>
      <c r="B5" s="3" t="s">
        <v>1115</v>
      </c>
      <c r="C5" s="3" t="s">
        <v>1116</v>
      </c>
      <c r="D5" s="3" t="s">
        <v>1117</v>
      </c>
      <c r="E5" s="3">
        <v>286.05090529999995</v>
      </c>
      <c r="F5" s="3" t="s">
        <v>1118</v>
      </c>
      <c r="G5" s="3" t="s">
        <v>1117</v>
      </c>
      <c r="H5" s="3">
        <v>286.05090529999995</v>
      </c>
      <c r="I5" s="3" t="s">
        <v>57</v>
      </c>
      <c r="J5" s="3">
        <v>286.05149999999998</v>
      </c>
      <c r="K5" s="3">
        <v>285.04366000000005</v>
      </c>
      <c r="L5" s="3">
        <v>6.49</v>
      </c>
      <c r="M5" t="s">
        <v>7113</v>
      </c>
      <c r="N5" s="3" t="s">
        <v>7113</v>
      </c>
      <c r="O5" s="3" t="s">
        <v>7113</v>
      </c>
      <c r="P5" s="3" t="s">
        <v>7113</v>
      </c>
      <c r="Q5" s="3"/>
      <c r="R5" s="11" t="s">
        <v>76</v>
      </c>
      <c r="S5" s="3" t="s">
        <v>77</v>
      </c>
      <c r="T5" s="3"/>
      <c r="U5" s="3"/>
      <c r="V5" s="3">
        <v>5</v>
      </c>
      <c r="W5" s="3">
        <v>1</v>
      </c>
      <c r="X5" s="3">
        <v>1</v>
      </c>
      <c r="Y5" s="3">
        <v>1</v>
      </c>
      <c r="Z5" s="3">
        <v>1</v>
      </c>
      <c r="AA5" s="3">
        <v>2</v>
      </c>
      <c r="AB5" s="3">
        <v>1</v>
      </c>
      <c r="AC5" s="3"/>
      <c r="AD5" s="3">
        <v>1</v>
      </c>
      <c r="AE5" s="3">
        <v>1</v>
      </c>
      <c r="AF5" s="3"/>
      <c r="AG5" s="3"/>
      <c r="AH5" s="3"/>
      <c r="AI5" s="3">
        <v>1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 t="s">
        <v>111</v>
      </c>
      <c r="AU5" s="3" t="s">
        <v>1117</v>
      </c>
      <c r="AV5" s="3">
        <v>99.43</v>
      </c>
      <c r="AW5" s="3">
        <v>964184</v>
      </c>
      <c r="AX5" s="3">
        <v>209436</v>
      </c>
      <c r="AY5" s="3">
        <v>38672</v>
      </c>
      <c r="AZ5" s="3">
        <v>0</v>
      </c>
      <c r="BA5" s="3">
        <v>1</v>
      </c>
      <c r="BB5" s="3">
        <v>1</v>
      </c>
      <c r="BC5" s="3">
        <v>1</v>
      </c>
      <c r="BD5" s="3">
        <v>0</v>
      </c>
      <c r="BE5" s="3">
        <v>1</v>
      </c>
    </row>
    <row r="6" spans="1:57" x14ac:dyDescent="0.25">
      <c r="A6" s="3" t="s">
        <v>1119</v>
      </c>
      <c r="B6" s="3" t="s">
        <v>1120</v>
      </c>
      <c r="C6" s="3" t="s">
        <v>1121</v>
      </c>
      <c r="D6" s="3" t="s">
        <v>1122</v>
      </c>
      <c r="E6" s="3">
        <v>396.01455069999997</v>
      </c>
      <c r="F6" s="3" t="s">
        <v>1123</v>
      </c>
      <c r="G6" s="3" t="s">
        <v>1122</v>
      </c>
      <c r="H6" s="3">
        <v>396.01455069999997</v>
      </c>
      <c r="I6" s="3" t="s">
        <v>57</v>
      </c>
      <c r="J6" s="3">
        <v>396.0145</v>
      </c>
      <c r="K6" s="3">
        <v>395.00666000000001</v>
      </c>
      <c r="L6" s="3">
        <v>1.05</v>
      </c>
      <c r="M6" t="s">
        <v>7112</v>
      </c>
      <c r="N6" s="3" t="s">
        <v>7113</v>
      </c>
      <c r="O6" s="3" t="s">
        <v>7113</v>
      </c>
      <c r="P6" s="3" t="s">
        <v>7113</v>
      </c>
      <c r="Q6" s="3"/>
      <c r="R6" s="11" t="s">
        <v>76</v>
      </c>
      <c r="S6" s="3" t="s">
        <v>77</v>
      </c>
      <c r="T6" s="3"/>
      <c r="U6" s="3"/>
      <c r="V6" s="3">
        <v>5</v>
      </c>
      <c r="W6" s="3">
        <v>1</v>
      </c>
      <c r="X6" s="3">
        <v>1</v>
      </c>
      <c r="Y6" s="3">
        <v>1</v>
      </c>
      <c r="Z6" s="3">
        <v>1</v>
      </c>
      <c r="AA6" s="3">
        <v>2</v>
      </c>
      <c r="AB6" s="3">
        <v>1</v>
      </c>
      <c r="AC6" s="3"/>
      <c r="AD6" s="3">
        <v>1</v>
      </c>
      <c r="AE6" s="3">
        <v>1</v>
      </c>
      <c r="AF6" s="3"/>
      <c r="AG6" s="3"/>
      <c r="AH6" s="3"/>
      <c r="AI6" s="3">
        <v>1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 t="s">
        <v>79</v>
      </c>
      <c r="AU6" s="3" t="s">
        <v>1122</v>
      </c>
      <c r="AV6" s="3">
        <v>99.3</v>
      </c>
      <c r="AW6" s="3">
        <v>531525</v>
      </c>
      <c r="AX6" s="3">
        <v>93859</v>
      </c>
      <c r="AY6" s="3"/>
      <c r="AZ6" s="3">
        <v>0</v>
      </c>
      <c r="BA6" s="3">
        <v>1</v>
      </c>
      <c r="BB6" s="3">
        <v>1</v>
      </c>
      <c r="BC6" s="3">
        <v>1</v>
      </c>
      <c r="BD6" s="3">
        <v>0</v>
      </c>
      <c r="BE6" s="3">
        <v>1</v>
      </c>
    </row>
    <row r="7" spans="1:57" x14ac:dyDescent="0.25">
      <c r="A7" s="3" t="s">
        <v>1124</v>
      </c>
      <c r="B7" s="3" t="s">
        <v>1125</v>
      </c>
      <c r="C7" s="3" t="s">
        <v>1126</v>
      </c>
      <c r="D7" s="3" t="s">
        <v>1127</v>
      </c>
      <c r="E7" s="3">
        <v>711.33018473200013</v>
      </c>
      <c r="F7" s="3" t="s">
        <v>1128</v>
      </c>
      <c r="G7" s="3" t="s">
        <v>1129</v>
      </c>
      <c r="H7" s="3">
        <v>613.36280501299996</v>
      </c>
      <c r="I7" s="3" t="s">
        <v>57</v>
      </c>
      <c r="J7" s="3">
        <v>613.36239999999998</v>
      </c>
      <c r="K7" s="3">
        <v>612.35455999999999</v>
      </c>
      <c r="L7" s="3">
        <v>10.210000000000003</v>
      </c>
      <c r="M7" t="s">
        <v>7113</v>
      </c>
      <c r="N7" s="3" t="s">
        <v>7113</v>
      </c>
      <c r="O7" s="3"/>
      <c r="P7" s="3" t="s">
        <v>7113</v>
      </c>
      <c r="Q7" s="3"/>
      <c r="R7" s="11" t="s">
        <v>76</v>
      </c>
      <c r="S7" s="3" t="s">
        <v>77</v>
      </c>
      <c r="T7" s="3"/>
      <c r="U7" s="3"/>
      <c r="V7" s="3">
        <v>5</v>
      </c>
      <c r="W7" s="3">
        <v>1</v>
      </c>
      <c r="X7" s="3">
        <v>1</v>
      </c>
      <c r="Y7" s="3">
        <v>1</v>
      </c>
      <c r="Z7" s="3">
        <v>1</v>
      </c>
      <c r="AA7" s="3">
        <v>2</v>
      </c>
      <c r="AB7" s="3">
        <v>2</v>
      </c>
      <c r="AC7" s="3">
        <v>1</v>
      </c>
      <c r="AD7" s="3">
        <v>1</v>
      </c>
      <c r="AE7" s="3"/>
      <c r="AF7" s="3"/>
      <c r="AG7" s="3">
        <v>1</v>
      </c>
      <c r="AH7" s="3"/>
      <c r="AI7" s="3">
        <v>1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 t="s">
        <v>79</v>
      </c>
      <c r="AU7" s="3" t="s">
        <v>1129</v>
      </c>
      <c r="AV7" s="3">
        <v>99.28</v>
      </c>
      <c r="AW7" s="3">
        <v>345412</v>
      </c>
      <c r="AX7" s="3">
        <v>69492</v>
      </c>
      <c r="AY7" s="3"/>
      <c r="AZ7" s="3">
        <v>0</v>
      </c>
      <c r="BA7" s="3">
        <v>1</v>
      </c>
      <c r="BB7" s="3">
        <v>1</v>
      </c>
      <c r="BC7" s="3">
        <v>0</v>
      </c>
      <c r="BD7" s="3">
        <v>0</v>
      </c>
      <c r="BE7" s="3">
        <v>1</v>
      </c>
    </row>
    <row r="8" spans="1:57" x14ac:dyDescent="0.25">
      <c r="A8" s="3" t="s">
        <v>1130</v>
      </c>
      <c r="B8" s="3" t="s">
        <v>1131</v>
      </c>
      <c r="C8" s="3" t="s">
        <v>1132</v>
      </c>
      <c r="D8" s="3" t="s">
        <v>1133</v>
      </c>
      <c r="E8" s="3">
        <v>473.12567126699997</v>
      </c>
      <c r="F8" s="3" t="s">
        <v>1134</v>
      </c>
      <c r="G8" s="3" t="s">
        <v>1135</v>
      </c>
      <c r="H8" s="3">
        <v>357.11471265799997</v>
      </c>
      <c r="I8" s="3" t="s">
        <v>57</v>
      </c>
      <c r="J8" s="3">
        <v>357.11489999999992</v>
      </c>
      <c r="K8" s="3">
        <v>356.10705999999999</v>
      </c>
      <c r="L8" s="3">
        <v>7.45</v>
      </c>
      <c r="M8" t="s">
        <v>7113</v>
      </c>
      <c r="N8" s="3" t="s">
        <v>7113</v>
      </c>
      <c r="O8" s="3" t="s">
        <v>7113</v>
      </c>
      <c r="P8" s="3" t="s">
        <v>7141</v>
      </c>
      <c r="Q8" s="3"/>
      <c r="R8" s="11" t="s">
        <v>76</v>
      </c>
      <c r="S8" s="3" t="s">
        <v>77</v>
      </c>
      <c r="T8" s="3"/>
      <c r="U8" s="3"/>
      <c r="V8" s="3">
        <v>5</v>
      </c>
      <c r="W8" s="3">
        <v>1</v>
      </c>
      <c r="X8" s="3">
        <v>1</v>
      </c>
      <c r="Y8" s="3">
        <v>1</v>
      </c>
      <c r="Z8" s="3">
        <v>1</v>
      </c>
      <c r="AA8" s="3">
        <v>2</v>
      </c>
      <c r="AB8" s="3">
        <v>1</v>
      </c>
      <c r="AC8" s="3"/>
      <c r="AD8" s="3">
        <v>1</v>
      </c>
      <c r="AE8" s="3">
        <v>1</v>
      </c>
      <c r="AF8" s="3"/>
      <c r="AG8" s="3"/>
      <c r="AH8" s="3"/>
      <c r="AI8" s="3">
        <v>1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 t="s">
        <v>273</v>
      </c>
      <c r="AU8" s="3" t="s">
        <v>1135</v>
      </c>
      <c r="AV8" s="3">
        <v>98.4</v>
      </c>
      <c r="AW8" s="3">
        <v>2176201</v>
      </c>
      <c r="AX8" s="3">
        <v>445712</v>
      </c>
      <c r="AY8" s="3">
        <v>76079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1136</v>
      </c>
      <c r="B9" s="3" t="s">
        <v>1137</v>
      </c>
      <c r="C9" s="3" t="s">
        <v>1138</v>
      </c>
      <c r="D9" s="3" t="s">
        <v>1139</v>
      </c>
      <c r="E9" s="3">
        <v>316.99862819999998</v>
      </c>
      <c r="F9" s="3" t="s">
        <v>1140</v>
      </c>
      <c r="G9" s="3" t="s">
        <v>1141</v>
      </c>
      <c r="H9" s="3">
        <v>295.016684</v>
      </c>
      <c r="I9" s="3" t="s">
        <v>57</v>
      </c>
      <c r="J9" s="3">
        <v>295.01679999999999</v>
      </c>
      <c r="K9" s="3">
        <v>294.00896</v>
      </c>
      <c r="L9" s="3">
        <v>6.7</v>
      </c>
      <c r="M9" t="s">
        <v>7113</v>
      </c>
      <c r="N9" s="3" t="s">
        <v>7113</v>
      </c>
      <c r="O9" s="3" t="s">
        <v>7135</v>
      </c>
      <c r="P9" s="3" t="s">
        <v>7135</v>
      </c>
      <c r="Q9" s="3"/>
      <c r="R9" s="11" t="s">
        <v>76</v>
      </c>
      <c r="S9" s="3" t="s">
        <v>77</v>
      </c>
      <c r="T9" s="3"/>
      <c r="U9" s="3"/>
      <c r="V9" s="3">
        <v>5</v>
      </c>
      <c r="W9" s="3">
        <v>1</v>
      </c>
      <c r="X9" s="3">
        <v>0</v>
      </c>
      <c r="Y9" s="3">
        <v>1</v>
      </c>
      <c r="Z9" s="3">
        <v>1</v>
      </c>
      <c r="AA9" s="3">
        <v>2</v>
      </c>
      <c r="AB9" s="3">
        <v>1</v>
      </c>
      <c r="AC9" s="3"/>
      <c r="AD9" s="3">
        <v>1</v>
      </c>
      <c r="AE9" s="3">
        <v>1</v>
      </c>
      <c r="AF9" s="3"/>
      <c r="AG9" s="3"/>
      <c r="AH9" s="3"/>
      <c r="AI9" s="3">
        <v>1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 t="s">
        <v>145</v>
      </c>
      <c r="AU9" s="3" t="s">
        <v>1141</v>
      </c>
      <c r="AV9" s="3">
        <v>98.94</v>
      </c>
      <c r="AW9" s="3">
        <v>2760166</v>
      </c>
      <c r="AX9" s="3">
        <v>581136</v>
      </c>
      <c r="AY9" s="3">
        <v>101229</v>
      </c>
      <c r="AZ9" s="3">
        <v>0</v>
      </c>
      <c r="BA9" s="3">
        <v>1</v>
      </c>
      <c r="BB9" s="3">
        <v>1</v>
      </c>
      <c r="BC9" s="3">
        <v>1</v>
      </c>
      <c r="BD9" s="3">
        <v>0</v>
      </c>
      <c r="BE9" s="3">
        <v>1</v>
      </c>
    </row>
    <row r="10" spans="1:57" x14ac:dyDescent="0.25">
      <c r="A10" s="3" t="s">
        <v>1142</v>
      </c>
      <c r="B10" s="3" t="s">
        <v>1143</v>
      </c>
      <c r="C10" s="3" t="s">
        <v>1144</v>
      </c>
      <c r="D10" s="3" t="s">
        <v>1145</v>
      </c>
      <c r="E10" s="3">
        <v>322.98070999999999</v>
      </c>
      <c r="F10" s="3" t="s">
        <v>1146</v>
      </c>
      <c r="G10" s="3" t="s">
        <v>1145</v>
      </c>
      <c r="H10" s="3">
        <v>322.98070999999999</v>
      </c>
      <c r="I10" s="3" t="s">
        <v>62</v>
      </c>
      <c r="J10" s="3">
        <v>322.97809999999998</v>
      </c>
      <c r="K10" s="3">
        <v>323.98594000000003</v>
      </c>
      <c r="L10" s="3">
        <v>5.78</v>
      </c>
      <c r="M10" s="3" t="s">
        <v>7113</v>
      </c>
      <c r="N10" s="3" t="s">
        <v>7113</v>
      </c>
      <c r="O10" s="3" t="s">
        <v>7113</v>
      </c>
      <c r="P10" s="3" t="s">
        <v>7113</v>
      </c>
      <c r="Q10" s="3"/>
      <c r="R10" s="6" t="s">
        <v>1147</v>
      </c>
      <c r="S10" s="3" t="s">
        <v>77</v>
      </c>
      <c r="T10" s="3"/>
      <c r="U10" s="3"/>
      <c r="V10" s="3">
        <v>5</v>
      </c>
      <c r="W10" s="3">
        <v>1</v>
      </c>
      <c r="X10" s="3">
        <v>1</v>
      </c>
      <c r="Y10" s="3">
        <v>1</v>
      </c>
      <c r="Z10" s="3">
        <v>1</v>
      </c>
      <c r="AA10" s="3">
        <v>3</v>
      </c>
      <c r="AB10" s="3">
        <v>2</v>
      </c>
      <c r="AC10" s="3">
        <v>1</v>
      </c>
      <c r="AD10" s="3">
        <v>1</v>
      </c>
      <c r="AE10" s="3"/>
      <c r="AF10" s="3"/>
      <c r="AG10" s="3">
        <v>1</v>
      </c>
      <c r="AH10" s="3"/>
      <c r="AI10" s="3">
        <v>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 t="s">
        <v>79</v>
      </c>
      <c r="AU10" s="3" t="s">
        <v>1145</v>
      </c>
      <c r="AV10" s="3">
        <v>79.29000000000002</v>
      </c>
      <c r="AW10" s="3">
        <v>44722728</v>
      </c>
      <c r="AX10" s="3">
        <v>11861316</v>
      </c>
      <c r="AY10" s="3">
        <v>2010428</v>
      </c>
      <c r="AZ10" s="3">
        <v>1</v>
      </c>
      <c r="BA10" s="3">
        <v>1</v>
      </c>
      <c r="BB10" s="3">
        <v>0</v>
      </c>
      <c r="BC10" s="3">
        <v>1</v>
      </c>
      <c r="BD10" s="3">
        <v>1</v>
      </c>
      <c r="BE10" s="3">
        <v>1</v>
      </c>
    </row>
    <row r="11" spans="1:57" x14ac:dyDescent="0.25">
      <c r="A11" s="3" t="s">
        <v>1142</v>
      </c>
      <c r="B11" s="3" t="s">
        <v>1143</v>
      </c>
      <c r="C11" s="3" t="s">
        <v>1144</v>
      </c>
      <c r="D11" s="3" t="s">
        <v>1145</v>
      </c>
      <c r="E11" s="3">
        <v>322.98070999999999</v>
      </c>
      <c r="F11" s="3" t="s">
        <v>1146</v>
      </c>
      <c r="G11" s="3" t="s">
        <v>1145</v>
      </c>
      <c r="H11" s="3">
        <v>322.98070999999999</v>
      </c>
      <c r="I11" s="3" t="s">
        <v>57</v>
      </c>
      <c r="J11" s="3">
        <v>322.9808000000001</v>
      </c>
      <c r="K11" s="3">
        <v>321.97296000000006</v>
      </c>
      <c r="L11" s="3">
        <v>5.76</v>
      </c>
      <c r="M11" t="s">
        <v>7113</v>
      </c>
      <c r="N11" s="3" t="s">
        <v>7113</v>
      </c>
      <c r="O11" s="3"/>
      <c r="P11" s="3"/>
      <c r="Q11" s="3"/>
      <c r="R11" s="11" t="s">
        <v>76</v>
      </c>
      <c r="S11" s="3" t="s">
        <v>77</v>
      </c>
      <c r="T11" s="3"/>
      <c r="U11" s="3"/>
      <c r="V11" s="3">
        <v>5</v>
      </c>
      <c r="W11" s="3">
        <v>1</v>
      </c>
      <c r="X11" s="3">
        <v>1</v>
      </c>
      <c r="Y11" s="3">
        <v>1</v>
      </c>
      <c r="Z11" s="3">
        <v>1</v>
      </c>
      <c r="AA11" s="3">
        <v>3</v>
      </c>
      <c r="AB11" s="3">
        <v>2</v>
      </c>
      <c r="AC11" s="3">
        <v>1</v>
      </c>
      <c r="AD11" s="3">
        <v>1</v>
      </c>
      <c r="AE11" s="3"/>
      <c r="AF11" s="3"/>
      <c r="AG11" s="3">
        <v>1</v>
      </c>
      <c r="AH11" s="3"/>
      <c r="AI11" s="3">
        <v>1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 t="s">
        <v>79</v>
      </c>
      <c r="AU11" s="3" t="s">
        <v>1145</v>
      </c>
      <c r="AV11" s="3">
        <v>99.56</v>
      </c>
      <c r="AW11" s="3">
        <v>681053</v>
      </c>
      <c r="AX11" s="3">
        <v>197870</v>
      </c>
      <c r="AY11" s="3">
        <v>32988</v>
      </c>
      <c r="AZ11" s="3">
        <v>1</v>
      </c>
      <c r="BA11" s="3">
        <v>1</v>
      </c>
      <c r="BB11" s="3">
        <v>1</v>
      </c>
      <c r="BC11" s="3">
        <v>1</v>
      </c>
      <c r="BD11" s="3">
        <v>0</v>
      </c>
      <c r="BE11" s="3">
        <v>1</v>
      </c>
    </row>
    <row r="12" spans="1:57" x14ac:dyDescent="0.25">
      <c r="A12" s="3" t="s">
        <v>1148</v>
      </c>
      <c r="B12" s="3" t="s">
        <v>1149</v>
      </c>
      <c r="C12" s="3" t="s">
        <v>1150</v>
      </c>
      <c r="D12" s="3" t="s">
        <v>1151</v>
      </c>
      <c r="E12" s="3">
        <v>303.03862409999999</v>
      </c>
      <c r="F12" s="3" t="s">
        <v>1152</v>
      </c>
      <c r="G12" s="3" t="s">
        <v>1151</v>
      </c>
      <c r="H12" s="3">
        <v>303.03862409999999</v>
      </c>
      <c r="I12" s="3" t="s">
        <v>57</v>
      </c>
      <c r="J12" s="3">
        <v>303.03910000000002</v>
      </c>
      <c r="K12" s="3">
        <v>302.03125999999997</v>
      </c>
      <c r="L12" s="3">
        <v>6.38</v>
      </c>
      <c r="M12" t="s">
        <v>7113</v>
      </c>
      <c r="N12" s="3" t="s">
        <v>7113</v>
      </c>
      <c r="O12" s="3" t="s">
        <v>7113</v>
      </c>
      <c r="P12" s="3" t="s">
        <v>7113</v>
      </c>
      <c r="Q12" s="3"/>
      <c r="R12" s="11" t="s">
        <v>76</v>
      </c>
      <c r="S12" s="3" t="s">
        <v>77</v>
      </c>
      <c r="T12" s="3"/>
      <c r="U12" s="3"/>
      <c r="V12" s="3">
        <v>5</v>
      </c>
      <c r="W12" s="3">
        <v>1</v>
      </c>
      <c r="X12" s="3">
        <v>1</v>
      </c>
      <c r="Y12" s="3">
        <v>1</v>
      </c>
      <c r="Z12" s="3">
        <v>1</v>
      </c>
      <c r="AA12" s="3">
        <v>2</v>
      </c>
      <c r="AB12" s="3">
        <v>1</v>
      </c>
      <c r="AC12" s="3"/>
      <c r="AD12" s="3">
        <v>1</v>
      </c>
      <c r="AE12" s="3">
        <v>1</v>
      </c>
      <c r="AF12" s="3"/>
      <c r="AG12" s="3"/>
      <c r="AH12" s="3"/>
      <c r="AI12" s="3">
        <v>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 t="s">
        <v>79</v>
      </c>
      <c r="AU12" s="3" t="s">
        <v>1151</v>
      </c>
      <c r="AV12" s="3">
        <v>99.26</v>
      </c>
      <c r="AW12" s="3">
        <v>1955816</v>
      </c>
      <c r="AX12" s="3">
        <v>450274</v>
      </c>
      <c r="AY12" s="3">
        <v>77560</v>
      </c>
      <c r="AZ12" s="3">
        <v>0</v>
      </c>
      <c r="BA12" s="3">
        <v>1</v>
      </c>
      <c r="BB12" s="3">
        <v>1</v>
      </c>
      <c r="BC12" s="3">
        <v>1</v>
      </c>
      <c r="BD12" s="3">
        <v>0</v>
      </c>
      <c r="BE12" s="3">
        <v>1</v>
      </c>
    </row>
    <row r="13" spans="1:57" x14ac:dyDescent="0.25">
      <c r="A13" s="3" t="s">
        <v>1153</v>
      </c>
      <c r="B13" s="3" t="s">
        <v>1154</v>
      </c>
      <c r="C13" s="3" t="s">
        <v>1155</v>
      </c>
      <c r="D13" s="3" t="s">
        <v>1156</v>
      </c>
      <c r="E13" s="3">
        <v>285.10347926999998</v>
      </c>
      <c r="F13" s="3" t="s">
        <v>1157</v>
      </c>
      <c r="G13" s="3" t="s">
        <v>1156</v>
      </c>
      <c r="H13" s="3">
        <v>285.10347926999998</v>
      </c>
      <c r="I13" s="3" t="s">
        <v>57</v>
      </c>
      <c r="J13" s="3">
        <v>285.10359999999997</v>
      </c>
      <c r="K13" s="3">
        <v>284.09575999999998</v>
      </c>
      <c r="L13" s="3">
        <v>3.34</v>
      </c>
      <c r="M13" t="s">
        <v>7113</v>
      </c>
      <c r="N13" s="3" t="s">
        <v>7113</v>
      </c>
      <c r="O13" s="3" t="s">
        <v>7113</v>
      </c>
      <c r="P13" s="3" t="s">
        <v>7113</v>
      </c>
      <c r="Q13" s="3"/>
      <c r="R13" s="11" t="s">
        <v>76</v>
      </c>
      <c r="S13" s="3" t="s">
        <v>77</v>
      </c>
      <c r="T13" s="3"/>
      <c r="U13" s="3"/>
      <c r="V13" s="3">
        <v>5</v>
      </c>
      <c r="W13" s="3">
        <v>1</v>
      </c>
      <c r="X13" s="3">
        <v>1</v>
      </c>
      <c r="Y13" s="3">
        <v>1</v>
      </c>
      <c r="Z13" s="3">
        <v>1</v>
      </c>
      <c r="AA13" s="3">
        <v>2</v>
      </c>
      <c r="AB13" s="3">
        <v>2</v>
      </c>
      <c r="AC13" s="3">
        <v>1</v>
      </c>
      <c r="AD13" s="3">
        <v>1</v>
      </c>
      <c r="AE13" s="3"/>
      <c r="AF13" s="3"/>
      <c r="AG13" s="3">
        <v>1</v>
      </c>
      <c r="AH13" s="3"/>
      <c r="AI13" s="3">
        <v>1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 t="s">
        <v>79</v>
      </c>
      <c r="AU13" s="3" t="s">
        <v>1156</v>
      </c>
      <c r="AV13" s="3">
        <v>98.28</v>
      </c>
      <c r="AW13" s="3">
        <v>2506846</v>
      </c>
      <c r="AX13" s="3">
        <v>562491</v>
      </c>
      <c r="AY13" s="3">
        <v>97306</v>
      </c>
      <c r="AZ13" s="3">
        <v>0</v>
      </c>
      <c r="BA13" s="3">
        <v>1</v>
      </c>
      <c r="BB13" s="3">
        <v>1</v>
      </c>
      <c r="BC13" s="3">
        <v>0</v>
      </c>
      <c r="BD13" s="3">
        <v>0</v>
      </c>
      <c r="BE13" s="3">
        <v>1</v>
      </c>
    </row>
    <row r="14" spans="1:57" x14ac:dyDescent="0.25">
      <c r="A14" s="3" t="s">
        <v>1153</v>
      </c>
      <c r="B14" s="3" t="s">
        <v>1154</v>
      </c>
      <c r="C14" s="3" t="s">
        <v>1155</v>
      </c>
      <c r="D14" s="3" t="s">
        <v>1156</v>
      </c>
      <c r="E14" s="3">
        <v>285.10347926999998</v>
      </c>
      <c r="F14" s="3" t="s">
        <v>1157</v>
      </c>
      <c r="G14" s="3" t="s">
        <v>1156</v>
      </c>
      <c r="H14" s="3">
        <v>285.10347926999998</v>
      </c>
      <c r="I14" s="3" t="s">
        <v>62</v>
      </c>
      <c r="J14" s="3">
        <v>285.10480000000007</v>
      </c>
      <c r="K14" s="3">
        <v>286.11264000000006</v>
      </c>
      <c r="L14" s="3">
        <v>3.35</v>
      </c>
      <c r="M14" s="3" t="s">
        <v>7113</v>
      </c>
      <c r="N14" s="3" t="s">
        <v>7113</v>
      </c>
      <c r="O14" s="3" t="s">
        <v>7113</v>
      </c>
      <c r="P14" s="3" t="s">
        <v>7113</v>
      </c>
      <c r="Q14" s="3"/>
      <c r="R14" s="11" t="s">
        <v>76</v>
      </c>
      <c r="S14" s="3" t="s">
        <v>77</v>
      </c>
      <c r="T14" s="3"/>
      <c r="U14" s="3"/>
      <c r="V14" s="3">
        <v>5</v>
      </c>
      <c r="W14" s="3">
        <v>1</v>
      </c>
      <c r="X14" s="3">
        <v>1</v>
      </c>
      <c r="Y14" s="3">
        <v>1</v>
      </c>
      <c r="Z14" s="3">
        <v>1</v>
      </c>
      <c r="AA14" s="3">
        <v>2</v>
      </c>
      <c r="AB14" s="3">
        <v>2</v>
      </c>
      <c r="AC14" s="3">
        <v>1</v>
      </c>
      <c r="AD14" s="3">
        <v>1</v>
      </c>
      <c r="AE14" s="3"/>
      <c r="AF14" s="3"/>
      <c r="AG14" s="3">
        <v>1</v>
      </c>
      <c r="AH14" s="3"/>
      <c r="AI14" s="3">
        <v>1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 t="s">
        <v>79</v>
      </c>
      <c r="AU14" s="3" t="s">
        <v>1156</v>
      </c>
      <c r="AV14" s="3">
        <v>95.39</v>
      </c>
      <c r="AW14" s="3">
        <v>952708</v>
      </c>
      <c r="AX14" s="3">
        <v>289513</v>
      </c>
      <c r="AY14" s="3"/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1</v>
      </c>
    </row>
    <row r="15" spans="1:57" x14ac:dyDescent="0.25">
      <c r="A15" s="3" t="s">
        <v>1158</v>
      </c>
      <c r="B15" s="3" t="s">
        <v>1159</v>
      </c>
      <c r="C15" s="3" t="s">
        <v>1160</v>
      </c>
      <c r="D15" s="3" t="s">
        <v>1161</v>
      </c>
      <c r="E15" s="3">
        <v>332.06847348600002</v>
      </c>
      <c r="F15" s="3" t="s">
        <v>1162</v>
      </c>
      <c r="G15" s="3" t="s">
        <v>1161</v>
      </c>
      <c r="H15" s="3">
        <v>332.06847348600002</v>
      </c>
      <c r="I15" s="3" t="s">
        <v>62</v>
      </c>
      <c r="J15" s="3">
        <v>332.06790000000001</v>
      </c>
      <c r="K15" s="3">
        <v>333.07574</v>
      </c>
      <c r="L15" s="3">
        <v>3.44</v>
      </c>
      <c r="M15" s="3" t="s">
        <v>7113</v>
      </c>
      <c r="N15" s="3" t="s">
        <v>7113</v>
      </c>
      <c r="O15" s="3" t="s">
        <v>7113</v>
      </c>
      <c r="P15" s="3" t="s">
        <v>7113</v>
      </c>
      <c r="Q15" s="3"/>
      <c r="R15" s="11" t="s">
        <v>1163</v>
      </c>
      <c r="S15" s="3" t="s">
        <v>77</v>
      </c>
      <c r="T15" s="3"/>
      <c r="U15" s="3"/>
      <c r="V15" s="3">
        <v>5</v>
      </c>
      <c r="W15" s="3">
        <v>1</v>
      </c>
      <c r="X15" s="3">
        <v>1</v>
      </c>
      <c r="Y15" s="3">
        <v>1</v>
      </c>
      <c r="Z15" s="3">
        <v>1</v>
      </c>
      <c r="AA15" s="3">
        <v>3</v>
      </c>
      <c r="AB15" s="3">
        <v>3</v>
      </c>
      <c r="AC15" s="3">
        <v>1</v>
      </c>
      <c r="AD15" s="3">
        <v>1.5</v>
      </c>
      <c r="AE15" s="3"/>
      <c r="AF15" s="3"/>
      <c r="AG15" s="3"/>
      <c r="AH15" s="3">
        <v>1</v>
      </c>
      <c r="AI15" s="3"/>
      <c r="AJ15" s="3">
        <v>1</v>
      </c>
      <c r="AK15" s="3"/>
      <c r="AL15" s="3"/>
      <c r="AM15" s="3"/>
      <c r="AN15" s="3"/>
      <c r="AO15" s="3"/>
      <c r="AP15" s="3"/>
      <c r="AQ15" s="3"/>
      <c r="AR15" s="3"/>
      <c r="AS15" s="3"/>
      <c r="AT15" s="3" t="s">
        <v>111</v>
      </c>
      <c r="AU15" s="3" t="s">
        <v>1161</v>
      </c>
      <c r="AV15" s="3">
        <v>98.12</v>
      </c>
      <c r="AW15" s="3">
        <v>27050064</v>
      </c>
      <c r="AX15" s="3">
        <v>13942739</v>
      </c>
      <c r="AY15" s="3">
        <v>2519657</v>
      </c>
      <c r="AZ15" s="3">
        <v>0</v>
      </c>
      <c r="BA15" s="3">
        <v>1</v>
      </c>
      <c r="BB15" s="3">
        <v>1</v>
      </c>
      <c r="BC15" s="3">
        <v>0</v>
      </c>
      <c r="BD15" s="3">
        <v>0</v>
      </c>
      <c r="BE15" s="3">
        <v>1</v>
      </c>
    </row>
    <row r="16" spans="1:57" ht="15.75" thickBot="1" x14ac:dyDescent="0.3">
      <c r="A16" s="8" t="s">
        <v>1158</v>
      </c>
      <c r="B16" s="8" t="s">
        <v>1159</v>
      </c>
      <c r="C16" s="8" t="s">
        <v>1160</v>
      </c>
      <c r="D16" s="8" t="s">
        <v>1161</v>
      </c>
      <c r="E16" s="8">
        <v>332.06847348600002</v>
      </c>
      <c r="F16" s="8" t="s">
        <v>1162</v>
      </c>
      <c r="G16" s="8" t="s">
        <v>1161</v>
      </c>
      <c r="H16" s="8">
        <v>332.06847348600002</v>
      </c>
      <c r="I16" s="8" t="s">
        <v>57</v>
      </c>
      <c r="J16" s="8">
        <v>332.06869999999992</v>
      </c>
      <c r="K16" s="8">
        <v>331.06085999999993</v>
      </c>
      <c r="L16" s="8">
        <v>3.44</v>
      </c>
      <c r="M16" s="8" t="s">
        <v>7113</v>
      </c>
      <c r="N16" s="8" t="s">
        <v>7113</v>
      </c>
      <c r="O16" s="8"/>
      <c r="P16" s="8"/>
      <c r="Q16" s="8"/>
      <c r="R16" s="13" t="s">
        <v>76</v>
      </c>
      <c r="S16" s="8" t="s">
        <v>77</v>
      </c>
      <c r="T16" s="8"/>
      <c r="U16" s="8"/>
      <c r="V16" s="8">
        <v>5</v>
      </c>
      <c r="W16" s="8">
        <v>1</v>
      </c>
      <c r="X16" s="8">
        <v>1</v>
      </c>
      <c r="Y16" s="8">
        <v>1</v>
      </c>
      <c r="Z16" s="8">
        <v>1</v>
      </c>
      <c r="AA16" s="8">
        <v>3</v>
      </c>
      <c r="AB16" s="8">
        <v>3</v>
      </c>
      <c r="AC16" s="8">
        <v>1</v>
      </c>
      <c r="AD16" s="8">
        <v>1.5</v>
      </c>
      <c r="AE16" s="8"/>
      <c r="AF16" s="8"/>
      <c r="AG16" s="8"/>
      <c r="AH16" s="8">
        <v>1</v>
      </c>
      <c r="AI16" s="8"/>
      <c r="AJ16" s="8">
        <v>1</v>
      </c>
      <c r="AK16" s="8"/>
      <c r="AL16" s="8"/>
      <c r="AM16" s="8"/>
      <c r="AN16" s="8"/>
      <c r="AO16" s="8"/>
      <c r="AP16" s="8"/>
      <c r="AQ16" s="8"/>
      <c r="AR16" s="8"/>
      <c r="AS16" s="8"/>
      <c r="AT16" s="8" t="s">
        <v>111</v>
      </c>
      <c r="AU16" s="8" t="s">
        <v>1161</v>
      </c>
      <c r="AV16" s="8">
        <v>99.64</v>
      </c>
      <c r="AW16" s="8">
        <v>1794003</v>
      </c>
      <c r="AX16" s="8">
        <v>405208</v>
      </c>
      <c r="AY16" s="8"/>
      <c r="AZ16" s="8">
        <v>0</v>
      </c>
      <c r="BA16" s="8">
        <v>1</v>
      </c>
      <c r="BB16" s="8">
        <v>1</v>
      </c>
      <c r="BC16" s="8">
        <v>0</v>
      </c>
      <c r="BD16" s="8">
        <v>0</v>
      </c>
      <c r="BE16" s="8">
        <v>1</v>
      </c>
    </row>
    <row r="17" spans="1:57" x14ac:dyDescent="0.25">
      <c r="A17" s="3" t="s">
        <v>1164</v>
      </c>
      <c r="B17" s="3" t="s">
        <v>1165</v>
      </c>
      <c r="C17" s="3" t="s">
        <v>1166</v>
      </c>
      <c r="D17" s="3" t="s">
        <v>1167</v>
      </c>
      <c r="E17" s="3">
        <v>205.9649828</v>
      </c>
      <c r="F17" s="3" t="s">
        <v>1168</v>
      </c>
      <c r="G17" s="3" t="s">
        <v>1167</v>
      </c>
      <c r="H17" s="3">
        <v>205.9649828</v>
      </c>
      <c r="I17" s="3" t="s">
        <v>57</v>
      </c>
      <c r="J17" s="3">
        <v>205.9659</v>
      </c>
      <c r="K17" s="3">
        <v>204.95806000000005</v>
      </c>
      <c r="L17" s="3">
        <v>5.48</v>
      </c>
      <c r="M17" s="3" t="s">
        <v>7112</v>
      </c>
      <c r="N17" s="3" t="s">
        <v>7113</v>
      </c>
      <c r="O17" s="3"/>
      <c r="P17" s="3"/>
      <c r="Q17" s="3"/>
      <c r="R17" s="11" t="s">
        <v>76</v>
      </c>
      <c r="S17" s="3" t="s">
        <v>77</v>
      </c>
      <c r="T17" s="3"/>
      <c r="U17" s="3"/>
      <c r="V17" s="3">
        <v>4</v>
      </c>
      <c r="W17" s="3"/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/>
      <c r="AD17" s="3">
        <v>1</v>
      </c>
      <c r="AE17" s="3">
        <v>1</v>
      </c>
      <c r="AF17" s="3"/>
      <c r="AG17" s="3"/>
      <c r="AH17" s="3"/>
      <c r="AI17" s="3"/>
      <c r="AJ17" s="3"/>
      <c r="AK17" s="3">
        <v>1</v>
      </c>
      <c r="AL17" s="3"/>
      <c r="AM17" s="3"/>
      <c r="AN17" s="3"/>
      <c r="AO17" s="3"/>
      <c r="AP17" s="3"/>
      <c r="AQ17" s="3"/>
      <c r="AR17" s="3"/>
      <c r="AS17" s="3"/>
      <c r="AT17" s="3" t="s">
        <v>79</v>
      </c>
      <c r="AU17" s="3" t="s">
        <v>1167</v>
      </c>
      <c r="AV17" s="3">
        <v>99.27</v>
      </c>
      <c r="AW17" s="3">
        <v>835382</v>
      </c>
      <c r="AX17" s="3">
        <v>187848</v>
      </c>
      <c r="AY17" s="3">
        <v>32297</v>
      </c>
      <c r="AZ17" s="3">
        <v>1</v>
      </c>
      <c r="BA17" s="3">
        <v>1</v>
      </c>
      <c r="BB17" s="3">
        <v>1</v>
      </c>
      <c r="BC17" s="3">
        <v>1</v>
      </c>
      <c r="BD17" s="3">
        <v>0</v>
      </c>
      <c r="BE17" s="3">
        <v>1</v>
      </c>
    </row>
    <row r="18" spans="1:57" x14ac:dyDescent="0.25">
      <c r="A18" s="3" t="s">
        <v>1169</v>
      </c>
      <c r="B18" s="3" t="s">
        <v>1170</v>
      </c>
      <c r="C18" s="3" t="s">
        <v>1171</v>
      </c>
      <c r="D18" s="3" t="s">
        <v>1172</v>
      </c>
      <c r="E18" s="3">
        <v>188.04734411800001</v>
      </c>
      <c r="F18" s="3" t="s">
        <v>1173</v>
      </c>
      <c r="G18" s="3" t="s">
        <v>1172</v>
      </c>
      <c r="H18" s="3">
        <v>188.04734411800001</v>
      </c>
      <c r="I18" s="3" t="s">
        <v>57</v>
      </c>
      <c r="J18" s="3">
        <v>188.04759999999996</v>
      </c>
      <c r="K18" s="3">
        <v>187.03976</v>
      </c>
      <c r="L18" s="3">
        <v>1.8799999999999997</v>
      </c>
      <c r="M18" s="3" t="s">
        <v>7112</v>
      </c>
      <c r="N18" s="3" t="s">
        <v>7112</v>
      </c>
      <c r="O18" s="3"/>
      <c r="P18" s="3"/>
      <c r="Q18" s="3"/>
      <c r="R18" s="11" t="s">
        <v>76</v>
      </c>
      <c r="S18" s="3" t="s">
        <v>77</v>
      </c>
      <c r="T18" s="3"/>
      <c r="U18" s="3"/>
      <c r="V18" s="3">
        <v>4</v>
      </c>
      <c r="W18" s="3"/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/>
      <c r="AD18" s="3">
        <v>1</v>
      </c>
      <c r="AE18" s="3">
        <v>1</v>
      </c>
      <c r="AF18" s="3"/>
      <c r="AG18" s="3"/>
      <c r="AH18" s="3"/>
      <c r="AI18" s="3"/>
      <c r="AJ18" s="3"/>
      <c r="AK18" s="3">
        <v>1</v>
      </c>
      <c r="AL18" s="3"/>
      <c r="AM18" s="3"/>
      <c r="AN18" s="3"/>
      <c r="AO18" s="3"/>
      <c r="AP18" s="3"/>
      <c r="AQ18" s="3"/>
      <c r="AR18" s="3"/>
      <c r="AS18" s="3"/>
      <c r="AT18" s="3" t="s">
        <v>79</v>
      </c>
      <c r="AU18" s="3" t="s">
        <v>1172</v>
      </c>
      <c r="AV18" s="3">
        <v>98.5</v>
      </c>
      <c r="AW18" s="3">
        <v>6025293</v>
      </c>
      <c r="AX18" s="3">
        <v>1644355</v>
      </c>
      <c r="AY18" s="3">
        <v>301278</v>
      </c>
      <c r="AZ18" s="3">
        <v>0</v>
      </c>
      <c r="BA18" s="3">
        <v>1</v>
      </c>
      <c r="BB18" s="3">
        <v>1</v>
      </c>
      <c r="BC18" s="3">
        <v>0</v>
      </c>
      <c r="BD18" s="3">
        <v>0</v>
      </c>
      <c r="BE18" s="3">
        <v>1</v>
      </c>
    </row>
    <row r="19" spans="1:57" x14ac:dyDescent="0.25">
      <c r="A19" s="3" t="s">
        <v>1174</v>
      </c>
      <c r="B19" s="3" t="s">
        <v>1175</v>
      </c>
      <c r="C19" s="3" t="s">
        <v>1176</v>
      </c>
      <c r="D19" s="3" t="s">
        <v>1177</v>
      </c>
      <c r="E19" s="3">
        <v>408.04999729999992</v>
      </c>
      <c r="F19" s="3" t="s">
        <v>1178</v>
      </c>
      <c r="G19" s="3" t="s">
        <v>1177</v>
      </c>
      <c r="H19" s="3">
        <v>408.04999729999992</v>
      </c>
      <c r="I19" s="3" t="s">
        <v>57</v>
      </c>
      <c r="J19" s="3">
        <v>408.05020000000007</v>
      </c>
      <c r="K19" s="3">
        <v>407.04236000000009</v>
      </c>
      <c r="L19" s="3">
        <v>10.16</v>
      </c>
      <c r="M19" s="3" t="s">
        <v>7113</v>
      </c>
      <c r="N19" s="3" t="s">
        <v>7113</v>
      </c>
      <c r="O19" s="3"/>
      <c r="P19" s="3"/>
      <c r="Q19" s="3"/>
      <c r="R19" s="11" t="s">
        <v>76</v>
      </c>
      <c r="S19" s="3" t="s">
        <v>77</v>
      </c>
      <c r="T19" s="3"/>
      <c r="U19" s="3"/>
      <c r="V19" s="3">
        <v>4</v>
      </c>
      <c r="W19" s="3"/>
      <c r="X19" s="3">
        <v>1</v>
      </c>
      <c r="Y19" s="3">
        <v>1</v>
      </c>
      <c r="Z19" s="3">
        <v>1</v>
      </c>
      <c r="AA19" s="3">
        <v>2</v>
      </c>
      <c r="AB19" s="3">
        <v>2</v>
      </c>
      <c r="AC19" s="3">
        <v>1</v>
      </c>
      <c r="AD19" s="3">
        <v>1</v>
      </c>
      <c r="AE19" s="3"/>
      <c r="AF19" s="3"/>
      <c r="AG19" s="3">
        <v>1</v>
      </c>
      <c r="AH19" s="3"/>
      <c r="AI19" s="3"/>
      <c r="AJ19" s="3"/>
      <c r="AK19" s="3">
        <v>1</v>
      </c>
      <c r="AL19" s="3"/>
      <c r="AM19" s="3"/>
      <c r="AN19" s="3"/>
      <c r="AO19" s="3"/>
      <c r="AP19" s="3"/>
      <c r="AQ19" s="3"/>
      <c r="AR19" s="3"/>
      <c r="AS19" s="3"/>
      <c r="AT19" s="3" t="s">
        <v>79</v>
      </c>
      <c r="AU19" s="3" t="s">
        <v>1177</v>
      </c>
      <c r="AV19" s="3">
        <v>99.58</v>
      </c>
      <c r="AW19" s="3">
        <v>527779</v>
      </c>
      <c r="AX19" s="3">
        <v>124608</v>
      </c>
      <c r="AY19" s="3"/>
      <c r="AZ19" s="3">
        <v>0</v>
      </c>
      <c r="BA19" s="3">
        <v>1</v>
      </c>
      <c r="BB19" s="3">
        <v>1</v>
      </c>
      <c r="BC19" s="3">
        <v>1</v>
      </c>
      <c r="BD19" s="3">
        <v>0</v>
      </c>
      <c r="BE19" s="3">
        <v>1</v>
      </c>
    </row>
    <row r="20" spans="1:57" x14ac:dyDescent="0.25">
      <c r="A20" s="3" t="s">
        <v>1179</v>
      </c>
      <c r="B20" s="3" t="s">
        <v>1180</v>
      </c>
      <c r="C20" s="3" t="s">
        <v>1181</v>
      </c>
      <c r="D20" s="3" t="s">
        <v>1182</v>
      </c>
      <c r="E20" s="3">
        <v>218.0013683</v>
      </c>
      <c r="F20" s="3" t="s">
        <v>1183</v>
      </c>
      <c r="G20" s="3" t="s">
        <v>1182</v>
      </c>
      <c r="H20" s="3">
        <v>218.0013683</v>
      </c>
      <c r="I20" s="3" t="s">
        <v>57</v>
      </c>
      <c r="J20" s="3">
        <v>218.0017</v>
      </c>
      <c r="K20" s="3">
        <v>216.99385999999996</v>
      </c>
      <c r="L20" s="3">
        <v>5.88</v>
      </c>
      <c r="M20" s="3" t="s">
        <v>7113</v>
      </c>
      <c r="N20" s="3" t="s">
        <v>7113</v>
      </c>
      <c r="O20" s="3"/>
      <c r="P20" s="3"/>
      <c r="Q20" s="3"/>
      <c r="R20" s="11" t="s">
        <v>76</v>
      </c>
      <c r="S20" s="3" t="s">
        <v>77</v>
      </c>
      <c r="T20" s="3"/>
      <c r="U20" s="3"/>
      <c r="V20" s="3">
        <v>4</v>
      </c>
      <c r="W20" s="3"/>
      <c r="X20" s="3">
        <v>1</v>
      </c>
      <c r="Y20" s="3">
        <v>1</v>
      </c>
      <c r="Z20" s="3">
        <v>1</v>
      </c>
      <c r="AA20" s="3">
        <v>2</v>
      </c>
      <c r="AB20" s="3">
        <v>1</v>
      </c>
      <c r="AC20" s="3"/>
      <c r="AD20" s="3">
        <v>1</v>
      </c>
      <c r="AE20" s="3">
        <v>1</v>
      </c>
      <c r="AF20" s="3"/>
      <c r="AG20" s="3"/>
      <c r="AH20" s="3"/>
      <c r="AI20" s="3"/>
      <c r="AJ20" s="3"/>
      <c r="AK20" s="3">
        <v>1</v>
      </c>
      <c r="AL20" s="3"/>
      <c r="AM20" s="3"/>
      <c r="AN20" s="3"/>
      <c r="AO20" s="3"/>
      <c r="AP20" s="3"/>
      <c r="AQ20" s="3"/>
      <c r="AR20" s="3"/>
      <c r="AS20" s="3"/>
      <c r="AT20" s="3" t="s">
        <v>79</v>
      </c>
      <c r="AU20" s="3" t="s">
        <v>1182</v>
      </c>
      <c r="AV20" s="3">
        <v>97.93</v>
      </c>
      <c r="AW20" s="3">
        <v>17729208</v>
      </c>
      <c r="AX20" s="3">
        <v>4672378</v>
      </c>
      <c r="AY20" s="3">
        <v>857591</v>
      </c>
      <c r="AZ20" s="3">
        <v>0</v>
      </c>
      <c r="BA20" s="3">
        <v>1</v>
      </c>
      <c r="BB20" s="3">
        <v>1</v>
      </c>
      <c r="BC20" s="3">
        <v>1</v>
      </c>
      <c r="BD20" s="3">
        <v>0</v>
      </c>
      <c r="BE20" s="3">
        <v>1</v>
      </c>
    </row>
    <row r="21" spans="1:57" x14ac:dyDescent="0.25">
      <c r="A21" s="3" t="s">
        <v>171</v>
      </c>
      <c r="B21" s="3" t="s">
        <v>172</v>
      </c>
      <c r="C21" s="3" t="s">
        <v>173</v>
      </c>
      <c r="D21" s="3" t="s">
        <v>174</v>
      </c>
      <c r="E21" s="3">
        <v>180.07864424600004</v>
      </c>
      <c r="F21" s="3" t="s">
        <v>175</v>
      </c>
      <c r="G21" s="3" t="s">
        <v>174</v>
      </c>
      <c r="H21" s="3">
        <v>180.07864424600004</v>
      </c>
      <c r="I21" s="3" t="s">
        <v>57</v>
      </c>
      <c r="J21" s="3">
        <v>180.0789</v>
      </c>
      <c r="K21" s="3">
        <v>179.07105999999999</v>
      </c>
      <c r="L21" s="3">
        <v>5.93</v>
      </c>
      <c r="M21" s="3" t="s">
        <v>7112</v>
      </c>
      <c r="N21" s="3" t="s">
        <v>7113</v>
      </c>
      <c r="O21" s="3" t="s">
        <v>7113</v>
      </c>
      <c r="P21" s="3" t="s">
        <v>7113</v>
      </c>
      <c r="Q21" s="3"/>
      <c r="R21" s="11" t="s">
        <v>76</v>
      </c>
      <c r="S21" s="3" t="s">
        <v>77</v>
      </c>
      <c r="T21" s="3"/>
      <c r="U21" s="3"/>
      <c r="V21" s="3">
        <v>4</v>
      </c>
      <c r="W21" s="3"/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/>
      <c r="AD21" s="3">
        <v>1</v>
      </c>
      <c r="AE21" s="3">
        <v>1</v>
      </c>
      <c r="AF21" s="3"/>
      <c r="AG21" s="3"/>
      <c r="AH21" s="3"/>
      <c r="AI21" s="3"/>
      <c r="AJ21" s="3"/>
      <c r="AK21" s="3">
        <v>1</v>
      </c>
      <c r="AL21" s="3"/>
      <c r="AM21" s="3"/>
      <c r="AN21" s="3"/>
      <c r="AO21" s="3"/>
      <c r="AP21" s="3"/>
      <c r="AQ21" s="3"/>
      <c r="AR21" s="3"/>
      <c r="AS21" s="3"/>
      <c r="AT21" s="3" t="s">
        <v>79</v>
      </c>
      <c r="AU21" s="3" t="s">
        <v>174</v>
      </c>
      <c r="AV21" s="3">
        <v>98.94</v>
      </c>
      <c r="AW21" s="3">
        <v>4815301</v>
      </c>
      <c r="AX21" s="3">
        <v>1265965</v>
      </c>
      <c r="AY21" s="3">
        <v>234670</v>
      </c>
      <c r="AZ21" s="3">
        <v>0</v>
      </c>
      <c r="BA21" s="3">
        <v>1</v>
      </c>
      <c r="BB21" s="3">
        <v>1</v>
      </c>
      <c r="BC21" s="3">
        <v>0</v>
      </c>
      <c r="BD21" s="3">
        <v>0</v>
      </c>
      <c r="BE21" s="3">
        <v>1</v>
      </c>
    </row>
    <row r="22" spans="1:57" x14ac:dyDescent="0.25">
      <c r="A22" s="3" t="s">
        <v>1184</v>
      </c>
      <c r="B22" s="3" t="s">
        <v>1185</v>
      </c>
      <c r="C22" s="3" t="s">
        <v>1186</v>
      </c>
      <c r="D22" s="3" t="s">
        <v>1187</v>
      </c>
      <c r="E22" s="3">
        <v>382.23687622200009</v>
      </c>
      <c r="F22" s="3" t="s">
        <v>1188</v>
      </c>
      <c r="G22" s="3" t="s">
        <v>1187</v>
      </c>
      <c r="H22" s="3">
        <v>382.23687622200009</v>
      </c>
      <c r="I22" s="3" t="s">
        <v>57</v>
      </c>
      <c r="J22" s="3">
        <v>382.23689999999993</v>
      </c>
      <c r="K22" s="3">
        <v>381.22906</v>
      </c>
      <c r="L22" s="3">
        <v>4.4000000000000004</v>
      </c>
      <c r="M22" s="3" t="s">
        <v>7113</v>
      </c>
      <c r="N22" s="3" t="s">
        <v>7113</v>
      </c>
      <c r="O22" s="3"/>
      <c r="P22" s="3"/>
      <c r="Q22" s="3"/>
      <c r="R22" s="11" t="s">
        <v>76</v>
      </c>
      <c r="S22" s="3" t="s">
        <v>77</v>
      </c>
      <c r="T22" s="3"/>
      <c r="U22" s="3"/>
      <c r="V22" s="3">
        <v>4</v>
      </c>
      <c r="W22" s="3"/>
      <c r="X22" s="3">
        <v>1</v>
      </c>
      <c r="Y22" s="3">
        <v>1</v>
      </c>
      <c r="Z22" s="3">
        <v>1</v>
      </c>
      <c r="AA22" s="3">
        <v>2</v>
      </c>
      <c r="AB22" s="3">
        <v>2</v>
      </c>
      <c r="AC22" s="3">
        <v>1</v>
      </c>
      <c r="AD22" s="3">
        <v>1</v>
      </c>
      <c r="AE22" s="3"/>
      <c r="AF22" s="3"/>
      <c r="AG22" s="3">
        <v>1</v>
      </c>
      <c r="AH22" s="3"/>
      <c r="AI22" s="3"/>
      <c r="AJ22" s="3"/>
      <c r="AK22" s="3">
        <v>1</v>
      </c>
      <c r="AL22" s="3"/>
      <c r="AM22" s="3"/>
      <c r="AN22" s="3"/>
      <c r="AO22" s="3"/>
      <c r="AP22" s="3"/>
      <c r="AQ22" s="3"/>
      <c r="AR22" s="3"/>
      <c r="AS22" s="3"/>
      <c r="AT22" s="3" t="s">
        <v>241</v>
      </c>
      <c r="AU22" s="3" t="s">
        <v>1187</v>
      </c>
      <c r="AV22" s="3">
        <v>99.71</v>
      </c>
      <c r="AW22" s="3">
        <v>621376</v>
      </c>
      <c r="AX22" s="3">
        <v>141856</v>
      </c>
      <c r="AY22" s="3"/>
      <c r="AZ22" s="3">
        <v>0</v>
      </c>
      <c r="BA22" s="3">
        <v>1</v>
      </c>
      <c r="BB22" s="3">
        <v>1</v>
      </c>
      <c r="BC22" s="3">
        <v>0</v>
      </c>
      <c r="BD22" s="3">
        <v>0</v>
      </c>
      <c r="BE22" s="3">
        <v>1</v>
      </c>
    </row>
    <row r="23" spans="1:57" x14ac:dyDescent="0.25">
      <c r="A23" s="3" t="s">
        <v>1184</v>
      </c>
      <c r="B23" s="3" t="s">
        <v>1185</v>
      </c>
      <c r="C23" s="3" t="s">
        <v>1186</v>
      </c>
      <c r="D23" s="3" t="s">
        <v>1187</v>
      </c>
      <c r="E23" s="3">
        <v>382.23687622200009</v>
      </c>
      <c r="F23" s="3" t="s">
        <v>1188</v>
      </c>
      <c r="G23" s="3" t="s">
        <v>1187</v>
      </c>
      <c r="H23" s="3">
        <v>382.23687622200009</v>
      </c>
      <c r="I23" s="3" t="s">
        <v>62</v>
      </c>
      <c r="J23" s="3">
        <v>382.23559999999998</v>
      </c>
      <c r="K23" s="3">
        <v>383.24343999999991</v>
      </c>
      <c r="L23" s="3">
        <v>4.4000000000000004</v>
      </c>
      <c r="M23" s="3" t="s">
        <v>7113</v>
      </c>
      <c r="N23" s="3" t="s">
        <v>7113</v>
      </c>
      <c r="O23" s="3"/>
      <c r="P23" s="3"/>
      <c r="Q23" s="3"/>
      <c r="R23" s="11" t="s">
        <v>76</v>
      </c>
      <c r="S23" s="3" t="s">
        <v>77</v>
      </c>
      <c r="T23" s="3"/>
      <c r="U23" s="3"/>
      <c r="V23" s="3">
        <v>4</v>
      </c>
      <c r="W23" s="3"/>
      <c r="X23" s="3">
        <v>1</v>
      </c>
      <c r="Y23" s="3">
        <v>1</v>
      </c>
      <c r="Z23" s="3">
        <v>1</v>
      </c>
      <c r="AA23" s="3">
        <v>2</v>
      </c>
      <c r="AB23" s="3">
        <v>2</v>
      </c>
      <c r="AC23" s="3">
        <v>1</v>
      </c>
      <c r="AD23" s="3">
        <v>1</v>
      </c>
      <c r="AE23" s="3"/>
      <c r="AF23" s="3"/>
      <c r="AG23" s="3">
        <v>1</v>
      </c>
      <c r="AH23" s="3"/>
      <c r="AI23" s="3"/>
      <c r="AJ23" s="3"/>
      <c r="AK23" s="3">
        <v>1</v>
      </c>
      <c r="AL23" s="3"/>
      <c r="AM23" s="3"/>
      <c r="AN23" s="3"/>
      <c r="AO23" s="3"/>
      <c r="AP23" s="3"/>
      <c r="AQ23" s="3"/>
      <c r="AR23" s="3"/>
      <c r="AS23" s="3"/>
      <c r="AT23" s="3" t="s">
        <v>241</v>
      </c>
      <c r="AU23" s="3" t="s">
        <v>1187</v>
      </c>
      <c r="AV23" s="3">
        <v>95.3</v>
      </c>
      <c r="AW23" s="3">
        <v>62100688</v>
      </c>
      <c r="AX23" s="3">
        <v>14130139</v>
      </c>
      <c r="AY23" s="3">
        <v>2284546</v>
      </c>
      <c r="AZ23" s="3">
        <v>0</v>
      </c>
      <c r="BA23" s="3">
        <v>1</v>
      </c>
      <c r="BB23" s="3">
        <v>1</v>
      </c>
      <c r="BC23" s="3">
        <v>0</v>
      </c>
      <c r="BD23" s="3">
        <v>0</v>
      </c>
      <c r="BE23" s="3">
        <v>1</v>
      </c>
    </row>
    <row r="24" spans="1:57" x14ac:dyDescent="0.25">
      <c r="A24" s="3" t="s">
        <v>1189</v>
      </c>
      <c r="B24" s="3" t="s">
        <v>1190</v>
      </c>
      <c r="C24" s="3" t="s">
        <v>1191</v>
      </c>
      <c r="D24" s="3" t="s">
        <v>1192</v>
      </c>
      <c r="E24" s="3">
        <v>509.97842279999998</v>
      </c>
      <c r="F24" s="3" t="s">
        <v>1193</v>
      </c>
      <c r="G24" s="3" t="s">
        <v>1192</v>
      </c>
      <c r="H24" s="3">
        <v>509.97842279999998</v>
      </c>
      <c r="I24" s="3" t="s">
        <v>57</v>
      </c>
      <c r="J24" s="3">
        <v>509.97789999999992</v>
      </c>
      <c r="K24" s="3">
        <v>508.97005999999999</v>
      </c>
      <c r="L24" s="3">
        <v>13.470000000000002</v>
      </c>
      <c r="M24" s="3" t="s">
        <v>7112</v>
      </c>
      <c r="N24" s="3" t="s">
        <v>7113</v>
      </c>
      <c r="O24" s="3"/>
      <c r="P24" s="3"/>
      <c r="Q24" s="3"/>
      <c r="R24" s="11" t="s">
        <v>76</v>
      </c>
      <c r="S24" s="3" t="s">
        <v>77</v>
      </c>
      <c r="T24" s="3"/>
      <c r="U24" s="3"/>
      <c r="V24" s="3">
        <v>4</v>
      </c>
      <c r="W24" s="3"/>
      <c r="X24" s="3">
        <v>1</v>
      </c>
      <c r="Y24" s="3">
        <v>1</v>
      </c>
      <c r="Z24" s="3">
        <v>1</v>
      </c>
      <c r="AA24" s="3">
        <v>2</v>
      </c>
      <c r="AB24" s="3">
        <v>2</v>
      </c>
      <c r="AC24" s="3">
        <v>1</v>
      </c>
      <c r="AD24" s="3">
        <v>1</v>
      </c>
      <c r="AE24" s="3"/>
      <c r="AF24" s="3"/>
      <c r="AG24" s="3">
        <v>1</v>
      </c>
      <c r="AH24" s="3"/>
      <c r="AI24" s="3"/>
      <c r="AJ24" s="3"/>
      <c r="AK24" s="3">
        <v>1</v>
      </c>
      <c r="AL24" s="3"/>
      <c r="AM24" s="3"/>
      <c r="AN24" s="3"/>
      <c r="AO24" s="3"/>
      <c r="AP24" s="3"/>
      <c r="AQ24" s="3"/>
      <c r="AR24" s="3"/>
      <c r="AS24" s="3"/>
      <c r="AT24" s="3" t="s">
        <v>79</v>
      </c>
      <c r="AU24" s="3" t="s">
        <v>1192</v>
      </c>
      <c r="AV24" s="3">
        <v>98.8</v>
      </c>
      <c r="AW24" s="3">
        <v>6737367</v>
      </c>
      <c r="AX24" s="3">
        <v>1500835</v>
      </c>
      <c r="AY24" s="3">
        <v>238758</v>
      </c>
      <c r="AZ24" s="3">
        <v>1</v>
      </c>
      <c r="BA24" s="3">
        <v>1</v>
      </c>
      <c r="BB24" s="3">
        <v>1</v>
      </c>
      <c r="BC24" s="3">
        <v>1</v>
      </c>
      <c r="BD24" s="3">
        <v>0</v>
      </c>
      <c r="BE24" s="3">
        <v>1</v>
      </c>
    </row>
    <row r="25" spans="1:57" x14ac:dyDescent="0.25">
      <c r="A25" s="3" t="s">
        <v>1189</v>
      </c>
      <c r="B25" s="3" t="s">
        <v>1190</v>
      </c>
      <c r="C25" s="3" t="s">
        <v>1191</v>
      </c>
      <c r="D25" s="3" t="s">
        <v>1192</v>
      </c>
      <c r="E25" s="3">
        <v>509.97842279999998</v>
      </c>
      <c r="F25" s="3" t="s">
        <v>1193</v>
      </c>
      <c r="G25" s="3" t="s">
        <v>1192</v>
      </c>
      <c r="H25" s="3">
        <v>509.97842279999998</v>
      </c>
      <c r="I25" s="3" t="s">
        <v>62</v>
      </c>
      <c r="J25" s="3">
        <v>509.97620000000001</v>
      </c>
      <c r="K25" s="3">
        <v>510.98403999999999</v>
      </c>
      <c r="L25" s="3">
        <v>13.470000000000002</v>
      </c>
      <c r="M25" s="3" t="s">
        <v>7112</v>
      </c>
      <c r="N25" s="3" t="s">
        <v>7113</v>
      </c>
      <c r="O25" s="3"/>
      <c r="P25" s="3"/>
      <c r="Q25" s="3"/>
      <c r="R25" s="6" t="s">
        <v>1194</v>
      </c>
      <c r="S25" s="3" t="s">
        <v>64</v>
      </c>
      <c r="T25" s="3"/>
      <c r="U25" s="3"/>
      <c r="V25" s="3">
        <v>4</v>
      </c>
      <c r="W25" s="3"/>
      <c r="X25" s="3">
        <v>1</v>
      </c>
      <c r="Y25" s="3">
        <v>1</v>
      </c>
      <c r="Z25" s="3">
        <v>1</v>
      </c>
      <c r="AA25" s="3">
        <v>2</v>
      </c>
      <c r="AB25" s="3">
        <v>2</v>
      </c>
      <c r="AC25" s="3">
        <v>1</v>
      </c>
      <c r="AD25" s="3">
        <v>1</v>
      </c>
      <c r="AE25" s="3"/>
      <c r="AF25" s="3"/>
      <c r="AG25" s="3">
        <v>1</v>
      </c>
      <c r="AH25" s="3"/>
      <c r="AI25" s="3"/>
      <c r="AJ25" s="3"/>
      <c r="AK25" s="3">
        <v>1</v>
      </c>
      <c r="AL25" s="3"/>
      <c r="AM25" s="3"/>
      <c r="AN25" s="3"/>
      <c r="AO25" s="3"/>
      <c r="AP25" s="3"/>
      <c r="AQ25" s="3"/>
      <c r="AR25" s="3"/>
      <c r="AS25" s="3"/>
      <c r="AT25" s="3" t="s">
        <v>79</v>
      </c>
      <c r="AU25" s="3" t="s">
        <v>1192</v>
      </c>
      <c r="AV25" s="3">
        <v>77.840000000000018</v>
      </c>
      <c r="AW25" s="3">
        <v>303729</v>
      </c>
      <c r="AX25" s="3">
        <v>75577</v>
      </c>
      <c r="AY25" s="3"/>
      <c r="AZ25" s="3">
        <v>1</v>
      </c>
      <c r="BA25" s="3">
        <v>1</v>
      </c>
      <c r="BB25" s="3">
        <v>0</v>
      </c>
      <c r="BC25" s="3">
        <v>1</v>
      </c>
      <c r="BD25" s="3">
        <v>1</v>
      </c>
      <c r="BE25" s="3">
        <v>1</v>
      </c>
    </row>
    <row r="26" spans="1:57" x14ac:dyDescent="0.25">
      <c r="A26" s="3" t="s">
        <v>1195</v>
      </c>
      <c r="B26" s="3" t="s">
        <v>1196</v>
      </c>
      <c r="C26" s="3" t="s">
        <v>1197</v>
      </c>
      <c r="D26" s="3" t="s">
        <v>1198</v>
      </c>
      <c r="E26" s="3">
        <v>236.07164069999996</v>
      </c>
      <c r="F26" s="3" t="s">
        <v>1199</v>
      </c>
      <c r="G26" s="3" t="s">
        <v>1198</v>
      </c>
      <c r="H26" s="3">
        <v>236.07164069999996</v>
      </c>
      <c r="I26" s="3" t="s">
        <v>57</v>
      </c>
      <c r="J26" s="3">
        <v>236.07169999999999</v>
      </c>
      <c r="K26" s="3">
        <v>235.06386000000001</v>
      </c>
      <c r="L26" s="3">
        <v>6.21</v>
      </c>
      <c r="M26" s="3" t="s">
        <v>7113</v>
      </c>
      <c r="N26" s="3" t="s">
        <v>7113</v>
      </c>
      <c r="O26" s="3"/>
      <c r="P26" s="3"/>
      <c r="Q26" s="3"/>
      <c r="R26" s="11" t="s">
        <v>76</v>
      </c>
      <c r="S26" s="3" t="s">
        <v>77</v>
      </c>
      <c r="T26" s="3"/>
      <c r="U26" s="3"/>
      <c r="V26" s="3">
        <v>4</v>
      </c>
      <c r="W26" s="3"/>
      <c r="X26" s="3">
        <v>1</v>
      </c>
      <c r="Y26" s="3">
        <v>1</v>
      </c>
      <c r="Z26" s="3">
        <v>1</v>
      </c>
      <c r="AA26" s="3">
        <v>2</v>
      </c>
      <c r="AB26" s="3">
        <v>2</v>
      </c>
      <c r="AC26" s="3">
        <v>1</v>
      </c>
      <c r="AD26" s="3">
        <v>1</v>
      </c>
      <c r="AE26" s="3"/>
      <c r="AF26" s="3"/>
      <c r="AG26" s="3">
        <v>1</v>
      </c>
      <c r="AH26" s="3"/>
      <c r="AI26" s="3"/>
      <c r="AJ26" s="3"/>
      <c r="AK26" s="3">
        <v>1</v>
      </c>
      <c r="AL26" s="3"/>
      <c r="AM26" s="3"/>
      <c r="AN26" s="3"/>
      <c r="AO26" s="3"/>
      <c r="AP26" s="3"/>
      <c r="AQ26" s="3"/>
      <c r="AR26" s="3"/>
      <c r="AS26" s="3"/>
      <c r="AT26" s="3" t="s">
        <v>79</v>
      </c>
      <c r="AU26" s="3" t="s">
        <v>1198</v>
      </c>
      <c r="AV26" s="3">
        <v>99.33</v>
      </c>
      <c r="AW26" s="3">
        <v>828559</v>
      </c>
      <c r="AX26" s="3">
        <v>197799</v>
      </c>
      <c r="AY26" s="3">
        <v>39358</v>
      </c>
      <c r="AZ26" s="3">
        <v>0</v>
      </c>
      <c r="BA26" s="3">
        <v>1</v>
      </c>
      <c r="BB26" s="3">
        <v>1</v>
      </c>
      <c r="BC26" s="3">
        <v>1</v>
      </c>
      <c r="BD26" s="3">
        <v>0</v>
      </c>
      <c r="BE26" s="3">
        <v>1</v>
      </c>
    </row>
    <row r="27" spans="1:57" x14ac:dyDescent="0.25">
      <c r="A27" s="3" t="s">
        <v>1200</v>
      </c>
      <c r="B27" s="3" t="s">
        <v>1201</v>
      </c>
      <c r="C27" s="3" t="s">
        <v>1202</v>
      </c>
      <c r="D27" s="3" t="s">
        <v>1203</v>
      </c>
      <c r="E27" s="3">
        <v>116.09496301399999</v>
      </c>
      <c r="F27" s="3" t="s">
        <v>1204</v>
      </c>
      <c r="G27" s="3" t="s">
        <v>1203</v>
      </c>
      <c r="H27" s="3">
        <v>116.09496301399999</v>
      </c>
      <c r="I27" s="3" t="s">
        <v>62</v>
      </c>
      <c r="J27" s="3">
        <v>116.09520000000001</v>
      </c>
      <c r="K27" s="3">
        <v>117.10304000000002</v>
      </c>
      <c r="L27" s="3">
        <v>0.98</v>
      </c>
      <c r="M27" s="3" t="s">
        <v>7113</v>
      </c>
      <c r="N27" s="3" t="s">
        <v>7112</v>
      </c>
      <c r="O27" s="3"/>
      <c r="P27" s="3"/>
      <c r="Q27" s="3"/>
      <c r="R27" s="11" t="s">
        <v>76</v>
      </c>
      <c r="S27" s="3" t="s">
        <v>77</v>
      </c>
      <c r="T27" s="3"/>
      <c r="U27" s="3"/>
      <c r="V27" s="3">
        <v>4</v>
      </c>
      <c r="W27" s="3"/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/>
      <c r="AD27" s="3">
        <v>1</v>
      </c>
      <c r="AE27" s="3">
        <v>1</v>
      </c>
      <c r="AF27" s="3"/>
      <c r="AG27" s="3"/>
      <c r="AH27" s="3"/>
      <c r="AI27" s="3"/>
      <c r="AJ27" s="3"/>
      <c r="AK27" s="3">
        <v>1</v>
      </c>
      <c r="AL27" s="3"/>
      <c r="AM27" s="3"/>
      <c r="AN27" s="3"/>
      <c r="AO27" s="3"/>
      <c r="AP27" s="3"/>
      <c r="AQ27" s="3"/>
      <c r="AR27" s="3"/>
      <c r="AS27" s="3"/>
      <c r="AT27" s="3" t="s">
        <v>111</v>
      </c>
      <c r="AU27" s="3" t="s">
        <v>1203</v>
      </c>
      <c r="AV27" s="3">
        <v>99.14</v>
      </c>
      <c r="AW27" s="3">
        <v>11076890</v>
      </c>
      <c r="AX27" s="3">
        <v>2369024</v>
      </c>
      <c r="AY27" s="3">
        <v>455526</v>
      </c>
      <c r="AZ27" s="3">
        <v>0</v>
      </c>
      <c r="BA27" s="3">
        <v>1</v>
      </c>
      <c r="BB27" s="3">
        <v>1</v>
      </c>
      <c r="BC27" s="3">
        <v>0</v>
      </c>
      <c r="BD27" s="3">
        <v>0</v>
      </c>
      <c r="BE27" s="3">
        <v>1</v>
      </c>
    </row>
    <row r="28" spans="1:57" x14ac:dyDescent="0.25">
      <c r="A28" s="3" t="s">
        <v>1205</v>
      </c>
      <c r="B28" s="3" t="s">
        <v>1206</v>
      </c>
      <c r="C28" s="3" t="s">
        <v>1207</v>
      </c>
      <c r="D28" s="3" t="s">
        <v>1208</v>
      </c>
      <c r="E28" s="3">
        <v>252.00684759999999</v>
      </c>
      <c r="F28" s="3" t="s">
        <v>677</v>
      </c>
      <c r="G28" s="3" t="s">
        <v>676</v>
      </c>
      <c r="H28" s="3">
        <v>190.95408370000004</v>
      </c>
      <c r="I28" s="3" t="s">
        <v>57</v>
      </c>
      <c r="J28" s="3">
        <v>190.95410000000004</v>
      </c>
      <c r="K28" s="3">
        <v>189.94626000000005</v>
      </c>
      <c r="L28" s="3">
        <v>0.45</v>
      </c>
      <c r="M28" s="3" t="s">
        <v>7112</v>
      </c>
      <c r="N28" s="3" t="s">
        <v>7113</v>
      </c>
      <c r="O28" s="3" t="s">
        <v>7113</v>
      </c>
      <c r="P28" s="3" t="s">
        <v>7113</v>
      </c>
      <c r="Q28" s="3"/>
      <c r="R28" s="6" t="s">
        <v>1209</v>
      </c>
      <c r="S28" s="3" t="s">
        <v>64</v>
      </c>
      <c r="T28" s="3"/>
      <c r="U28" s="3"/>
      <c r="V28" s="3">
        <v>4</v>
      </c>
      <c r="W28" s="3"/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/>
      <c r="AD28" s="3">
        <v>1</v>
      </c>
      <c r="AE28" s="3">
        <v>1</v>
      </c>
      <c r="AF28" s="3"/>
      <c r="AG28" s="3"/>
      <c r="AH28" s="3"/>
      <c r="AI28" s="3"/>
      <c r="AJ28" s="3"/>
      <c r="AK28" s="3">
        <v>1</v>
      </c>
      <c r="AL28" s="3"/>
      <c r="AM28" s="3"/>
      <c r="AN28" s="3"/>
      <c r="AO28" s="3"/>
      <c r="AP28" s="3"/>
      <c r="AQ28" s="3"/>
      <c r="AR28" s="3"/>
      <c r="AS28" s="3"/>
      <c r="AT28" s="3" t="s">
        <v>145</v>
      </c>
      <c r="AU28" s="3" t="s">
        <v>676</v>
      </c>
      <c r="AV28" s="3">
        <v>81.53</v>
      </c>
      <c r="AW28" s="3">
        <v>417403</v>
      </c>
      <c r="AX28" s="3">
        <v>68758</v>
      </c>
      <c r="AY28" s="3"/>
      <c r="AZ28" s="3">
        <v>1</v>
      </c>
      <c r="BA28" s="3">
        <v>1</v>
      </c>
      <c r="BB28" s="3">
        <v>0</v>
      </c>
      <c r="BC28" s="3">
        <v>1</v>
      </c>
      <c r="BD28" s="3">
        <v>1</v>
      </c>
      <c r="BE28" s="3">
        <v>1</v>
      </c>
    </row>
    <row r="29" spans="1:57" x14ac:dyDescent="0.25">
      <c r="A29" s="3" t="s">
        <v>1210</v>
      </c>
      <c r="B29" s="3" t="s">
        <v>1211</v>
      </c>
      <c r="C29" s="3" t="s">
        <v>1212</v>
      </c>
      <c r="D29" s="3" t="s">
        <v>1213</v>
      </c>
      <c r="E29" s="3">
        <v>163.038176413</v>
      </c>
      <c r="F29" s="3" t="s">
        <v>1214</v>
      </c>
      <c r="G29" s="3" t="s">
        <v>1213</v>
      </c>
      <c r="H29" s="3">
        <v>163.038176413</v>
      </c>
      <c r="I29" s="3" t="s">
        <v>57</v>
      </c>
      <c r="J29" s="3">
        <v>163.03890000000004</v>
      </c>
      <c r="K29" s="3">
        <v>162.03106000000005</v>
      </c>
      <c r="L29" s="3">
        <v>1.52</v>
      </c>
      <c r="M29" s="3" t="s">
        <v>7113</v>
      </c>
      <c r="N29" s="3" t="s">
        <v>7113</v>
      </c>
      <c r="O29" s="3" t="s">
        <v>7123</v>
      </c>
      <c r="P29" s="3" t="s">
        <v>7123</v>
      </c>
      <c r="Q29" s="3"/>
      <c r="R29" s="11" t="s">
        <v>76</v>
      </c>
      <c r="S29" s="3" t="s">
        <v>77</v>
      </c>
      <c r="T29" s="3"/>
      <c r="U29" s="3"/>
      <c r="V29" s="3">
        <v>4</v>
      </c>
      <c r="W29" s="3"/>
      <c r="X29" s="3">
        <v>1</v>
      </c>
      <c r="Y29" s="3">
        <v>1</v>
      </c>
      <c r="Z29" s="3">
        <v>1</v>
      </c>
      <c r="AA29" s="3">
        <v>2</v>
      </c>
      <c r="AB29" s="3">
        <v>1</v>
      </c>
      <c r="AC29" s="3"/>
      <c r="AD29" s="3">
        <v>1</v>
      </c>
      <c r="AE29" s="3">
        <v>1</v>
      </c>
      <c r="AF29" s="3"/>
      <c r="AG29" s="3"/>
      <c r="AH29" s="3"/>
      <c r="AI29" s="3"/>
      <c r="AJ29" s="3"/>
      <c r="AK29" s="3">
        <v>1</v>
      </c>
      <c r="AL29" s="3"/>
      <c r="AM29" s="3"/>
      <c r="AN29" s="3"/>
      <c r="AO29" s="3"/>
      <c r="AP29" s="3"/>
      <c r="AQ29" s="3"/>
      <c r="AR29" s="3"/>
      <c r="AS29" s="3"/>
      <c r="AT29" s="3" t="s">
        <v>111</v>
      </c>
      <c r="AU29" s="3" t="s">
        <v>1213</v>
      </c>
      <c r="AV29" s="3">
        <v>99.13</v>
      </c>
      <c r="AW29" s="3">
        <v>19260040</v>
      </c>
      <c r="AX29" s="3">
        <v>5024631</v>
      </c>
      <c r="AY29" s="3">
        <v>880185</v>
      </c>
      <c r="AZ29" s="3">
        <v>0</v>
      </c>
      <c r="BA29" s="3">
        <v>1</v>
      </c>
      <c r="BB29" s="3">
        <v>1</v>
      </c>
      <c r="BC29" s="3">
        <v>0</v>
      </c>
      <c r="BD29" s="3">
        <v>0</v>
      </c>
      <c r="BE29" s="3">
        <v>1</v>
      </c>
    </row>
    <row r="30" spans="1:57" x14ac:dyDescent="0.25">
      <c r="A30" s="3" t="s">
        <v>1215</v>
      </c>
      <c r="B30" s="3" t="s">
        <v>1216</v>
      </c>
      <c r="C30" s="3" t="s">
        <v>1217</v>
      </c>
      <c r="D30" s="3" t="s">
        <v>1218</v>
      </c>
      <c r="E30" s="3">
        <v>176.04734411800001</v>
      </c>
      <c r="F30" s="3" t="s">
        <v>1219</v>
      </c>
      <c r="G30" s="3" t="s">
        <v>1218</v>
      </c>
      <c r="H30" s="3">
        <v>176.04734411800001</v>
      </c>
      <c r="I30" s="3" t="s">
        <v>62</v>
      </c>
      <c r="J30" s="3">
        <v>176.04640000000001</v>
      </c>
      <c r="K30" s="3">
        <v>177.05423999999999</v>
      </c>
      <c r="L30" s="3">
        <v>2.2799999999999998</v>
      </c>
      <c r="M30" s="3" t="s">
        <v>7113</v>
      </c>
      <c r="N30" s="3" t="s">
        <v>7113</v>
      </c>
      <c r="O30" s="3" t="s">
        <v>7113</v>
      </c>
      <c r="P30" s="3" t="s">
        <v>7113</v>
      </c>
      <c r="Q30" s="3"/>
      <c r="R30" s="11" t="s">
        <v>76</v>
      </c>
      <c r="S30" s="3" t="s">
        <v>77</v>
      </c>
      <c r="T30" s="3"/>
      <c r="U30" s="3"/>
      <c r="V30" s="3">
        <v>4</v>
      </c>
      <c r="W30" s="3"/>
      <c r="X30" s="3">
        <v>1</v>
      </c>
      <c r="Y30" s="3">
        <v>1</v>
      </c>
      <c r="Z30" s="3">
        <v>1</v>
      </c>
      <c r="AA30" s="3">
        <v>3</v>
      </c>
      <c r="AB30" s="3">
        <v>2</v>
      </c>
      <c r="AC30" s="3">
        <v>1</v>
      </c>
      <c r="AD30" s="3">
        <v>1</v>
      </c>
      <c r="AE30" s="3"/>
      <c r="AF30" s="3"/>
      <c r="AG30" s="3">
        <v>1</v>
      </c>
      <c r="AH30" s="3"/>
      <c r="AI30" s="3"/>
      <c r="AJ30" s="3"/>
      <c r="AK30" s="3">
        <v>1</v>
      </c>
      <c r="AL30" s="3"/>
      <c r="AM30" s="3"/>
      <c r="AN30" s="3"/>
      <c r="AO30" s="3"/>
      <c r="AP30" s="3"/>
      <c r="AQ30" s="3"/>
      <c r="AR30" s="3"/>
      <c r="AS30" s="3"/>
      <c r="AT30" s="3" t="s">
        <v>111</v>
      </c>
      <c r="AU30" s="3" t="s">
        <v>1218</v>
      </c>
      <c r="AV30" s="3">
        <v>98.9</v>
      </c>
      <c r="AW30" s="3">
        <v>6331192</v>
      </c>
      <c r="AX30" s="3">
        <v>2523022</v>
      </c>
      <c r="AY30" s="3">
        <v>482838</v>
      </c>
      <c r="AZ30" s="3">
        <v>0</v>
      </c>
      <c r="BA30" s="3">
        <v>1</v>
      </c>
      <c r="BB30" s="3">
        <v>1</v>
      </c>
      <c r="BC30" s="3">
        <v>0</v>
      </c>
      <c r="BD30" s="3">
        <v>0</v>
      </c>
      <c r="BE30" s="3">
        <v>1</v>
      </c>
    </row>
    <row r="31" spans="1:57" x14ac:dyDescent="0.25">
      <c r="A31" s="3" t="s">
        <v>1215</v>
      </c>
      <c r="B31" s="3" t="s">
        <v>1216</v>
      </c>
      <c r="C31" s="3" t="s">
        <v>1217</v>
      </c>
      <c r="D31" s="3" t="s">
        <v>1218</v>
      </c>
      <c r="E31" s="3">
        <v>176.04734411800001</v>
      </c>
      <c r="F31" s="3" t="s">
        <v>1219</v>
      </c>
      <c r="G31" s="3" t="s">
        <v>1218</v>
      </c>
      <c r="H31" s="3">
        <v>176.04734411800001</v>
      </c>
      <c r="I31" s="3" t="s">
        <v>57</v>
      </c>
      <c r="J31" s="3">
        <v>176.04759999999996</v>
      </c>
      <c r="K31" s="3">
        <v>175.03976</v>
      </c>
      <c r="L31" s="3">
        <v>2.2599999999999998</v>
      </c>
      <c r="M31" s="3" t="s">
        <v>7113</v>
      </c>
      <c r="N31" s="3" t="s">
        <v>7113</v>
      </c>
      <c r="O31" s="3"/>
      <c r="P31" s="3"/>
      <c r="Q31" s="3"/>
      <c r="R31" s="11" t="s">
        <v>76</v>
      </c>
      <c r="S31" s="3" t="s">
        <v>77</v>
      </c>
      <c r="T31" s="3"/>
      <c r="U31" s="3"/>
      <c r="V31" s="3">
        <v>4</v>
      </c>
      <c r="W31" s="3"/>
      <c r="X31" s="3">
        <v>1</v>
      </c>
      <c r="Y31" s="3">
        <v>1</v>
      </c>
      <c r="Z31" s="3">
        <v>1</v>
      </c>
      <c r="AA31" s="3">
        <v>3</v>
      </c>
      <c r="AB31" s="3">
        <v>2</v>
      </c>
      <c r="AC31" s="3">
        <v>1</v>
      </c>
      <c r="AD31" s="3">
        <v>1</v>
      </c>
      <c r="AE31" s="3"/>
      <c r="AF31" s="3"/>
      <c r="AG31" s="3">
        <v>1</v>
      </c>
      <c r="AH31" s="3"/>
      <c r="AI31" s="3"/>
      <c r="AJ31" s="3"/>
      <c r="AK31" s="3">
        <v>1</v>
      </c>
      <c r="AL31" s="3"/>
      <c r="AM31" s="3"/>
      <c r="AN31" s="3"/>
      <c r="AO31" s="3"/>
      <c r="AP31" s="3"/>
      <c r="AQ31" s="3"/>
      <c r="AR31" s="3"/>
      <c r="AS31" s="3"/>
      <c r="AT31" s="3" t="s">
        <v>111</v>
      </c>
      <c r="AU31" s="3" t="s">
        <v>1218</v>
      </c>
      <c r="AV31" s="3">
        <v>99.89</v>
      </c>
      <c r="AW31" s="3">
        <v>7055727</v>
      </c>
      <c r="AX31" s="3">
        <v>1612632</v>
      </c>
      <c r="AY31" s="3">
        <v>282837</v>
      </c>
      <c r="AZ31" s="3">
        <v>0</v>
      </c>
      <c r="BA31" s="3">
        <v>1</v>
      </c>
      <c r="BB31" s="3">
        <v>1</v>
      </c>
      <c r="BC31" s="3">
        <v>0</v>
      </c>
      <c r="BD31" s="3">
        <v>0</v>
      </c>
      <c r="BE31" s="3">
        <v>1</v>
      </c>
    </row>
    <row r="32" spans="1:57" x14ac:dyDescent="0.25">
      <c r="A32" s="3" t="s">
        <v>253</v>
      </c>
      <c r="B32" s="3" t="s">
        <v>254</v>
      </c>
      <c r="C32" s="3" t="s">
        <v>671</v>
      </c>
      <c r="D32" s="3" t="s">
        <v>256</v>
      </c>
      <c r="E32" s="3">
        <v>427.88391220000005</v>
      </c>
      <c r="F32" s="3" t="s">
        <v>257</v>
      </c>
      <c r="G32" s="3" t="s">
        <v>256</v>
      </c>
      <c r="H32" s="3">
        <v>427.88391220000005</v>
      </c>
      <c r="I32" s="3" t="s">
        <v>62</v>
      </c>
      <c r="J32" s="3">
        <v>427.8818</v>
      </c>
      <c r="K32" s="3">
        <v>428.88963999999993</v>
      </c>
      <c r="L32" s="3">
        <v>11</v>
      </c>
      <c r="M32" s="3" t="s">
        <v>7113</v>
      </c>
      <c r="N32" s="3" t="s">
        <v>7112</v>
      </c>
      <c r="O32" s="3"/>
      <c r="P32" s="3" t="s">
        <v>7113</v>
      </c>
      <c r="Q32" s="3"/>
      <c r="R32" s="6" t="s">
        <v>1220</v>
      </c>
      <c r="S32" s="3" t="s">
        <v>64</v>
      </c>
      <c r="T32" s="3"/>
      <c r="U32" s="3"/>
      <c r="V32" s="3">
        <v>4</v>
      </c>
      <c r="W32" s="3"/>
      <c r="X32" s="3">
        <v>1</v>
      </c>
      <c r="Y32" s="3">
        <v>1</v>
      </c>
      <c r="Z32" s="3">
        <v>1</v>
      </c>
      <c r="AA32" s="3">
        <v>2</v>
      </c>
      <c r="AB32" s="3">
        <v>2</v>
      </c>
      <c r="AC32" s="3">
        <v>1</v>
      </c>
      <c r="AD32" s="3">
        <v>1</v>
      </c>
      <c r="AE32" s="3"/>
      <c r="AF32" s="3"/>
      <c r="AG32" s="3">
        <v>1</v>
      </c>
      <c r="AH32" s="3"/>
      <c r="AI32" s="3"/>
      <c r="AJ32" s="3"/>
      <c r="AK32" s="3">
        <v>1</v>
      </c>
      <c r="AL32" s="3"/>
      <c r="AM32" s="3"/>
      <c r="AN32" s="3"/>
      <c r="AO32" s="3"/>
      <c r="AP32" s="3"/>
      <c r="AQ32" s="3"/>
      <c r="AR32" s="3"/>
      <c r="AS32" s="3"/>
      <c r="AT32" s="3" t="s">
        <v>79</v>
      </c>
      <c r="AU32" s="3" t="s">
        <v>256</v>
      </c>
      <c r="AV32" s="3">
        <v>80.980000000000018</v>
      </c>
      <c r="AW32" s="3">
        <v>2458409</v>
      </c>
      <c r="AX32" s="3">
        <v>710492</v>
      </c>
      <c r="AY32" s="3">
        <v>103451</v>
      </c>
      <c r="AZ32" s="3">
        <v>1</v>
      </c>
      <c r="BA32" s="3">
        <v>1</v>
      </c>
      <c r="BB32" s="3">
        <v>0</v>
      </c>
      <c r="BC32" s="3">
        <v>1</v>
      </c>
      <c r="BD32" s="3">
        <v>1</v>
      </c>
      <c r="BE32" s="3">
        <v>1</v>
      </c>
    </row>
    <row r="33" spans="1:57" x14ac:dyDescent="0.25">
      <c r="A33" s="3" t="s">
        <v>253</v>
      </c>
      <c r="B33" s="3" t="s">
        <v>254</v>
      </c>
      <c r="C33" s="3" t="s">
        <v>671</v>
      </c>
      <c r="D33" s="3" t="s">
        <v>256</v>
      </c>
      <c r="E33" s="3">
        <v>427.88391220000005</v>
      </c>
      <c r="F33" s="3" t="s">
        <v>257</v>
      </c>
      <c r="G33" s="3" t="s">
        <v>256</v>
      </c>
      <c r="H33" s="3">
        <v>427.88391220000005</v>
      </c>
      <c r="I33" s="3" t="s">
        <v>57</v>
      </c>
      <c r="J33" s="3">
        <v>427.88569999999999</v>
      </c>
      <c r="K33" s="3">
        <v>426.87786</v>
      </c>
      <c r="L33" s="3">
        <v>10.99</v>
      </c>
      <c r="M33" s="3" t="s">
        <v>7113</v>
      </c>
      <c r="N33" s="3" t="s">
        <v>7112</v>
      </c>
      <c r="O33" s="3"/>
      <c r="P33" s="3"/>
      <c r="Q33" s="3"/>
      <c r="R33" s="11" t="s">
        <v>76</v>
      </c>
      <c r="S33" s="3" t="s">
        <v>77</v>
      </c>
      <c r="T33" s="3"/>
      <c r="U33" s="3"/>
      <c r="V33" s="3">
        <v>4</v>
      </c>
      <c r="W33" s="3"/>
      <c r="X33" s="3">
        <v>1</v>
      </c>
      <c r="Y33" s="3">
        <v>1</v>
      </c>
      <c r="Z33" s="3">
        <v>1</v>
      </c>
      <c r="AA33" s="3">
        <v>2</v>
      </c>
      <c r="AB33" s="3">
        <v>2</v>
      </c>
      <c r="AC33" s="3">
        <v>1</v>
      </c>
      <c r="AD33" s="3">
        <v>1</v>
      </c>
      <c r="AE33" s="3"/>
      <c r="AF33" s="3"/>
      <c r="AG33" s="3">
        <v>1</v>
      </c>
      <c r="AH33" s="3"/>
      <c r="AI33" s="3"/>
      <c r="AJ33" s="3"/>
      <c r="AK33" s="3">
        <v>1</v>
      </c>
      <c r="AL33" s="3"/>
      <c r="AM33" s="3"/>
      <c r="AN33" s="3"/>
      <c r="AO33" s="3"/>
      <c r="AP33" s="3"/>
      <c r="AQ33" s="3"/>
      <c r="AR33" s="3"/>
      <c r="AS33" s="3"/>
      <c r="AT33" s="3" t="s">
        <v>79</v>
      </c>
      <c r="AU33" s="3" t="s">
        <v>256</v>
      </c>
      <c r="AV33" s="3">
        <v>94.53</v>
      </c>
      <c r="AW33" s="3">
        <v>507544</v>
      </c>
      <c r="AX33" s="3">
        <v>107473</v>
      </c>
      <c r="AY33" s="3"/>
      <c r="AZ33" s="3">
        <v>1</v>
      </c>
      <c r="BA33" s="3">
        <v>1</v>
      </c>
      <c r="BB33" s="3">
        <v>1</v>
      </c>
      <c r="BC33" s="3">
        <v>1</v>
      </c>
      <c r="BD33" s="3">
        <v>0</v>
      </c>
      <c r="BE33" s="3">
        <v>1</v>
      </c>
    </row>
    <row r="34" spans="1:57" x14ac:dyDescent="0.25">
      <c r="A34" s="3" t="s">
        <v>1221</v>
      </c>
      <c r="B34" s="3" t="s">
        <v>1222</v>
      </c>
      <c r="C34" s="3" t="s">
        <v>1223</v>
      </c>
      <c r="D34" s="3" t="s">
        <v>1224</v>
      </c>
      <c r="E34" s="3">
        <v>215.08070993000001</v>
      </c>
      <c r="F34" s="3" t="s">
        <v>1225</v>
      </c>
      <c r="G34" s="3" t="s">
        <v>1224</v>
      </c>
      <c r="H34" s="3">
        <v>215.08070993000001</v>
      </c>
      <c r="I34" s="3" t="s">
        <v>57</v>
      </c>
      <c r="J34" s="3">
        <v>215.0812</v>
      </c>
      <c r="K34" s="3">
        <v>214.07335999999995</v>
      </c>
      <c r="L34" s="3">
        <v>1.8</v>
      </c>
      <c r="M34" s="3" t="s">
        <v>7113</v>
      </c>
      <c r="N34" s="3" t="s">
        <v>7113</v>
      </c>
      <c r="O34" s="3" t="s">
        <v>7135</v>
      </c>
      <c r="P34" s="3" t="s">
        <v>7135</v>
      </c>
      <c r="Q34" s="3"/>
      <c r="R34" s="11" t="s">
        <v>76</v>
      </c>
      <c r="S34" s="3" t="s">
        <v>77</v>
      </c>
      <c r="T34" s="3"/>
      <c r="U34" s="3"/>
      <c r="V34" s="3">
        <v>4</v>
      </c>
      <c r="W34" s="3"/>
      <c r="X34" s="3">
        <v>1</v>
      </c>
      <c r="Y34" s="3">
        <v>1</v>
      </c>
      <c r="Z34" s="3">
        <v>1</v>
      </c>
      <c r="AA34" s="3">
        <v>2</v>
      </c>
      <c r="AB34" s="3">
        <v>1</v>
      </c>
      <c r="AC34" s="3"/>
      <c r="AD34" s="3">
        <v>1</v>
      </c>
      <c r="AE34" s="3">
        <v>1</v>
      </c>
      <c r="AF34" s="3"/>
      <c r="AG34" s="3"/>
      <c r="AH34" s="3"/>
      <c r="AI34" s="3"/>
      <c r="AJ34" s="3"/>
      <c r="AK34" s="3">
        <v>1</v>
      </c>
      <c r="AL34" s="3"/>
      <c r="AM34" s="3"/>
      <c r="AN34" s="3"/>
      <c r="AO34" s="3"/>
      <c r="AP34" s="3"/>
      <c r="AQ34" s="3"/>
      <c r="AR34" s="3"/>
      <c r="AS34" s="3"/>
      <c r="AT34" s="3" t="s">
        <v>79</v>
      </c>
      <c r="AU34" s="3" t="s">
        <v>1224</v>
      </c>
      <c r="AV34" s="3">
        <v>98.92</v>
      </c>
      <c r="AW34" s="3">
        <v>2966638</v>
      </c>
      <c r="AX34" s="3">
        <v>706273</v>
      </c>
      <c r="AY34" s="3">
        <v>122427</v>
      </c>
      <c r="AZ34" s="3">
        <v>0</v>
      </c>
      <c r="BA34" s="3">
        <v>1</v>
      </c>
      <c r="BB34" s="3">
        <v>1</v>
      </c>
      <c r="BC34" s="3">
        <v>0</v>
      </c>
      <c r="BD34" s="3">
        <v>0</v>
      </c>
      <c r="BE34" s="3">
        <v>1</v>
      </c>
    </row>
    <row r="35" spans="1:57" x14ac:dyDescent="0.25">
      <c r="A35" s="3" t="s">
        <v>1226</v>
      </c>
      <c r="B35" s="3" t="s">
        <v>1227</v>
      </c>
      <c r="C35" s="3" t="s">
        <v>1228</v>
      </c>
      <c r="D35" s="3" t="s">
        <v>1229</v>
      </c>
      <c r="E35" s="3">
        <v>308.07970687400001</v>
      </c>
      <c r="F35" s="3" t="s">
        <v>1230</v>
      </c>
      <c r="G35" s="3" t="s">
        <v>1229</v>
      </c>
      <c r="H35" s="3">
        <v>308.07970687400001</v>
      </c>
      <c r="I35" s="3" t="s">
        <v>57</v>
      </c>
      <c r="J35" s="3">
        <v>308.08080000000007</v>
      </c>
      <c r="K35" s="3">
        <v>307.07296000000008</v>
      </c>
      <c r="L35" s="3">
        <v>9.6300000000000008</v>
      </c>
      <c r="M35" s="3" t="s">
        <v>7113</v>
      </c>
      <c r="N35" s="3" t="s">
        <v>7113</v>
      </c>
      <c r="O35" s="3"/>
      <c r="P35" s="3"/>
      <c r="Q35" s="3"/>
      <c r="R35" s="11" t="s">
        <v>76</v>
      </c>
      <c r="S35" s="3" t="s">
        <v>77</v>
      </c>
      <c r="T35" s="3"/>
      <c r="U35" s="3"/>
      <c r="V35" s="3">
        <v>4</v>
      </c>
      <c r="W35" s="3"/>
      <c r="X35" s="3">
        <v>1</v>
      </c>
      <c r="Y35" s="3">
        <v>1</v>
      </c>
      <c r="Z35" s="3">
        <v>1</v>
      </c>
      <c r="AA35" s="3">
        <v>3</v>
      </c>
      <c r="AB35" s="3">
        <v>1</v>
      </c>
      <c r="AC35" s="3"/>
      <c r="AD35" s="3">
        <v>1</v>
      </c>
      <c r="AE35" s="3">
        <v>1</v>
      </c>
      <c r="AF35" s="3"/>
      <c r="AG35" s="3"/>
      <c r="AH35" s="3"/>
      <c r="AI35" s="3"/>
      <c r="AJ35" s="3"/>
      <c r="AK35" s="3"/>
      <c r="AL35" s="3">
        <v>1</v>
      </c>
      <c r="AM35" s="3"/>
      <c r="AN35" s="3"/>
      <c r="AO35" s="3"/>
      <c r="AP35" s="3"/>
      <c r="AQ35" s="3"/>
      <c r="AR35" s="3"/>
      <c r="AS35" s="3"/>
      <c r="AT35" s="3" t="s">
        <v>79</v>
      </c>
      <c r="AU35" s="3" t="s">
        <v>1229</v>
      </c>
      <c r="AV35" s="3">
        <v>99.22</v>
      </c>
      <c r="AW35" s="3">
        <v>33831563</v>
      </c>
      <c r="AX35" s="3">
        <v>8472941</v>
      </c>
      <c r="AY35" s="3">
        <v>1277518</v>
      </c>
      <c r="AZ35" s="3">
        <v>0</v>
      </c>
      <c r="BA35" s="3">
        <v>1</v>
      </c>
      <c r="BB35" s="3">
        <v>1</v>
      </c>
      <c r="BC35" s="3">
        <v>0</v>
      </c>
      <c r="BD35" s="3">
        <v>0</v>
      </c>
      <c r="BE35" s="3">
        <v>1</v>
      </c>
    </row>
    <row r="36" spans="1:57" ht="15.75" thickBot="1" x14ac:dyDescent="0.3">
      <c r="A36" s="8" t="s">
        <v>1231</v>
      </c>
      <c r="B36" s="8" t="s">
        <v>1232</v>
      </c>
      <c r="C36" s="8" t="s">
        <v>1233</v>
      </c>
      <c r="D36" s="8" t="s">
        <v>1015</v>
      </c>
      <c r="E36" s="8">
        <v>166.06299418199995</v>
      </c>
      <c r="F36" s="8" t="s">
        <v>1234</v>
      </c>
      <c r="G36" s="8" t="s">
        <v>1015</v>
      </c>
      <c r="H36" s="8">
        <v>166.06299418199995</v>
      </c>
      <c r="I36" s="8" t="s">
        <v>57</v>
      </c>
      <c r="J36" s="8">
        <v>166.06319999999999</v>
      </c>
      <c r="K36" s="8">
        <v>165.05535999999995</v>
      </c>
      <c r="L36" s="8">
        <v>4</v>
      </c>
      <c r="M36" s="8" t="s">
        <v>7112</v>
      </c>
      <c r="N36" s="8" t="s">
        <v>7113</v>
      </c>
      <c r="O36" s="8" t="s">
        <v>7113</v>
      </c>
      <c r="P36" s="8"/>
      <c r="Q36" s="8"/>
      <c r="R36" s="13" t="s">
        <v>76</v>
      </c>
      <c r="S36" s="8" t="s">
        <v>77</v>
      </c>
      <c r="T36" s="8"/>
      <c r="U36" s="8"/>
      <c r="V36" s="8">
        <v>4</v>
      </c>
      <c r="W36" s="8"/>
      <c r="X36" s="8">
        <v>1</v>
      </c>
      <c r="Y36" s="8">
        <v>1</v>
      </c>
      <c r="Z36" s="8">
        <v>1</v>
      </c>
      <c r="AA36" s="8">
        <v>2</v>
      </c>
      <c r="AB36" s="8">
        <v>2</v>
      </c>
      <c r="AC36" s="8"/>
      <c r="AD36" s="8">
        <v>2</v>
      </c>
      <c r="AE36" s="8"/>
      <c r="AF36" s="8">
        <v>1</v>
      </c>
      <c r="AG36" s="8"/>
      <c r="AH36" s="8"/>
      <c r="AI36" s="8"/>
      <c r="AJ36" s="8"/>
      <c r="AK36" s="8"/>
      <c r="AL36" s="8">
        <v>1</v>
      </c>
      <c r="AM36" s="8"/>
      <c r="AN36" s="8"/>
      <c r="AO36" s="8"/>
      <c r="AP36" s="8"/>
      <c r="AQ36" s="8"/>
      <c r="AR36" s="8"/>
      <c r="AS36" s="8"/>
      <c r="AT36" s="8" t="s">
        <v>79</v>
      </c>
      <c r="AU36" s="8" t="s">
        <v>1015</v>
      </c>
      <c r="AV36" s="8">
        <v>99.13</v>
      </c>
      <c r="AW36" s="8">
        <v>4621288</v>
      </c>
      <c r="AX36" s="8">
        <v>993715</v>
      </c>
      <c r="AY36" s="8">
        <v>172072</v>
      </c>
      <c r="AZ36" s="8">
        <v>0</v>
      </c>
      <c r="BA36" s="8">
        <v>1</v>
      </c>
      <c r="BB36" s="8">
        <v>1</v>
      </c>
      <c r="BC36" s="8">
        <v>0</v>
      </c>
      <c r="BD36" s="8">
        <v>0</v>
      </c>
      <c r="BE36" s="8">
        <v>1</v>
      </c>
    </row>
    <row r="37" spans="1:57" x14ac:dyDescent="0.25">
      <c r="A37" s="3" t="s">
        <v>1235</v>
      </c>
      <c r="B37" s="3" t="s">
        <v>1236</v>
      </c>
      <c r="C37" s="3" t="s">
        <v>1237</v>
      </c>
      <c r="D37" s="3" t="s">
        <v>512</v>
      </c>
      <c r="E37" s="3">
        <v>137.08406397799999</v>
      </c>
      <c r="F37" s="3" t="s">
        <v>1238</v>
      </c>
      <c r="G37" s="3" t="s">
        <v>512</v>
      </c>
      <c r="H37" s="3">
        <v>137.08406397799999</v>
      </c>
      <c r="I37" s="3" t="s">
        <v>62</v>
      </c>
      <c r="J37" s="3">
        <v>137.0829</v>
      </c>
      <c r="K37" s="3">
        <v>138.09074000000001</v>
      </c>
      <c r="L37" s="3">
        <v>2.23</v>
      </c>
      <c r="M37" s="3" t="s">
        <v>7113</v>
      </c>
      <c r="N37" s="3" t="s">
        <v>7112</v>
      </c>
      <c r="O37" s="3" t="s">
        <v>7136</v>
      </c>
      <c r="P37" s="3" t="s">
        <v>7136</v>
      </c>
      <c r="Q37" s="3"/>
      <c r="R37" s="11" t="s">
        <v>76</v>
      </c>
      <c r="S37" s="3" t="s">
        <v>77</v>
      </c>
      <c r="T37" s="3"/>
      <c r="U37" s="3"/>
      <c r="V37" s="3">
        <v>3</v>
      </c>
      <c r="W37" s="3"/>
      <c r="X37" s="3">
        <v>0</v>
      </c>
      <c r="Y37" s="3">
        <v>1</v>
      </c>
      <c r="Z37" s="3">
        <v>1</v>
      </c>
      <c r="AA37" s="3">
        <v>1</v>
      </c>
      <c r="AB37" s="3">
        <v>1</v>
      </c>
      <c r="AC37" s="3"/>
      <c r="AD37" s="3">
        <v>1</v>
      </c>
      <c r="AE37" s="3">
        <v>1</v>
      </c>
      <c r="AF37" s="3"/>
      <c r="AG37" s="3"/>
      <c r="AH37" s="3"/>
      <c r="AI37" s="3"/>
      <c r="AJ37" s="3"/>
      <c r="AK37" s="3"/>
      <c r="AL37" s="3"/>
      <c r="AM37" s="3">
        <v>1</v>
      </c>
      <c r="AN37" s="3"/>
      <c r="AO37" s="3"/>
      <c r="AP37" s="3"/>
      <c r="AQ37" s="3"/>
      <c r="AR37" s="3"/>
      <c r="AS37" s="3"/>
      <c r="AT37" s="3" t="s">
        <v>273</v>
      </c>
      <c r="AU37" s="3" t="s">
        <v>512</v>
      </c>
      <c r="AV37" s="3">
        <v>97.96</v>
      </c>
      <c r="AW37" s="3">
        <v>3674650</v>
      </c>
      <c r="AX37" s="3">
        <v>1088345</v>
      </c>
      <c r="AY37" s="3">
        <v>198677</v>
      </c>
      <c r="AZ37" s="3">
        <v>0</v>
      </c>
      <c r="BA37" s="3">
        <v>1</v>
      </c>
      <c r="BB37" s="3">
        <v>1</v>
      </c>
      <c r="BC37" s="3">
        <v>0</v>
      </c>
      <c r="BD37" s="3">
        <v>0</v>
      </c>
      <c r="BE37" s="3">
        <v>1</v>
      </c>
    </row>
    <row r="38" spans="1:57" x14ac:dyDescent="0.25">
      <c r="A38" s="3" t="s">
        <v>1239</v>
      </c>
      <c r="B38" s="3" t="s">
        <v>1240</v>
      </c>
      <c r="C38" s="3" t="s">
        <v>1241</v>
      </c>
      <c r="D38" s="3" t="s">
        <v>1242</v>
      </c>
      <c r="E38" s="3">
        <v>198.07931295000003</v>
      </c>
      <c r="F38" s="3" t="s">
        <v>1243</v>
      </c>
      <c r="G38" s="3" t="s">
        <v>1242</v>
      </c>
      <c r="H38" s="3">
        <v>198.07931295000003</v>
      </c>
      <c r="I38" s="3" t="s">
        <v>57</v>
      </c>
      <c r="J38" s="3">
        <v>198.07959999999997</v>
      </c>
      <c r="K38" s="3">
        <v>197.07176000000001</v>
      </c>
      <c r="L38" s="3">
        <v>6.28</v>
      </c>
      <c r="M38" s="3" t="s">
        <v>7113</v>
      </c>
      <c r="N38" s="3" t="s">
        <v>7113</v>
      </c>
      <c r="O38" s="3" t="s">
        <v>7113</v>
      </c>
      <c r="P38" s="3" t="s">
        <v>7113</v>
      </c>
      <c r="Q38" s="3"/>
      <c r="R38" s="11" t="s">
        <v>76</v>
      </c>
      <c r="S38" s="3" t="s">
        <v>77</v>
      </c>
      <c r="T38" s="3"/>
      <c r="U38" s="3"/>
      <c r="V38" s="3">
        <v>3</v>
      </c>
      <c r="W38" s="3"/>
      <c r="X38" s="3">
        <v>0</v>
      </c>
      <c r="Y38" s="3">
        <v>1</v>
      </c>
      <c r="Z38" s="3">
        <v>1</v>
      </c>
      <c r="AA38" s="3">
        <v>3</v>
      </c>
      <c r="AB38" s="3">
        <v>1</v>
      </c>
      <c r="AC38" s="3"/>
      <c r="AD38" s="3">
        <v>1</v>
      </c>
      <c r="AE38" s="3">
        <v>1</v>
      </c>
      <c r="AF38" s="3"/>
      <c r="AG38" s="3"/>
      <c r="AH38" s="3"/>
      <c r="AI38" s="3"/>
      <c r="AJ38" s="3"/>
      <c r="AK38" s="3"/>
      <c r="AL38" s="3"/>
      <c r="AM38" s="3">
        <v>1</v>
      </c>
      <c r="AN38" s="3"/>
      <c r="AO38" s="3"/>
      <c r="AP38" s="3"/>
      <c r="AQ38" s="3"/>
      <c r="AR38" s="3"/>
      <c r="AS38" s="3"/>
      <c r="AT38" s="3" t="s">
        <v>273</v>
      </c>
      <c r="AU38" s="3" t="s">
        <v>1242</v>
      </c>
      <c r="AV38" s="3">
        <v>98.85</v>
      </c>
      <c r="AW38" s="3">
        <v>3754898</v>
      </c>
      <c r="AX38" s="3">
        <v>789865</v>
      </c>
      <c r="AY38" s="3">
        <v>131349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</row>
    <row r="39" spans="1:57" x14ac:dyDescent="0.25">
      <c r="A39" s="3" t="s">
        <v>1244</v>
      </c>
      <c r="B39" s="3" t="s">
        <v>1245</v>
      </c>
      <c r="C39" s="3" t="s">
        <v>1246</v>
      </c>
      <c r="D39" s="3" t="s">
        <v>335</v>
      </c>
      <c r="E39" s="3">
        <v>232.08479225400001</v>
      </c>
      <c r="F39" s="3" t="s">
        <v>1247</v>
      </c>
      <c r="G39" s="3" t="s">
        <v>335</v>
      </c>
      <c r="H39" s="3">
        <v>232.08479225400001</v>
      </c>
      <c r="I39" s="3" t="s">
        <v>57</v>
      </c>
      <c r="J39" s="3">
        <v>232.08539999999996</v>
      </c>
      <c r="K39" s="3">
        <v>231.07756000000001</v>
      </c>
      <c r="L39" s="3">
        <v>1.1499999999999999</v>
      </c>
      <c r="M39" s="3" t="s">
        <v>7113</v>
      </c>
      <c r="N39" s="3" t="s">
        <v>7113</v>
      </c>
      <c r="O39" s="3"/>
      <c r="P39" s="3"/>
      <c r="Q39" s="3"/>
      <c r="R39" s="11" t="s">
        <v>76</v>
      </c>
      <c r="S39" s="3" t="s">
        <v>77</v>
      </c>
      <c r="T39" s="3"/>
      <c r="U39" s="3"/>
      <c r="V39" s="3">
        <v>3</v>
      </c>
      <c r="W39" s="3"/>
      <c r="X39" s="3">
        <v>0</v>
      </c>
      <c r="Y39" s="3">
        <v>1</v>
      </c>
      <c r="Z39" s="3">
        <v>1</v>
      </c>
      <c r="AA39" s="3">
        <v>3</v>
      </c>
      <c r="AB39" s="3">
        <v>2</v>
      </c>
      <c r="AC39" s="3"/>
      <c r="AD39" s="3">
        <v>2</v>
      </c>
      <c r="AE39" s="3"/>
      <c r="AF39" s="3">
        <v>1</v>
      </c>
      <c r="AG39" s="3"/>
      <c r="AH39" s="3"/>
      <c r="AI39" s="3"/>
      <c r="AJ39" s="3"/>
      <c r="AK39" s="3"/>
      <c r="AL39" s="3"/>
      <c r="AM39" s="3">
        <v>1</v>
      </c>
      <c r="AN39" s="3"/>
      <c r="AO39" s="3"/>
      <c r="AP39" s="3"/>
      <c r="AQ39" s="3"/>
      <c r="AR39" s="3"/>
      <c r="AS39" s="3"/>
      <c r="AT39" s="3" t="s">
        <v>273</v>
      </c>
      <c r="AU39" s="3" t="s">
        <v>335</v>
      </c>
      <c r="AV39" s="3">
        <v>99.29</v>
      </c>
      <c r="AW39" s="3">
        <v>1992190</v>
      </c>
      <c r="AX39" s="3">
        <v>460858</v>
      </c>
      <c r="AY39" s="3">
        <v>84583</v>
      </c>
      <c r="AZ39" s="3">
        <v>0</v>
      </c>
      <c r="BA39" s="3">
        <v>1</v>
      </c>
      <c r="BB39" s="3">
        <v>1</v>
      </c>
      <c r="BC39" s="3">
        <v>0</v>
      </c>
      <c r="BD39" s="3">
        <v>0</v>
      </c>
      <c r="BE39" s="3">
        <v>1</v>
      </c>
    </row>
    <row r="40" spans="1:57" x14ac:dyDescent="0.25">
      <c r="A40" s="3" t="s">
        <v>1248</v>
      </c>
      <c r="B40" s="3" t="s">
        <v>1249</v>
      </c>
      <c r="C40" s="3" t="s">
        <v>1250</v>
      </c>
      <c r="D40" s="3" t="s">
        <v>1020</v>
      </c>
      <c r="E40" s="3">
        <v>270.05282342200002</v>
      </c>
      <c r="F40" s="3" t="s">
        <v>1251</v>
      </c>
      <c r="G40" s="3" t="s">
        <v>1020</v>
      </c>
      <c r="H40" s="3">
        <v>270.05282342200002</v>
      </c>
      <c r="I40" s="3" t="s">
        <v>57</v>
      </c>
      <c r="J40" s="3">
        <v>270.05329999999998</v>
      </c>
      <c r="K40" s="3">
        <v>269.04545999999999</v>
      </c>
      <c r="L40" s="3">
        <v>5.51</v>
      </c>
      <c r="M40" s="3" t="s">
        <v>7113</v>
      </c>
      <c r="N40" s="3" t="s">
        <v>7113</v>
      </c>
      <c r="O40" s="3" t="s">
        <v>7113</v>
      </c>
      <c r="P40" s="3" t="s">
        <v>7113</v>
      </c>
      <c r="Q40" s="3"/>
      <c r="R40" s="11" t="s">
        <v>76</v>
      </c>
      <c r="S40" s="3" t="s">
        <v>77</v>
      </c>
      <c r="T40" s="3"/>
      <c r="U40" s="3"/>
      <c r="V40" s="3">
        <v>3</v>
      </c>
      <c r="W40" s="3"/>
      <c r="X40" s="3">
        <v>0</v>
      </c>
      <c r="Y40" s="3">
        <v>1</v>
      </c>
      <c r="Z40" s="3">
        <v>1</v>
      </c>
      <c r="AA40" s="3">
        <v>2</v>
      </c>
      <c r="AB40" s="3">
        <v>2</v>
      </c>
      <c r="AC40" s="3">
        <v>1</v>
      </c>
      <c r="AD40" s="3">
        <v>1</v>
      </c>
      <c r="AE40" s="3"/>
      <c r="AF40" s="3"/>
      <c r="AG40" s="3">
        <v>1</v>
      </c>
      <c r="AH40" s="3"/>
      <c r="AI40" s="3"/>
      <c r="AJ40" s="3"/>
      <c r="AK40" s="3"/>
      <c r="AL40" s="3"/>
      <c r="AM40" s="3">
        <v>1</v>
      </c>
      <c r="AN40" s="3"/>
      <c r="AO40" s="3"/>
      <c r="AP40" s="3"/>
      <c r="AQ40" s="3"/>
      <c r="AR40" s="3"/>
      <c r="AS40" s="3"/>
      <c r="AT40" s="3" t="s">
        <v>145</v>
      </c>
      <c r="AU40" s="3" t="s">
        <v>1020</v>
      </c>
      <c r="AV40" s="3">
        <v>98.16</v>
      </c>
      <c r="AW40" s="3">
        <v>7823342</v>
      </c>
      <c r="AX40" s="3">
        <v>1990324</v>
      </c>
      <c r="AY40" s="3">
        <v>353424</v>
      </c>
      <c r="AZ40" s="3">
        <v>0</v>
      </c>
      <c r="BA40" s="3">
        <v>1</v>
      </c>
      <c r="BB40" s="3">
        <v>1</v>
      </c>
      <c r="BC40" s="3">
        <v>0</v>
      </c>
      <c r="BD40" s="3">
        <v>0</v>
      </c>
      <c r="BE40" s="3">
        <v>1</v>
      </c>
    </row>
    <row r="41" spans="1:57" x14ac:dyDescent="0.25">
      <c r="A41" s="3" t="s">
        <v>1248</v>
      </c>
      <c r="B41" s="3" t="s">
        <v>1249</v>
      </c>
      <c r="C41" s="3" t="s">
        <v>1250</v>
      </c>
      <c r="D41" s="3" t="s">
        <v>1020</v>
      </c>
      <c r="E41" s="3">
        <v>270.05282342200002</v>
      </c>
      <c r="F41" s="3" t="s">
        <v>1251</v>
      </c>
      <c r="G41" s="3" t="s">
        <v>1020</v>
      </c>
      <c r="H41" s="3">
        <v>270.05282342200002</v>
      </c>
      <c r="I41" s="3" t="s">
        <v>62</v>
      </c>
      <c r="J41" s="3">
        <v>270.05279999999999</v>
      </c>
      <c r="K41" s="3">
        <v>271.06064000000003</v>
      </c>
      <c r="L41" s="3">
        <v>5.56</v>
      </c>
      <c r="M41" s="3" t="s">
        <v>7113</v>
      </c>
      <c r="N41" s="3" t="s">
        <v>7113</v>
      </c>
      <c r="O41" s="3" t="s">
        <v>7113</v>
      </c>
      <c r="P41" s="3" t="s">
        <v>7113</v>
      </c>
      <c r="Q41" s="3"/>
      <c r="R41" s="11" t="s">
        <v>76</v>
      </c>
      <c r="S41" s="3" t="s">
        <v>77</v>
      </c>
      <c r="T41" s="3"/>
      <c r="U41" s="3"/>
      <c r="V41" s="3">
        <v>3</v>
      </c>
      <c r="W41" s="3"/>
      <c r="X41" s="3">
        <v>0</v>
      </c>
      <c r="Y41" s="3">
        <v>1</v>
      </c>
      <c r="Z41" s="3">
        <v>1</v>
      </c>
      <c r="AA41" s="3">
        <v>2</v>
      </c>
      <c r="AB41" s="3">
        <v>2</v>
      </c>
      <c r="AC41" s="3">
        <v>1</v>
      </c>
      <c r="AD41" s="3">
        <v>1</v>
      </c>
      <c r="AE41" s="3"/>
      <c r="AF41" s="3"/>
      <c r="AG41" s="3">
        <v>1</v>
      </c>
      <c r="AH41" s="3"/>
      <c r="AI41" s="3"/>
      <c r="AJ41" s="3"/>
      <c r="AK41" s="3"/>
      <c r="AL41" s="3"/>
      <c r="AM41" s="3">
        <v>1</v>
      </c>
      <c r="AN41" s="3"/>
      <c r="AO41" s="3"/>
      <c r="AP41" s="3"/>
      <c r="AQ41" s="3"/>
      <c r="AR41" s="3"/>
      <c r="AS41" s="3"/>
      <c r="AT41" s="3" t="s">
        <v>145</v>
      </c>
      <c r="AU41" s="3" t="s">
        <v>1020</v>
      </c>
      <c r="AV41" s="3">
        <v>93.64</v>
      </c>
      <c r="AW41" s="3">
        <v>3241718</v>
      </c>
      <c r="AX41" s="3">
        <v>1026554</v>
      </c>
      <c r="AY41" s="3"/>
      <c r="AZ41" s="3">
        <v>0</v>
      </c>
      <c r="BA41" s="3">
        <v>1</v>
      </c>
      <c r="BB41" s="3">
        <v>1</v>
      </c>
      <c r="BC41" s="3">
        <v>0</v>
      </c>
      <c r="BD41" s="3">
        <v>0</v>
      </c>
      <c r="BE41" s="3">
        <v>1</v>
      </c>
    </row>
    <row r="42" spans="1:57" x14ac:dyDescent="0.25">
      <c r="A42" s="3" t="s">
        <v>1252</v>
      </c>
      <c r="B42" s="3" t="s">
        <v>1253</v>
      </c>
      <c r="C42" s="3" t="s">
        <v>1254</v>
      </c>
      <c r="D42" s="3" t="s">
        <v>615</v>
      </c>
      <c r="E42" s="3">
        <v>240.07462149400001</v>
      </c>
      <c r="F42" s="3" t="s">
        <v>1255</v>
      </c>
      <c r="G42" s="3" t="s">
        <v>615</v>
      </c>
      <c r="H42" s="3">
        <v>240.07462149400001</v>
      </c>
      <c r="I42" s="3" t="s">
        <v>57</v>
      </c>
      <c r="J42" s="3">
        <v>240.0754</v>
      </c>
      <c r="K42" s="3">
        <v>239.06755999999999</v>
      </c>
      <c r="L42" s="3">
        <v>5.76</v>
      </c>
      <c r="M42" s="3" t="s">
        <v>7112</v>
      </c>
      <c r="N42" s="3" t="s">
        <v>7113</v>
      </c>
      <c r="O42" s="3" t="s">
        <v>7113</v>
      </c>
      <c r="P42" s="3" t="s">
        <v>7113</v>
      </c>
      <c r="Q42" s="3"/>
      <c r="R42" s="11" t="s">
        <v>76</v>
      </c>
      <c r="S42" s="3" t="s">
        <v>77</v>
      </c>
      <c r="T42" s="3"/>
      <c r="U42" s="3"/>
      <c r="V42" s="3">
        <v>3</v>
      </c>
      <c r="W42" s="3"/>
      <c r="X42" s="3">
        <v>0</v>
      </c>
      <c r="Y42" s="3">
        <v>1</v>
      </c>
      <c r="Z42" s="3">
        <v>1</v>
      </c>
      <c r="AA42" s="3">
        <v>1</v>
      </c>
      <c r="AB42" s="3">
        <v>1</v>
      </c>
      <c r="AC42" s="3"/>
      <c r="AD42" s="3">
        <v>1</v>
      </c>
      <c r="AE42" s="3">
        <v>1</v>
      </c>
      <c r="AF42" s="3"/>
      <c r="AG42" s="3"/>
      <c r="AH42" s="3"/>
      <c r="AI42" s="3"/>
      <c r="AJ42" s="3"/>
      <c r="AK42" s="3"/>
      <c r="AL42" s="3"/>
      <c r="AM42" s="3">
        <v>1</v>
      </c>
      <c r="AN42" s="3"/>
      <c r="AO42" s="3"/>
      <c r="AP42" s="3"/>
      <c r="AQ42" s="3"/>
      <c r="AR42" s="3"/>
      <c r="AS42" s="3"/>
      <c r="AT42" s="3" t="s">
        <v>145</v>
      </c>
      <c r="AU42" s="3" t="s">
        <v>615</v>
      </c>
      <c r="AV42" s="3">
        <v>98.72</v>
      </c>
      <c r="AW42" s="3">
        <v>24858780</v>
      </c>
      <c r="AX42" s="3">
        <v>5440421</v>
      </c>
      <c r="AY42" s="3">
        <v>902422</v>
      </c>
      <c r="AZ42" s="3">
        <v>0</v>
      </c>
      <c r="BA42" s="3">
        <v>1</v>
      </c>
      <c r="BB42" s="3">
        <v>1</v>
      </c>
      <c r="BC42" s="3">
        <v>0</v>
      </c>
      <c r="BD42" s="3">
        <v>0</v>
      </c>
      <c r="BE42" s="3">
        <v>1</v>
      </c>
    </row>
    <row r="43" spans="1:57" x14ac:dyDescent="0.25">
      <c r="A43" s="3" t="s">
        <v>1256</v>
      </c>
      <c r="B43" s="3" t="s">
        <v>1257</v>
      </c>
      <c r="C43" s="3" t="s">
        <v>1258</v>
      </c>
      <c r="D43" s="3" t="s">
        <v>764</v>
      </c>
      <c r="E43" s="3">
        <v>228.07864424600004</v>
      </c>
      <c r="F43" s="3" t="s">
        <v>1259</v>
      </c>
      <c r="G43" s="3" t="s">
        <v>764</v>
      </c>
      <c r="H43" s="3">
        <v>228.07864424600004</v>
      </c>
      <c r="I43" s="3" t="s">
        <v>57</v>
      </c>
      <c r="J43" s="3">
        <v>228.07919999999999</v>
      </c>
      <c r="K43" s="3">
        <v>227.07135999999997</v>
      </c>
      <c r="L43" s="3">
        <v>7.8</v>
      </c>
      <c r="M43" s="3" t="s">
        <v>7112</v>
      </c>
      <c r="N43" s="3" t="s">
        <v>7113</v>
      </c>
      <c r="O43" s="3" t="s">
        <v>7113</v>
      </c>
      <c r="P43" s="3" t="s">
        <v>7113</v>
      </c>
      <c r="Q43" s="3"/>
      <c r="R43" s="11" t="s">
        <v>76</v>
      </c>
      <c r="S43" s="3" t="s">
        <v>77</v>
      </c>
      <c r="T43" s="3"/>
      <c r="U43" s="3"/>
      <c r="V43" s="3">
        <v>3</v>
      </c>
      <c r="W43" s="3"/>
      <c r="X43" s="3">
        <v>0</v>
      </c>
      <c r="Y43" s="3">
        <v>1</v>
      </c>
      <c r="Z43" s="3">
        <v>1</v>
      </c>
      <c r="AA43" s="3">
        <v>1</v>
      </c>
      <c r="AB43" s="3">
        <v>1</v>
      </c>
      <c r="AC43" s="3"/>
      <c r="AD43" s="3">
        <v>1</v>
      </c>
      <c r="AE43" s="3">
        <v>1</v>
      </c>
      <c r="AF43" s="3"/>
      <c r="AG43" s="3"/>
      <c r="AH43" s="3"/>
      <c r="AI43" s="3"/>
      <c r="AJ43" s="3"/>
      <c r="AK43" s="3"/>
      <c r="AL43" s="3"/>
      <c r="AM43" s="3">
        <v>1</v>
      </c>
      <c r="AN43" s="3"/>
      <c r="AO43" s="3"/>
      <c r="AP43" s="3"/>
      <c r="AQ43" s="3"/>
      <c r="AR43" s="3"/>
      <c r="AS43" s="3"/>
      <c r="AT43" s="3" t="s">
        <v>273</v>
      </c>
      <c r="AU43" s="3" t="s">
        <v>764</v>
      </c>
      <c r="AV43" s="3">
        <v>97.83</v>
      </c>
      <c r="AW43" s="3">
        <v>12027246</v>
      </c>
      <c r="AX43" s="3">
        <v>2793546</v>
      </c>
      <c r="AY43" s="3">
        <v>479789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1</v>
      </c>
    </row>
    <row r="44" spans="1:57" x14ac:dyDescent="0.25">
      <c r="A44" s="3" t="s">
        <v>1260</v>
      </c>
      <c r="B44" s="3" t="s">
        <v>1261</v>
      </c>
      <c r="C44" s="3" t="s">
        <v>1262</v>
      </c>
      <c r="D44" s="3" t="s">
        <v>1263</v>
      </c>
      <c r="E44" s="3">
        <v>157.11027872700001</v>
      </c>
      <c r="F44" s="3" t="s">
        <v>1264</v>
      </c>
      <c r="G44" s="3" t="s">
        <v>1263</v>
      </c>
      <c r="H44" s="3">
        <v>157.11027872700001</v>
      </c>
      <c r="I44" s="3" t="s">
        <v>62</v>
      </c>
      <c r="J44" s="3">
        <v>157.1088</v>
      </c>
      <c r="K44" s="3">
        <v>158.11663999999999</v>
      </c>
      <c r="L44" s="3">
        <v>2.31</v>
      </c>
      <c r="M44" s="3" t="s">
        <v>7113</v>
      </c>
      <c r="N44" s="3" t="s">
        <v>7112</v>
      </c>
      <c r="O44" s="3"/>
      <c r="P44" s="3"/>
      <c r="Q44" s="3"/>
      <c r="R44" s="11" t="s">
        <v>76</v>
      </c>
      <c r="S44" s="3" t="s">
        <v>77</v>
      </c>
      <c r="T44" s="3"/>
      <c r="U44" s="3"/>
      <c r="V44" s="3">
        <v>3</v>
      </c>
      <c r="W44" s="3"/>
      <c r="X44" s="3">
        <v>0</v>
      </c>
      <c r="Y44" s="3">
        <v>1</v>
      </c>
      <c r="Z44" s="3">
        <v>1</v>
      </c>
      <c r="AA44" s="3">
        <v>1</v>
      </c>
      <c r="AB44" s="3">
        <v>1</v>
      </c>
      <c r="AC44" s="3"/>
      <c r="AD44" s="3">
        <v>1</v>
      </c>
      <c r="AE44" s="3">
        <v>1</v>
      </c>
      <c r="AF44" s="3"/>
      <c r="AG44" s="3"/>
      <c r="AH44" s="3"/>
      <c r="AI44" s="3"/>
      <c r="AJ44" s="3"/>
      <c r="AK44" s="3"/>
      <c r="AL44" s="3"/>
      <c r="AM44" s="3">
        <v>1</v>
      </c>
      <c r="AN44" s="3"/>
      <c r="AO44" s="3"/>
      <c r="AP44" s="3"/>
      <c r="AQ44" s="3"/>
      <c r="AR44" s="3"/>
      <c r="AS44" s="3"/>
      <c r="AT44" s="3" t="s">
        <v>273</v>
      </c>
      <c r="AU44" s="3" t="s">
        <v>1263</v>
      </c>
      <c r="AV44" s="3">
        <v>96.93</v>
      </c>
      <c r="AW44" s="3">
        <v>2940391</v>
      </c>
      <c r="AX44" s="3">
        <v>883688</v>
      </c>
      <c r="AY44" s="3"/>
      <c r="AZ44" s="3">
        <v>0</v>
      </c>
      <c r="BA44" s="3">
        <v>1</v>
      </c>
      <c r="BB44" s="3">
        <v>1</v>
      </c>
      <c r="BC44" s="3">
        <v>0</v>
      </c>
      <c r="BD44" s="3">
        <v>0</v>
      </c>
      <c r="BE44" s="3">
        <v>1</v>
      </c>
    </row>
    <row r="45" spans="1:57" ht="15.75" thickBot="1" x14ac:dyDescent="0.3">
      <c r="A45" s="8" t="s">
        <v>1265</v>
      </c>
      <c r="B45" s="8" t="s">
        <v>1266</v>
      </c>
      <c r="C45" s="8" t="s">
        <v>1267</v>
      </c>
      <c r="D45" s="8" t="s">
        <v>1268</v>
      </c>
      <c r="E45" s="8">
        <v>148.05242949800004</v>
      </c>
      <c r="F45" s="8" t="s">
        <v>1269</v>
      </c>
      <c r="G45" s="8" t="s">
        <v>1268</v>
      </c>
      <c r="H45" s="8">
        <v>148.05242949800004</v>
      </c>
      <c r="I45" s="8" t="s">
        <v>57</v>
      </c>
      <c r="J45" s="8">
        <v>148.05240000000003</v>
      </c>
      <c r="K45" s="8">
        <v>147.04455999999999</v>
      </c>
      <c r="L45" s="8">
        <v>0.93</v>
      </c>
      <c r="M45" s="8" t="s">
        <v>7112</v>
      </c>
      <c r="N45" s="8" t="s">
        <v>7113</v>
      </c>
      <c r="O45" s="8" t="s">
        <v>7113</v>
      </c>
      <c r="P45" s="8"/>
      <c r="Q45" s="8"/>
      <c r="R45" s="13" t="s">
        <v>76</v>
      </c>
      <c r="S45" s="8" t="s">
        <v>77</v>
      </c>
      <c r="T45" s="8"/>
      <c r="U45" s="8"/>
      <c r="V45" s="8">
        <v>3</v>
      </c>
      <c r="W45" s="8"/>
      <c r="X45" s="8">
        <v>0</v>
      </c>
      <c r="Y45" s="8">
        <v>1</v>
      </c>
      <c r="Z45" s="8">
        <v>1</v>
      </c>
      <c r="AA45" s="8">
        <v>2</v>
      </c>
      <c r="AB45" s="8">
        <v>2</v>
      </c>
      <c r="AC45" s="8"/>
      <c r="AD45" s="8">
        <v>2</v>
      </c>
      <c r="AE45" s="8"/>
      <c r="AF45" s="8">
        <v>1</v>
      </c>
      <c r="AG45" s="8"/>
      <c r="AH45" s="8"/>
      <c r="AI45" s="8"/>
      <c r="AJ45" s="8"/>
      <c r="AK45" s="8"/>
      <c r="AL45" s="8"/>
      <c r="AM45" s="8"/>
      <c r="AN45" s="8">
        <v>1</v>
      </c>
      <c r="AO45" s="8"/>
      <c r="AP45" s="8"/>
      <c r="AQ45" s="8"/>
      <c r="AR45" s="8"/>
      <c r="AS45" s="8"/>
      <c r="AT45" s="8" t="s">
        <v>273</v>
      </c>
      <c r="AU45" s="8" t="s">
        <v>1268</v>
      </c>
      <c r="AV45" s="8">
        <v>99.04</v>
      </c>
      <c r="AW45" s="8">
        <v>404097</v>
      </c>
      <c r="AX45" s="8">
        <v>89293</v>
      </c>
      <c r="AY45" s="8"/>
      <c r="AZ45" s="8">
        <v>0</v>
      </c>
      <c r="BA45" s="8">
        <v>1</v>
      </c>
      <c r="BB45" s="8">
        <v>1</v>
      </c>
      <c r="BC45" s="8">
        <v>0</v>
      </c>
      <c r="BD45" s="8">
        <v>0</v>
      </c>
      <c r="BE45" s="8">
        <v>1</v>
      </c>
    </row>
    <row r="46" spans="1:57" x14ac:dyDescent="0.25">
      <c r="A46" s="3" t="s">
        <v>1270</v>
      </c>
      <c r="B46" s="3" t="s">
        <v>1271</v>
      </c>
      <c r="C46" s="3" t="s">
        <v>1272</v>
      </c>
      <c r="D46" s="3" t="s">
        <v>1273</v>
      </c>
      <c r="E46" s="3">
        <v>313.05376617100001</v>
      </c>
      <c r="F46" s="3" t="s">
        <v>1274</v>
      </c>
      <c r="G46" s="3" t="s">
        <v>1273</v>
      </c>
      <c r="H46" s="3">
        <v>313.05376617100001</v>
      </c>
      <c r="I46" s="3" t="s">
        <v>62</v>
      </c>
      <c r="J46" s="3">
        <v>313.05020000000007</v>
      </c>
      <c r="K46" s="3">
        <v>314.05804000000006</v>
      </c>
      <c r="L46" s="3">
        <v>10.97</v>
      </c>
      <c r="M46" s="3" t="s">
        <v>7113</v>
      </c>
      <c r="N46" s="3" t="s">
        <v>7112</v>
      </c>
      <c r="O46" s="3"/>
      <c r="P46" s="3" t="s">
        <v>7113</v>
      </c>
      <c r="Q46" s="3"/>
      <c r="R46" s="4" t="s">
        <v>1275</v>
      </c>
      <c r="S46" s="3" t="s">
        <v>59</v>
      </c>
      <c r="T46" s="3"/>
      <c r="U46" s="3"/>
      <c r="V46" s="3">
        <v>1</v>
      </c>
      <c r="W46" s="3"/>
      <c r="X46" s="3"/>
      <c r="Y46" s="3"/>
      <c r="Z46" s="3"/>
      <c r="AA46" s="3">
        <v>1</v>
      </c>
      <c r="AB46" s="3">
        <v>1</v>
      </c>
      <c r="AC46" s="3"/>
      <c r="AD46" s="3">
        <v>1</v>
      </c>
      <c r="AE46" s="3">
        <v>1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1</v>
      </c>
      <c r="AR46" s="3"/>
      <c r="AS46" s="3"/>
      <c r="AT46" s="3" t="s">
        <v>60</v>
      </c>
      <c r="AU46" s="3" t="s">
        <v>1276</v>
      </c>
      <c r="AV46" s="3">
        <v>84.84</v>
      </c>
      <c r="AW46" s="3">
        <v>55774640</v>
      </c>
      <c r="AX46" s="3">
        <v>14093333</v>
      </c>
      <c r="AY46" s="3">
        <v>2386021</v>
      </c>
      <c r="AZ46" s="3">
        <v>0</v>
      </c>
      <c r="BA46" s="3">
        <v>1</v>
      </c>
      <c r="BB46" s="3">
        <v>0</v>
      </c>
      <c r="BC46" s="3">
        <v>0</v>
      </c>
      <c r="BD46" s="3">
        <v>0</v>
      </c>
      <c r="BE46" s="3">
        <v>0</v>
      </c>
    </row>
    <row r="47" spans="1:57" x14ac:dyDescent="0.25">
      <c r="A47" s="3" t="s">
        <v>1277</v>
      </c>
      <c r="B47" s="3" t="s">
        <v>1278</v>
      </c>
      <c r="C47" s="3" t="s">
        <v>1279</v>
      </c>
      <c r="D47" s="3" t="s">
        <v>887</v>
      </c>
      <c r="E47" s="3">
        <v>254.05790880199999</v>
      </c>
      <c r="F47" s="3" t="s">
        <v>1280</v>
      </c>
      <c r="G47" s="3" t="s">
        <v>887</v>
      </c>
      <c r="H47" s="3">
        <v>254.05790880199999</v>
      </c>
      <c r="I47" s="3" t="s">
        <v>57</v>
      </c>
      <c r="J47" s="3">
        <v>254.0583</v>
      </c>
      <c r="K47" s="3">
        <v>253.05045999999999</v>
      </c>
      <c r="L47" s="3">
        <v>7.6</v>
      </c>
      <c r="M47" s="3" t="s">
        <v>7113</v>
      </c>
      <c r="N47" s="3" t="s">
        <v>7113</v>
      </c>
      <c r="O47" s="3" t="s">
        <v>7113</v>
      </c>
      <c r="P47" s="3" t="s">
        <v>7113</v>
      </c>
      <c r="Q47" s="3"/>
      <c r="R47" s="11" t="s">
        <v>1281</v>
      </c>
      <c r="S47" s="3" t="s">
        <v>77</v>
      </c>
      <c r="T47" s="3"/>
      <c r="U47" s="3"/>
      <c r="V47" s="3">
        <v>1</v>
      </c>
      <c r="W47" s="3"/>
      <c r="X47" s="3"/>
      <c r="Y47" s="3"/>
      <c r="Z47" s="3"/>
      <c r="AA47" s="3">
        <v>2</v>
      </c>
      <c r="AB47" s="3">
        <v>1</v>
      </c>
      <c r="AC47" s="3"/>
      <c r="AD47" s="3">
        <v>1</v>
      </c>
      <c r="AE47" s="3">
        <v>1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>
        <v>1</v>
      </c>
      <c r="AR47" s="3"/>
      <c r="AS47" s="3"/>
      <c r="AT47" s="3" t="s">
        <v>60</v>
      </c>
      <c r="AU47" s="3" t="s">
        <v>890</v>
      </c>
      <c r="AV47" s="3">
        <v>97.82</v>
      </c>
      <c r="AW47" s="3">
        <v>14813020</v>
      </c>
      <c r="AX47" s="3">
        <v>2965754</v>
      </c>
      <c r="AY47" s="3">
        <v>384716</v>
      </c>
      <c r="AZ47" s="3">
        <v>0</v>
      </c>
      <c r="BA47" s="3">
        <v>1</v>
      </c>
      <c r="BB47" s="3">
        <v>1</v>
      </c>
      <c r="BC47" s="3">
        <v>1</v>
      </c>
      <c r="BD47" s="3">
        <v>0</v>
      </c>
      <c r="BE47" s="3">
        <v>1</v>
      </c>
    </row>
    <row r="48" spans="1:57" x14ac:dyDescent="0.25">
      <c r="A48" s="3" t="s">
        <v>1277</v>
      </c>
      <c r="B48" s="3" t="s">
        <v>1278</v>
      </c>
      <c r="C48" s="3" t="s">
        <v>1279</v>
      </c>
      <c r="D48" s="3" t="s">
        <v>887</v>
      </c>
      <c r="E48" s="3">
        <v>254.05790880199999</v>
      </c>
      <c r="F48" s="3" t="s">
        <v>1280</v>
      </c>
      <c r="G48" s="3" t="s">
        <v>887</v>
      </c>
      <c r="H48" s="3">
        <v>254.05790880199999</v>
      </c>
      <c r="I48" s="3" t="s">
        <v>62</v>
      </c>
      <c r="J48" s="3">
        <v>254.0565</v>
      </c>
      <c r="K48" s="3">
        <v>255.06434000000004</v>
      </c>
      <c r="L48" s="3">
        <v>7.62</v>
      </c>
      <c r="M48" s="3" t="s">
        <v>7113</v>
      </c>
      <c r="N48" s="3" t="s">
        <v>7113</v>
      </c>
      <c r="O48" s="3"/>
      <c r="P48" s="3"/>
      <c r="Q48" s="3"/>
      <c r="R48" s="6" t="s">
        <v>1282</v>
      </c>
      <c r="S48" s="3" t="s">
        <v>64</v>
      </c>
      <c r="T48" s="3"/>
      <c r="U48" s="3"/>
      <c r="V48" s="3">
        <v>1</v>
      </c>
      <c r="W48" s="3"/>
      <c r="X48" s="3"/>
      <c r="Y48" s="3"/>
      <c r="Z48" s="3"/>
      <c r="AA48" s="3">
        <v>2</v>
      </c>
      <c r="AB48" s="3">
        <v>1</v>
      </c>
      <c r="AC48" s="3"/>
      <c r="AD48" s="3">
        <v>1</v>
      </c>
      <c r="AE48" s="3">
        <v>1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>
        <v>1</v>
      </c>
      <c r="AR48" s="3"/>
      <c r="AS48" s="3"/>
      <c r="AT48" s="3" t="s">
        <v>60</v>
      </c>
      <c r="AU48" s="3" t="s">
        <v>1283</v>
      </c>
      <c r="AV48" s="3">
        <v>81.239999999999995</v>
      </c>
      <c r="AW48" s="3">
        <v>5039507</v>
      </c>
      <c r="AX48" s="3">
        <v>1295215</v>
      </c>
      <c r="AY48" s="3">
        <v>104728</v>
      </c>
      <c r="AZ48" s="3">
        <v>0</v>
      </c>
      <c r="BA48" s="3">
        <v>1</v>
      </c>
      <c r="BB48" s="3">
        <v>0</v>
      </c>
      <c r="BC48" s="3">
        <v>1</v>
      </c>
      <c r="BD48" s="3">
        <v>0</v>
      </c>
      <c r="BE48" s="3">
        <v>0</v>
      </c>
    </row>
    <row r="49" spans="1:57" x14ac:dyDescent="0.25">
      <c r="A49" s="3" t="s">
        <v>1284</v>
      </c>
      <c r="B49" s="3" t="s">
        <v>1285</v>
      </c>
      <c r="C49" s="3" t="s">
        <v>1286</v>
      </c>
      <c r="D49" s="3" t="s">
        <v>1287</v>
      </c>
      <c r="E49" s="3">
        <v>366.98686500000002</v>
      </c>
      <c r="F49" s="3" t="s">
        <v>1288</v>
      </c>
      <c r="G49" s="3" t="s">
        <v>1287</v>
      </c>
      <c r="H49" s="3">
        <v>366.98686500000002</v>
      </c>
      <c r="I49" s="3" t="s">
        <v>62</v>
      </c>
      <c r="J49" s="3">
        <v>366.98360000000002</v>
      </c>
      <c r="K49" s="3">
        <v>367.99144000000001</v>
      </c>
      <c r="L49" s="3">
        <v>11.09</v>
      </c>
      <c r="M49" s="3" t="s">
        <v>7113</v>
      </c>
      <c r="N49" s="3" t="s">
        <v>7112</v>
      </c>
      <c r="O49" s="3" t="s">
        <v>7113</v>
      </c>
      <c r="P49" s="3" t="s">
        <v>7113</v>
      </c>
      <c r="Q49" s="3"/>
      <c r="R49" s="4" t="s">
        <v>1275</v>
      </c>
      <c r="S49" s="3" t="s">
        <v>59</v>
      </c>
      <c r="T49" s="3"/>
      <c r="U49" s="3"/>
      <c r="V49" s="3">
        <v>1</v>
      </c>
      <c r="W49" s="3"/>
      <c r="X49" s="3"/>
      <c r="Y49" s="3"/>
      <c r="Z49" s="3"/>
      <c r="AA49" s="3">
        <v>1</v>
      </c>
      <c r="AB49" s="3">
        <v>1</v>
      </c>
      <c r="AC49" s="3"/>
      <c r="AD49" s="3">
        <v>1</v>
      </c>
      <c r="AE49" s="3">
        <v>1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>
        <v>1</v>
      </c>
      <c r="AR49" s="3"/>
      <c r="AS49" s="3"/>
      <c r="AT49" s="3" t="s">
        <v>60</v>
      </c>
      <c r="AU49" s="3" t="s">
        <v>1289</v>
      </c>
      <c r="AV49" s="3">
        <v>93.2</v>
      </c>
      <c r="AW49" s="3">
        <v>18152992</v>
      </c>
      <c r="AX49" s="3">
        <v>4657893</v>
      </c>
      <c r="AY49" s="3">
        <v>835516</v>
      </c>
      <c r="AZ49" s="3">
        <v>1</v>
      </c>
      <c r="BA49" s="3">
        <v>1</v>
      </c>
      <c r="BB49" s="3">
        <v>1</v>
      </c>
      <c r="BC49" s="3">
        <v>1</v>
      </c>
      <c r="BD49" s="3">
        <v>0</v>
      </c>
      <c r="BE49" s="3">
        <v>1</v>
      </c>
    </row>
    <row r="50" spans="1:57" x14ac:dyDescent="0.25">
      <c r="A50" s="3" t="s">
        <v>1290</v>
      </c>
      <c r="B50" s="3" t="s">
        <v>1291</v>
      </c>
      <c r="C50" s="3" t="s">
        <v>1292</v>
      </c>
      <c r="D50" s="3" t="s">
        <v>1287</v>
      </c>
      <c r="E50" s="3">
        <v>186.06807956200001</v>
      </c>
      <c r="F50" s="3" t="s">
        <v>1294</v>
      </c>
      <c r="G50" s="3" t="s">
        <v>1293</v>
      </c>
      <c r="H50" s="3">
        <v>186.06807956200001</v>
      </c>
      <c r="I50" s="3" t="s">
        <v>57</v>
      </c>
      <c r="J50" s="3">
        <v>186.06950000000001</v>
      </c>
      <c r="K50" s="3">
        <v>185.06166000000005</v>
      </c>
      <c r="L50" s="3">
        <v>6.94</v>
      </c>
      <c r="M50" s="3" t="s">
        <v>7112</v>
      </c>
      <c r="N50" s="3" t="s">
        <v>7113</v>
      </c>
      <c r="O50" s="3"/>
      <c r="P50" s="3"/>
      <c r="Q50" s="3"/>
      <c r="R50" s="11" t="s">
        <v>1295</v>
      </c>
      <c r="S50" s="3" t="s">
        <v>77</v>
      </c>
      <c r="T50" s="3"/>
      <c r="U50" s="3"/>
      <c r="V50" s="3">
        <v>1</v>
      </c>
      <c r="W50" s="3"/>
      <c r="X50" s="3"/>
      <c r="Y50" s="3"/>
      <c r="Z50" s="3"/>
      <c r="AA50" s="3">
        <v>1</v>
      </c>
      <c r="AB50" s="3">
        <v>1</v>
      </c>
      <c r="AC50" s="3"/>
      <c r="AD50" s="3">
        <v>1</v>
      </c>
      <c r="AE50" s="3">
        <v>1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>
        <v>1</v>
      </c>
      <c r="AR50" s="3"/>
      <c r="AS50" s="3"/>
      <c r="AT50" s="3" t="s">
        <v>60</v>
      </c>
      <c r="AU50" s="3" t="s">
        <v>1293</v>
      </c>
      <c r="AV50" s="3">
        <v>84.9</v>
      </c>
      <c r="AW50" s="3">
        <v>172913</v>
      </c>
      <c r="AX50" s="3">
        <v>29181</v>
      </c>
      <c r="AY50" s="3"/>
      <c r="AZ50" s="3">
        <v>0</v>
      </c>
      <c r="BA50" s="3">
        <v>1</v>
      </c>
      <c r="BB50" s="3">
        <v>0</v>
      </c>
      <c r="BC50" s="3">
        <v>0</v>
      </c>
      <c r="BD50" s="3">
        <v>0</v>
      </c>
      <c r="BE50" s="3">
        <v>0</v>
      </c>
    </row>
    <row r="51" spans="1:57" x14ac:dyDescent="0.25">
      <c r="A51" s="3" t="s">
        <v>1296</v>
      </c>
      <c r="B51" s="3" t="s">
        <v>1297</v>
      </c>
      <c r="C51" s="3" t="s">
        <v>1298</v>
      </c>
      <c r="D51" s="3" t="s">
        <v>271</v>
      </c>
      <c r="E51" s="3">
        <v>313.13140809599997</v>
      </c>
      <c r="F51" s="3" t="s">
        <v>1299</v>
      </c>
      <c r="G51" s="3" t="s">
        <v>271</v>
      </c>
      <c r="H51" s="3">
        <v>313.13140809599997</v>
      </c>
      <c r="I51" s="3" t="s">
        <v>62</v>
      </c>
      <c r="J51" s="3">
        <v>313.12979999999993</v>
      </c>
      <c r="K51" s="3">
        <v>314.13763999999992</v>
      </c>
      <c r="L51" s="3">
        <v>10.189999999999998</v>
      </c>
      <c r="M51" s="3" t="s">
        <v>7113</v>
      </c>
      <c r="N51" s="3" t="s">
        <v>7112</v>
      </c>
      <c r="O51" s="3" t="s">
        <v>7113</v>
      </c>
      <c r="P51" s="3" t="s">
        <v>7113</v>
      </c>
      <c r="Q51" s="3"/>
      <c r="R51" s="4" t="s">
        <v>1275</v>
      </c>
      <c r="S51" s="3" t="s">
        <v>59</v>
      </c>
      <c r="T51" s="3"/>
      <c r="U51" s="3"/>
      <c r="V51" s="3">
        <v>1</v>
      </c>
      <c r="W51" s="3"/>
      <c r="X51" s="3"/>
      <c r="Y51" s="3"/>
      <c r="Z51" s="3"/>
      <c r="AA51" s="3">
        <v>1</v>
      </c>
      <c r="AB51" s="3">
        <v>1</v>
      </c>
      <c r="AC51" s="3"/>
      <c r="AD51" s="3">
        <v>1</v>
      </c>
      <c r="AE51" s="3">
        <v>1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>
        <v>1</v>
      </c>
      <c r="AR51" s="3"/>
      <c r="AS51" s="3"/>
      <c r="AT51" s="3" t="s">
        <v>60</v>
      </c>
      <c r="AU51" s="3" t="s">
        <v>1300</v>
      </c>
      <c r="AV51" s="3">
        <v>93.62</v>
      </c>
      <c r="AW51" s="3">
        <v>25161694</v>
      </c>
      <c r="AX51" s="3">
        <v>7976578</v>
      </c>
      <c r="AY51" s="3">
        <v>1395138</v>
      </c>
      <c r="AZ51" s="3">
        <v>0</v>
      </c>
      <c r="BA51" s="3">
        <v>1</v>
      </c>
      <c r="BB51" s="3">
        <v>1</v>
      </c>
      <c r="BC51" s="3">
        <v>0</v>
      </c>
      <c r="BD51" s="3">
        <v>0</v>
      </c>
      <c r="BE51" s="3">
        <v>1</v>
      </c>
    </row>
    <row r="52" spans="1:57" x14ac:dyDescent="0.25">
      <c r="A52" s="3" t="s">
        <v>1301</v>
      </c>
      <c r="B52" s="3" t="s">
        <v>1302</v>
      </c>
      <c r="C52" s="3" t="s">
        <v>1303</v>
      </c>
      <c r="D52" s="3" t="s">
        <v>940</v>
      </c>
      <c r="E52" s="3">
        <v>338.18819469700009</v>
      </c>
      <c r="F52" s="3" t="s">
        <v>941</v>
      </c>
      <c r="G52" s="3" t="s">
        <v>940</v>
      </c>
      <c r="H52" s="3">
        <v>338.18819469700009</v>
      </c>
      <c r="I52" s="3" t="s">
        <v>62</v>
      </c>
      <c r="J52" s="3">
        <v>338.18560000000008</v>
      </c>
      <c r="K52" s="3">
        <v>339.19344000000001</v>
      </c>
      <c r="L52" s="3">
        <v>15.48</v>
      </c>
      <c r="M52" s="3" t="s">
        <v>7113</v>
      </c>
      <c r="N52" s="3" t="s">
        <v>7112</v>
      </c>
      <c r="O52" s="3" t="s">
        <v>7113</v>
      </c>
      <c r="P52" s="3" t="s">
        <v>7113</v>
      </c>
      <c r="Q52" s="3"/>
      <c r="R52" s="4" t="s">
        <v>1304</v>
      </c>
      <c r="S52" s="3" t="s">
        <v>59</v>
      </c>
      <c r="T52" s="3"/>
      <c r="U52" s="3"/>
      <c r="V52" s="3">
        <v>1</v>
      </c>
      <c r="W52" s="3"/>
      <c r="X52" s="3"/>
      <c r="Y52" s="3"/>
      <c r="Z52" s="3"/>
      <c r="AA52" s="3">
        <v>2</v>
      </c>
      <c r="AB52" s="3">
        <v>1</v>
      </c>
      <c r="AC52" s="3"/>
      <c r="AD52" s="3">
        <v>1</v>
      </c>
      <c r="AE52" s="3">
        <v>1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>
        <v>1</v>
      </c>
      <c r="AR52" s="3"/>
      <c r="AS52" s="3"/>
      <c r="AT52" s="3" t="s">
        <v>60</v>
      </c>
      <c r="AU52" s="3" t="s">
        <v>1305</v>
      </c>
      <c r="AV52" s="3">
        <v>92.36</v>
      </c>
      <c r="AW52" s="3">
        <v>17191948</v>
      </c>
      <c r="AX52" s="3">
        <v>3822330</v>
      </c>
      <c r="AY52" s="3">
        <v>692392</v>
      </c>
      <c r="AZ52" s="3">
        <v>0</v>
      </c>
      <c r="BA52" s="3">
        <v>1</v>
      </c>
      <c r="BB52" s="3">
        <v>1</v>
      </c>
      <c r="BC52" s="3">
        <v>0</v>
      </c>
      <c r="BD52" s="3">
        <v>0</v>
      </c>
      <c r="BE52" s="3">
        <v>1</v>
      </c>
    </row>
    <row r="53" spans="1:57" x14ac:dyDescent="0.25">
      <c r="A53" s="3" t="s">
        <v>1301</v>
      </c>
      <c r="B53" s="3" t="s">
        <v>1302</v>
      </c>
      <c r="C53" s="3" t="s">
        <v>1303</v>
      </c>
      <c r="D53" s="3" t="s">
        <v>940</v>
      </c>
      <c r="E53" s="3">
        <v>338.18819469700009</v>
      </c>
      <c r="F53" s="3" t="s">
        <v>941</v>
      </c>
      <c r="G53" s="3" t="s">
        <v>940</v>
      </c>
      <c r="H53" s="3">
        <v>338.18819469700009</v>
      </c>
      <c r="I53" s="3" t="s">
        <v>62</v>
      </c>
      <c r="J53" s="3">
        <v>338.18549999999999</v>
      </c>
      <c r="K53" s="3">
        <v>339.19333999999998</v>
      </c>
      <c r="L53" s="3">
        <v>15.24</v>
      </c>
      <c r="M53" s="3" t="s">
        <v>7112</v>
      </c>
      <c r="N53" s="3" t="s">
        <v>7112</v>
      </c>
      <c r="O53" s="3"/>
      <c r="P53" s="3"/>
      <c r="Q53" s="3"/>
      <c r="R53" s="4" t="s">
        <v>1306</v>
      </c>
      <c r="S53" s="3" t="s">
        <v>59</v>
      </c>
      <c r="T53" s="3"/>
      <c r="U53" s="3"/>
      <c r="V53" s="3">
        <v>1</v>
      </c>
      <c r="W53" s="3"/>
      <c r="X53" s="3"/>
      <c r="Y53" s="3"/>
      <c r="Z53" s="3"/>
      <c r="AA53" s="3">
        <v>2</v>
      </c>
      <c r="AB53" s="3">
        <v>1</v>
      </c>
      <c r="AC53" s="3"/>
      <c r="AD53" s="3">
        <v>1</v>
      </c>
      <c r="AE53" s="3">
        <v>1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>
        <v>1</v>
      </c>
      <c r="AR53" s="3"/>
      <c r="AS53" s="3"/>
      <c r="AT53" s="3" t="s">
        <v>60</v>
      </c>
      <c r="AU53" s="3" t="s">
        <v>1307</v>
      </c>
      <c r="AV53" s="3">
        <v>88.26</v>
      </c>
      <c r="AW53" s="3">
        <v>672970</v>
      </c>
      <c r="AX53" s="3">
        <v>154693</v>
      </c>
      <c r="AY53" s="3"/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</row>
    <row r="54" spans="1:57" x14ac:dyDescent="0.25">
      <c r="A54" s="3" t="s">
        <v>1308</v>
      </c>
      <c r="B54" s="3" t="s">
        <v>1309</v>
      </c>
      <c r="C54" s="3" t="s">
        <v>1310</v>
      </c>
      <c r="D54" s="3" t="s">
        <v>1311</v>
      </c>
      <c r="E54" s="3">
        <v>253.96612559999997</v>
      </c>
      <c r="F54" s="3" t="s">
        <v>1312</v>
      </c>
      <c r="G54" s="3" t="s">
        <v>1311</v>
      </c>
      <c r="H54" s="3">
        <v>253.96612559999997</v>
      </c>
      <c r="I54" s="3" t="s">
        <v>57</v>
      </c>
      <c r="J54" s="3">
        <v>253.96629999999999</v>
      </c>
      <c r="K54" s="3">
        <v>252.95846</v>
      </c>
      <c r="L54" s="3">
        <v>0.8</v>
      </c>
      <c r="M54" s="3" t="s">
        <v>7112</v>
      </c>
      <c r="N54" s="3" t="s">
        <v>7113</v>
      </c>
      <c r="O54" s="3" t="s">
        <v>7113</v>
      </c>
      <c r="P54" s="3" t="s">
        <v>7113</v>
      </c>
      <c r="Q54" s="3"/>
      <c r="R54" s="11" t="s">
        <v>76</v>
      </c>
      <c r="S54" s="3" t="s">
        <v>77</v>
      </c>
      <c r="T54" s="3"/>
      <c r="U54" s="3"/>
      <c r="V54" s="3">
        <v>1</v>
      </c>
      <c r="W54" s="3"/>
      <c r="X54" s="3"/>
      <c r="Y54" s="3"/>
      <c r="Z54" s="3"/>
      <c r="AA54" s="3">
        <v>2</v>
      </c>
      <c r="AB54" s="3">
        <v>2</v>
      </c>
      <c r="AC54" s="3">
        <v>1</v>
      </c>
      <c r="AD54" s="3">
        <v>1</v>
      </c>
      <c r="AE54" s="3"/>
      <c r="AF54" s="3"/>
      <c r="AG54" s="3">
        <v>1</v>
      </c>
      <c r="AH54" s="3"/>
      <c r="AI54" s="3"/>
      <c r="AJ54" s="3"/>
      <c r="AK54" s="3"/>
      <c r="AL54" s="3"/>
      <c r="AM54" s="3"/>
      <c r="AN54" s="3"/>
      <c r="AO54" s="3"/>
      <c r="AP54" s="3"/>
      <c r="AQ54" s="3">
        <v>1</v>
      </c>
      <c r="AR54" s="3"/>
      <c r="AS54" s="3"/>
      <c r="AT54" s="3" t="s">
        <v>60</v>
      </c>
      <c r="AU54" s="3" t="s">
        <v>1313</v>
      </c>
      <c r="AV54" s="3">
        <v>99.36</v>
      </c>
      <c r="AW54" s="3">
        <v>700419</v>
      </c>
      <c r="AX54" s="3">
        <v>157264</v>
      </c>
      <c r="AY54" s="3">
        <v>24974</v>
      </c>
      <c r="AZ54" s="3">
        <v>1</v>
      </c>
      <c r="BA54" s="3">
        <v>1</v>
      </c>
      <c r="BB54" s="3">
        <v>1</v>
      </c>
      <c r="BC54" s="3">
        <v>1</v>
      </c>
      <c r="BD54" s="3">
        <v>0</v>
      </c>
      <c r="BE54" s="3">
        <v>1</v>
      </c>
    </row>
    <row r="55" spans="1:57" x14ac:dyDescent="0.25">
      <c r="A55" s="3" t="s">
        <v>1308</v>
      </c>
      <c r="B55" s="3" t="s">
        <v>1309</v>
      </c>
      <c r="C55" s="3" t="s">
        <v>1310</v>
      </c>
      <c r="D55" s="3" t="s">
        <v>1311</v>
      </c>
      <c r="E55" s="3">
        <v>253.96612559999997</v>
      </c>
      <c r="F55" s="3" t="s">
        <v>1312</v>
      </c>
      <c r="G55" s="3" t="s">
        <v>1311</v>
      </c>
      <c r="H55" s="3">
        <v>253.96612559999997</v>
      </c>
      <c r="I55" s="3" t="s">
        <v>62</v>
      </c>
      <c r="J55" s="3">
        <v>253.96690000000001</v>
      </c>
      <c r="K55" s="3">
        <v>254.97474000000005</v>
      </c>
      <c r="L55" s="3">
        <v>0.8</v>
      </c>
      <c r="M55" s="3" t="s">
        <v>7112</v>
      </c>
      <c r="N55" s="3" t="s">
        <v>7113</v>
      </c>
      <c r="O55" s="3"/>
      <c r="P55" s="3"/>
      <c r="Q55" s="3"/>
      <c r="R55" s="6" t="s">
        <v>1314</v>
      </c>
      <c r="S55" s="3" t="s">
        <v>77</v>
      </c>
      <c r="T55" s="3"/>
      <c r="U55" s="3"/>
      <c r="V55" s="3">
        <v>1</v>
      </c>
      <c r="W55" s="3"/>
      <c r="X55" s="3"/>
      <c r="Y55" s="3"/>
      <c r="Z55" s="3"/>
      <c r="AA55" s="3">
        <v>2</v>
      </c>
      <c r="AB55" s="3">
        <v>2</v>
      </c>
      <c r="AC55" s="3">
        <v>1</v>
      </c>
      <c r="AD55" s="3">
        <v>1</v>
      </c>
      <c r="AE55" s="3"/>
      <c r="AF55" s="3"/>
      <c r="AG55" s="3">
        <v>1</v>
      </c>
      <c r="AH55" s="3"/>
      <c r="AI55" s="3"/>
      <c r="AJ55" s="3"/>
      <c r="AK55" s="3"/>
      <c r="AL55" s="3"/>
      <c r="AM55" s="3"/>
      <c r="AN55" s="3"/>
      <c r="AO55" s="3"/>
      <c r="AP55" s="3"/>
      <c r="AQ55" s="3">
        <v>1</v>
      </c>
      <c r="AR55" s="3"/>
      <c r="AS55" s="3"/>
      <c r="AT55" s="3" t="s">
        <v>60</v>
      </c>
      <c r="AU55" s="3" t="s">
        <v>1313</v>
      </c>
      <c r="AV55" s="3">
        <v>97.35</v>
      </c>
      <c r="AW55" s="3">
        <v>141864</v>
      </c>
      <c r="AX55" s="3">
        <v>82985</v>
      </c>
      <c r="AY55" s="3">
        <v>28786</v>
      </c>
      <c r="AZ55" s="3">
        <v>1</v>
      </c>
      <c r="BA55" s="3">
        <v>1</v>
      </c>
      <c r="BB55" s="3">
        <v>1</v>
      </c>
      <c r="BC55" s="3">
        <v>1</v>
      </c>
      <c r="BD55" s="3">
        <v>0</v>
      </c>
      <c r="BE55" s="3">
        <v>1</v>
      </c>
    </row>
    <row r="56" spans="1:57" x14ac:dyDescent="0.25">
      <c r="A56" s="3" t="s">
        <v>1315</v>
      </c>
      <c r="B56" s="3" t="s">
        <v>1316</v>
      </c>
      <c r="C56" s="3" t="s">
        <v>1317</v>
      </c>
      <c r="D56" s="3" t="s">
        <v>1318</v>
      </c>
      <c r="E56" s="3">
        <v>325.07486759999995</v>
      </c>
      <c r="F56" s="3" t="s">
        <v>1319</v>
      </c>
      <c r="G56" s="3" t="s">
        <v>1318</v>
      </c>
      <c r="H56" s="3">
        <v>325.07486759999995</v>
      </c>
      <c r="I56" s="3" t="s">
        <v>62</v>
      </c>
      <c r="J56" s="3">
        <v>325.07560000000007</v>
      </c>
      <c r="K56" s="3">
        <v>326.08344000000005</v>
      </c>
      <c r="L56" s="3">
        <v>9.84</v>
      </c>
      <c r="M56" s="3" t="s">
        <v>7112</v>
      </c>
      <c r="N56" s="3" t="s">
        <v>7112</v>
      </c>
      <c r="O56" s="3"/>
      <c r="P56" s="3"/>
      <c r="Q56" s="3"/>
      <c r="R56" s="4" t="s">
        <v>391</v>
      </c>
      <c r="S56" s="3" t="s">
        <v>59</v>
      </c>
      <c r="T56" s="3"/>
      <c r="U56" s="3"/>
      <c r="V56" s="3">
        <v>1</v>
      </c>
      <c r="W56" s="3"/>
      <c r="X56" s="3"/>
      <c r="Y56" s="3"/>
      <c r="Z56" s="3"/>
      <c r="AA56" s="3">
        <v>2</v>
      </c>
      <c r="AB56" s="3">
        <v>1</v>
      </c>
      <c r="AC56" s="3"/>
      <c r="AD56" s="3">
        <v>1</v>
      </c>
      <c r="AE56" s="3">
        <v>1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>
        <v>1</v>
      </c>
      <c r="AR56" s="3"/>
      <c r="AS56" s="3"/>
      <c r="AT56" s="3" t="s">
        <v>60</v>
      </c>
      <c r="AU56" s="3" t="s">
        <v>1318</v>
      </c>
      <c r="AV56" s="3">
        <v>61.630000000000017</v>
      </c>
      <c r="AW56" s="3">
        <v>55914</v>
      </c>
      <c r="AX56" s="3"/>
      <c r="AY56" s="3"/>
      <c r="AZ56" s="3">
        <v>0</v>
      </c>
      <c r="BA56" s="3">
        <v>1</v>
      </c>
      <c r="BB56" s="3">
        <v>0</v>
      </c>
      <c r="BC56" s="3">
        <v>1</v>
      </c>
      <c r="BD56" s="3">
        <v>0</v>
      </c>
      <c r="BE56" s="3">
        <v>0</v>
      </c>
    </row>
    <row r="57" spans="1:57" x14ac:dyDescent="0.25">
      <c r="A57" s="3" t="s">
        <v>1315</v>
      </c>
      <c r="B57" s="3" t="s">
        <v>1316</v>
      </c>
      <c r="C57" s="3" t="s">
        <v>1317</v>
      </c>
      <c r="D57" s="3" t="s">
        <v>1318</v>
      </c>
      <c r="E57" s="3">
        <v>325.07486759999995</v>
      </c>
      <c r="F57" s="3" t="s">
        <v>1319</v>
      </c>
      <c r="G57" s="3" t="s">
        <v>1318</v>
      </c>
      <c r="H57" s="3">
        <v>325.07486759999995</v>
      </c>
      <c r="I57" s="3" t="s">
        <v>62</v>
      </c>
      <c r="J57" s="3">
        <v>325.07119999999992</v>
      </c>
      <c r="K57" s="3">
        <v>326.07903999999991</v>
      </c>
      <c r="L57" s="3">
        <v>11.44</v>
      </c>
      <c r="M57" s="3" t="s">
        <v>7113</v>
      </c>
      <c r="N57" s="3" t="s">
        <v>7112</v>
      </c>
      <c r="O57" s="3"/>
      <c r="P57" s="3"/>
      <c r="Q57" s="3"/>
      <c r="R57" s="4" t="s">
        <v>1275</v>
      </c>
      <c r="S57" s="3" t="s">
        <v>59</v>
      </c>
      <c r="T57" s="3"/>
      <c r="U57" s="3"/>
      <c r="V57" s="3">
        <v>1</v>
      </c>
      <c r="W57" s="3"/>
      <c r="X57" s="3"/>
      <c r="Y57" s="3"/>
      <c r="Z57" s="3"/>
      <c r="AA57" s="3">
        <v>2</v>
      </c>
      <c r="AB57" s="3">
        <v>1</v>
      </c>
      <c r="AC57" s="3"/>
      <c r="AD57" s="3">
        <v>1</v>
      </c>
      <c r="AE57" s="3">
        <v>1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>
        <v>1</v>
      </c>
      <c r="AR57" s="3"/>
      <c r="AS57" s="3"/>
      <c r="AT57" s="3" t="s">
        <v>60</v>
      </c>
      <c r="AU57" s="3" t="s">
        <v>1320</v>
      </c>
      <c r="AV57" s="3">
        <v>71.28</v>
      </c>
      <c r="AW57" s="3">
        <v>18624084</v>
      </c>
      <c r="AX57" s="3">
        <v>4414949</v>
      </c>
      <c r="AY57" s="3">
        <v>766128</v>
      </c>
      <c r="AZ57" s="3">
        <v>0</v>
      </c>
      <c r="BA57" s="3">
        <v>1</v>
      </c>
      <c r="BB57" s="3">
        <v>0</v>
      </c>
      <c r="BC57" s="3">
        <v>0</v>
      </c>
      <c r="BD57" s="3">
        <v>0</v>
      </c>
      <c r="BE57" s="3">
        <v>0</v>
      </c>
    </row>
    <row r="58" spans="1:57" x14ac:dyDescent="0.25">
      <c r="A58" s="3" t="s">
        <v>1321</v>
      </c>
      <c r="B58" s="3" t="s">
        <v>1322</v>
      </c>
      <c r="C58" s="3" t="s">
        <v>1323</v>
      </c>
      <c r="D58" s="3" t="s">
        <v>794</v>
      </c>
      <c r="E58" s="3">
        <v>200.08372962600001</v>
      </c>
      <c r="F58" s="3" t="s">
        <v>1324</v>
      </c>
      <c r="G58" s="3" t="s">
        <v>794</v>
      </c>
      <c r="H58" s="3">
        <v>200.08372962600001</v>
      </c>
      <c r="I58" s="3" t="s">
        <v>62</v>
      </c>
      <c r="J58" s="3">
        <v>200.08080000000004</v>
      </c>
      <c r="K58" s="3">
        <v>201.08864</v>
      </c>
      <c r="L58" s="3">
        <v>7.3</v>
      </c>
      <c r="M58" s="3" t="s">
        <v>7112</v>
      </c>
      <c r="N58" s="3" t="s">
        <v>7112</v>
      </c>
      <c r="O58" s="3"/>
      <c r="P58" s="3"/>
      <c r="Q58" s="3"/>
      <c r="R58" s="4" t="s">
        <v>1325</v>
      </c>
      <c r="S58" s="3" t="s">
        <v>59</v>
      </c>
      <c r="T58" s="3"/>
      <c r="U58" s="3"/>
      <c r="V58" s="3">
        <v>1</v>
      </c>
      <c r="W58" s="3"/>
      <c r="X58" s="3"/>
      <c r="Y58" s="3"/>
      <c r="Z58" s="3"/>
      <c r="AA58" s="3">
        <v>1</v>
      </c>
      <c r="AB58" s="3">
        <v>1</v>
      </c>
      <c r="AC58" s="3"/>
      <c r="AD58" s="3">
        <v>1</v>
      </c>
      <c r="AE58" s="3">
        <v>1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>
        <v>1</v>
      </c>
      <c r="AR58" s="3"/>
      <c r="AS58" s="3"/>
      <c r="AT58" s="3" t="s">
        <v>60</v>
      </c>
      <c r="AU58" s="3" t="s">
        <v>1326</v>
      </c>
      <c r="AV58" s="3">
        <v>76.97</v>
      </c>
      <c r="AW58" s="3">
        <v>1520409</v>
      </c>
      <c r="AX58" s="3">
        <v>297290</v>
      </c>
      <c r="AY58" s="3"/>
      <c r="AZ58" s="3">
        <v>0</v>
      </c>
      <c r="BA58" s="3">
        <v>1</v>
      </c>
      <c r="BB58" s="3">
        <v>0</v>
      </c>
      <c r="BC58" s="3">
        <v>0</v>
      </c>
      <c r="BD58" s="3">
        <v>0</v>
      </c>
      <c r="BE58" s="3">
        <v>0</v>
      </c>
    </row>
    <row r="59" spans="1:57" x14ac:dyDescent="0.25">
      <c r="A59" s="3" t="s">
        <v>1327</v>
      </c>
      <c r="B59" s="3" t="s">
        <v>1328</v>
      </c>
      <c r="C59" s="3" t="s">
        <v>1329</v>
      </c>
      <c r="D59" s="3" t="s">
        <v>1330</v>
      </c>
      <c r="E59" s="3">
        <v>360.16264865199997</v>
      </c>
      <c r="F59" s="3" t="s">
        <v>1331</v>
      </c>
      <c r="G59" s="3" t="s">
        <v>1330</v>
      </c>
      <c r="H59" s="3">
        <v>360.16264865199997</v>
      </c>
      <c r="I59" s="3" t="s">
        <v>62</v>
      </c>
      <c r="J59" s="3">
        <v>360.15780000000001</v>
      </c>
      <c r="K59" s="3">
        <v>361.16564</v>
      </c>
      <c r="L59" s="3">
        <v>13.64</v>
      </c>
      <c r="M59" s="3" t="s">
        <v>7113</v>
      </c>
      <c r="N59" s="3" t="s">
        <v>7112</v>
      </c>
      <c r="O59" s="3"/>
      <c r="P59" s="3"/>
      <c r="Q59" s="3"/>
      <c r="R59" s="4" t="s">
        <v>1332</v>
      </c>
      <c r="S59" s="3" t="s">
        <v>59</v>
      </c>
      <c r="T59" s="3"/>
      <c r="U59" s="3"/>
      <c r="V59" s="3">
        <v>1</v>
      </c>
      <c r="W59" s="3"/>
      <c r="X59" s="3"/>
      <c r="Y59" s="3"/>
      <c r="Z59" s="3"/>
      <c r="AA59" s="3">
        <v>1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>
        <v>1</v>
      </c>
      <c r="AR59" s="3"/>
      <c r="AS59" s="3"/>
      <c r="AT59" s="3" t="s">
        <v>60</v>
      </c>
      <c r="AU59" s="3" t="s">
        <v>1333</v>
      </c>
      <c r="AV59" s="3">
        <v>97.14</v>
      </c>
      <c r="AW59" s="3">
        <v>9430718</v>
      </c>
      <c r="AX59" s="3">
        <v>1887983</v>
      </c>
      <c r="AY59" s="3">
        <v>324470</v>
      </c>
      <c r="AZ59" s="3">
        <v>0</v>
      </c>
      <c r="BA59" s="3">
        <v>1</v>
      </c>
      <c r="BB59" s="3">
        <v>1</v>
      </c>
      <c r="BC59" s="3">
        <v>0</v>
      </c>
      <c r="BD59" s="3">
        <v>0</v>
      </c>
      <c r="BE59" s="3">
        <v>1</v>
      </c>
    </row>
    <row r="60" spans="1:57" x14ac:dyDescent="0.25">
      <c r="A60" s="3" t="s">
        <v>1334</v>
      </c>
      <c r="B60" s="3" t="s">
        <v>1335</v>
      </c>
      <c r="C60" s="3" t="s">
        <v>1336</v>
      </c>
      <c r="D60" s="3" t="s">
        <v>1337</v>
      </c>
      <c r="E60" s="3">
        <v>172.15756327200003</v>
      </c>
      <c r="F60" s="3" t="s">
        <v>1338</v>
      </c>
      <c r="G60" s="3" t="s">
        <v>1337</v>
      </c>
      <c r="H60" s="3">
        <v>172.15756327200003</v>
      </c>
      <c r="I60" s="3" t="s">
        <v>57</v>
      </c>
      <c r="J60" s="3">
        <v>172.15760000000003</v>
      </c>
      <c r="K60" s="3">
        <v>171.14975999999999</v>
      </c>
      <c r="L60" s="3">
        <v>5.0300000000000011</v>
      </c>
      <c r="M60" s="3" t="s">
        <v>7113</v>
      </c>
      <c r="N60" s="3" t="s">
        <v>7112</v>
      </c>
      <c r="O60" s="3"/>
      <c r="P60" s="3"/>
      <c r="Q60" s="3"/>
      <c r="R60" s="6" t="s">
        <v>1339</v>
      </c>
      <c r="S60" s="3" t="s">
        <v>77</v>
      </c>
      <c r="T60" s="3"/>
      <c r="U60" s="3"/>
      <c r="V60" s="3">
        <v>1</v>
      </c>
      <c r="W60" s="3"/>
      <c r="X60" s="3"/>
      <c r="Y60" s="3"/>
      <c r="Z60" s="3"/>
      <c r="AA60" s="3">
        <v>2</v>
      </c>
      <c r="AB60" s="3">
        <v>2</v>
      </c>
      <c r="AC60" s="3">
        <v>1</v>
      </c>
      <c r="AD60" s="3">
        <v>1</v>
      </c>
      <c r="AE60" s="3"/>
      <c r="AF60" s="3"/>
      <c r="AG60" s="3">
        <v>1</v>
      </c>
      <c r="AH60" s="3"/>
      <c r="AI60" s="3"/>
      <c r="AJ60" s="3"/>
      <c r="AK60" s="3"/>
      <c r="AL60" s="3"/>
      <c r="AM60" s="3"/>
      <c r="AN60" s="3"/>
      <c r="AO60" s="3"/>
      <c r="AP60" s="3"/>
      <c r="AQ60" s="3">
        <v>1</v>
      </c>
      <c r="AR60" s="3"/>
      <c r="AS60" s="3"/>
      <c r="AT60" s="3" t="s">
        <v>60</v>
      </c>
      <c r="AU60" s="3" t="s">
        <v>1337</v>
      </c>
      <c r="AV60" s="3">
        <v>87.62</v>
      </c>
      <c r="AW60" s="3">
        <v>168217</v>
      </c>
      <c r="AX60" s="3">
        <v>42323</v>
      </c>
      <c r="AY60" s="3"/>
      <c r="AZ60" s="3">
        <v>0</v>
      </c>
      <c r="BA60" s="3">
        <v>1</v>
      </c>
      <c r="BB60" s="3">
        <v>0</v>
      </c>
      <c r="BC60" s="3">
        <v>0</v>
      </c>
      <c r="BD60" s="3">
        <v>0</v>
      </c>
      <c r="BE60" s="3">
        <v>0</v>
      </c>
    </row>
    <row r="61" spans="1:57" x14ac:dyDescent="0.25">
      <c r="A61" s="3" t="s">
        <v>1334</v>
      </c>
      <c r="B61" s="3" t="s">
        <v>1335</v>
      </c>
      <c r="C61" s="3" t="s">
        <v>1336</v>
      </c>
      <c r="D61" s="3" t="s">
        <v>1337</v>
      </c>
      <c r="E61" s="3">
        <v>172.15756327200003</v>
      </c>
      <c r="F61" s="3" t="s">
        <v>1338</v>
      </c>
      <c r="G61" s="3" t="s">
        <v>1337</v>
      </c>
      <c r="H61" s="3">
        <v>172.15756327200003</v>
      </c>
      <c r="I61" s="3" t="s">
        <v>62</v>
      </c>
      <c r="J61" s="3">
        <v>172.15610000000001</v>
      </c>
      <c r="K61" s="3">
        <v>173.16394</v>
      </c>
      <c r="L61" s="3">
        <v>5.0300000000000011</v>
      </c>
      <c r="M61" s="3" t="s">
        <v>7113</v>
      </c>
      <c r="N61" s="3" t="s">
        <v>7112</v>
      </c>
      <c r="O61" s="3"/>
      <c r="P61" s="3"/>
      <c r="Q61" s="3"/>
      <c r="R61" s="6" t="s">
        <v>1340</v>
      </c>
      <c r="S61" s="3" t="s">
        <v>77</v>
      </c>
      <c r="T61" s="3"/>
      <c r="U61" s="3"/>
      <c r="V61" s="3">
        <v>1</v>
      </c>
      <c r="W61" s="3"/>
      <c r="X61" s="3"/>
      <c r="Y61" s="3"/>
      <c r="Z61" s="3"/>
      <c r="AA61" s="3">
        <v>2</v>
      </c>
      <c r="AB61" s="3">
        <v>2</v>
      </c>
      <c r="AC61" s="3">
        <v>1</v>
      </c>
      <c r="AD61" s="3">
        <v>1</v>
      </c>
      <c r="AE61" s="3"/>
      <c r="AF61" s="3"/>
      <c r="AG61" s="3">
        <v>1</v>
      </c>
      <c r="AH61" s="3"/>
      <c r="AI61" s="3"/>
      <c r="AJ61" s="3"/>
      <c r="AK61" s="3"/>
      <c r="AL61" s="3"/>
      <c r="AM61" s="3"/>
      <c r="AN61" s="3"/>
      <c r="AO61" s="3"/>
      <c r="AP61" s="3"/>
      <c r="AQ61" s="3">
        <v>1</v>
      </c>
      <c r="AR61" s="3"/>
      <c r="AS61" s="3"/>
      <c r="AT61" s="3" t="s">
        <v>60</v>
      </c>
      <c r="AU61" s="3" t="s">
        <v>1337</v>
      </c>
      <c r="AV61" s="3">
        <v>87.33</v>
      </c>
      <c r="AW61" s="3">
        <v>32870060</v>
      </c>
      <c r="AX61" s="3">
        <v>8223945</v>
      </c>
      <c r="AY61" s="3">
        <v>1416295</v>
      </c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</row>
    <row r="62" spans="1:57" x14ac:dyDescent="0.25">
      <c r="A62" s="3" t="s">
        <v>1341</v>
      </c>
      <c r="B62" s="3" t="s">
        <v>1342</v>
      </c>
      <c r="C62" s="3" t="s">
        <v>1343</v>
      </c>
      <c r="D62" s="3" t="s">
        <v>948</v>
      </c>
      <c r="E62" s="3">
        <v>168.05349212600001</v>
      </c>
      <c r="F62" s="3" t="s">
        <v>1344</v>
      </c>
      <c r="G62" s="3" t="s">
        <v>948</v>
      </c>
      <c r="H62" s="3">
        <v>168.05349212600001</v>
      </c>
      <c r="I62" s="3" t="s">
        <v>62</v>
      </c>
      <c r="J62" s="3">
        <v>168.05359999999996</v>
      </c>
      <c r="K62" s="3">
        <v>169.06143999999995</v>
      </c>
      <c r="L62" s="3">
        <v>2.48</v>
      </c>
      <c r="M62" s="3" t="s">
        <v>7113</v>
      </c>
      <c r="N62" s="3" t="s">
        <v>7112</v>
      </c>
      <c r="O62" s="3"/>
      <c r="P62" s="3"/>
      <c r="Q62" s="3"/>
      <c r="R62" s="6" t="s">
        <v>1345</v>
      </c>
      <c r="S62" s="3" t="s">
        <v>64</v>
      </c>
      <c r="T62" s="3"/>
      <c r="U62" s="3"/>
      <c r="V62" s="3">
        <v>1</v>
      </c>
      <c r="W62" s="3"/>
      <c r="X62" s="3"/>
      <c r="Y62" s="3"/>
      <c r="Z62" s="3"/>
      <c r="AA62" s="3">
        <v>1</v>
      </c>
      <c r="AB62" s="3">
        <v>1</v>
      </c>
      <c r="AC62" s="3"/>
      <c r="AD62" s="3">
        <v>1</v>
      </c>
      <c r="AE62" s="3">
        <v>1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>
        <v>1</v>
      </c>
      <c r="AR62" s="3"/>
      <c r="AS62" s="3"/>
      <c r="AT62" s="3" t="s">
        <v>60</v>
      </c>
      <c r="AU62" s="3" t="s">
        <v>948</v>
      </c>
      <c r="AV62" s="3">
        <v>74.45999999999998</v>
      </c>
      <c r="AW62" s="3">
        <v>425752</v>
      </c>
      <c r="AX62" s="3">
        <v>259850</v>
      </c>
      <c r="AY62" s="3">
        <v>27323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0</v>
      </c>
    </row>
    <row r="63" spans="1:57" x14ac:dyDescent="0.25">
      <c r="A63" s="3" t="s">
        <v>1346</v>
      </c>
      <c r="B63" s="3" t="s">
        <v>1347</v>
      </c>
      <c r="C63" s="3" t="s">
        <v>1348</v>
      </c>
      <c r="D63" s="3" t="s">
        <v>1349</v>
      </c>
      <c r="E63" s="3">
        <v>248.06194880800004</v>
      </c>
      <c r="F63" s="3" t="s">
        <v>1350</v>
      </c>
      <c r="G63" s="3" t="s">
        <v>1349</v>
      </c>
      <c r="H63" s="3">
        <v>248.06194880800004</v>
      </c>
      <c r="I63" s="3" t="s">
        <v>57</v>
      </c>
      <c r="J63" s="3">
        <v>248.06239999999997</v>
      </c>
      <c r="K63" s="3">
        <v>247.05456000000001</v>
      </c>
      <c r="L63" s="3">
        <v>0.8</v>
      </c>
      <c r="M63" s="3" t="s">
        <v>7113</v>
      </c>
      <c r="N63" s="3" t="s">
        <v>7112</v>
      </c>
      <c r="O63" s="3"/>
      <c r="P63" s="3"/>
      <c r="Q63" s="3"/>
      <c r="R63" s="6" t="s">
        <v>1351</v>
      </c>
      <c r="S63" s="3" t="s">
        <v>77</v>
      </c>
      <c r="T63" s="3"/>
      <c r="U63" s="3"/>
      <c r="V63" s="3">
        <v>1</v>
      </c>
      <c r="W63" s="3"/>
      <c r="X63" s="3"/>
      <c r="Y63" s="3"/>
      <c r="Z63" s="3"/>
      <c r="AA63" s="3">
        <v>2</v>
      </c>
      <c r="AB63" s="3">
        <v>1</v>
      </c>
      <c r="AC63" s="3"/>
      <c r="AD63" s="3">
        <v>1</v>
      </c>
      <c r="AE63" s="3">
        <v>1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>
        <v>1</v>
      </c>
      <c r="AR63" s="3"/>
      <c r="AS63" s="3"/>
      <c r="AT63" s="3" t="s">
        <v>60</v>
      </c>
      <c r="AU63" s="3" t="s">
        <v>1352</v>
      </c>
      <c r="AV63" s="3">
        <v>85.01</v>
      </c>
      <c r="AW63" s="3">
        <v>37133</v>
      </c>
      <c r="AX63" s="3"/>
      <c r="AY63" s="3"/>
      <c r="AZ63" s="3">
        <v>0</v>
      </c>
      <c r="BA63" s="3">
        <v>1</v>
      </c>
      <c r="BB63" s="3">
        <v>0</v>
      </c>
      <c r="BC63" s="3">
        <v>1</v>
      </c>
      <c r="BD63" s="3">
        <v>0</v>
      </c>
      <c r="BE63" s="3">
        <v>0</v>
      </c>
    </row>
    <row r="64" spans="1:57" x14ac:dyDescent="0.25">
      <c r="A64" s="3" t="s">
        <v>1346</v>
      </c>
      <c r="B64" s="3" t="s">
        <v>1347</v>
      </c>
      <c r="C64" s="3" t="s">
        <v>1348</v>
      </c>
      <c r="D64" s="3" t="s">
        <v>1349</v>
      </c>
      <c r="E64" s="3">
        <v>248.06194880800004</v>
      </c>
      <c r="F64" s="3" t="s">
        <v>1350</v>
      </c>
      <c r="G64" s="3" t="s">
        <v>1349</v>
      </c>
      <c r="H64" s="3">
        <v>248.06194880800004</v>
      </c>
      <c r="I64" s="3" t="s">
        <v>62</v>
      </c>
      <c r="J64" s="3">
        <v>248.06260000000003</v>
      </c>
      <c r="K64" s="3">
        <v>249.07043999999999</v>
      </c>
      <c r="L64" s="3">
        <v>0.8</v>
      </c>
      <c r="M64" s="3" t="s">
        <v>7113</v>
      </c>
      <c r="N64" s="3" t="s">
        <v>7112</v>
      </c>
      <c r="O64" s="3" t="s">
        <v>7113</v>
      </c>
      <c r="P64" s="3" t="s">
        <v>7113</v>
      </c>
      <c r="Q64" s="3"/>
      <c r="R64" s="6" t="s">
        <v>1353</v>
      </c>
      <c r="S64" s="3" t="s">
        <v>77</v>
      </c>
      <c r="T64" s="3"/>
      <c r="U64" s="3"/>
      <c r="V64" s="3">
        <v>1</v>
      </c>
      <c r="W64" s="3"/>
      <c r="X64" s="3"/>
      <c r="Y64" s="3"/>
      <c r="Z64" s="3"/>
      <c r="AA64" s="3">
        <v>2</v>
      </c>
      <c r="AB64" s="3">
        <v>1</v>
      </c>
      <c r="AC64" s="3"/>
      <c r="AD64" s="3">
        <v>1</v>
      </c>
      <c r="AE64" s="3">
        <v>1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v>1</v>
      </c>
      <c r="AR64" s="3"/>
      <c r="AS64" s="3"/>
      <c r="AT64" s="3" t="s">
        <v>60</v>
      </c>
      <c r="AU64" s="3" t="s">
        <v>1354</v>
      </c>
      <c r="AV64" s="3">
        <v>97.85</v>
      </c>
      <c r="AW64" s="3">
        <v>7331094</v>
      </c>
      <c r="AX64" s="3">
        <v>2733968</v>
      </c>
      <c r="AY64" s="3">
        <v>767441</v>
      </c>
      <c r="AZ64" s="3">
        <v>0</v>
      </c>
      <c r="BA64" s="3">
        <v>1</v>
      </c>
      <c r="BB64" s="3">
        <v>1</v>
      </c>
      <c r="BC64" s="3">
        <v>1</v>
      </c>
      <c r="BD64" s="3">
        <v>0</v>
      </c>
      <c r="BE64" s="3">
        <v>1</v>
      </c>
    </row>
    <row r="65" spans="1:57" x14ac:dyDescent="0.25">
      <c r="A65" s="3" t="s">
        <v>1355</v>
      </c>
      <c r="B65" s="3" t="s">
        <v>1356</v>
      </c>
      <c r="C65" s="3" t="s">
        <v>1357</v>
      </c>
      <c r="D65" s="3" t="s">
        <v>1073</v>
      </c>
      <c r="E65" s="3">
        <v>214.04121336399999</v>
      </c>
      <c r="F65" s="3" t="s">
        <v>1358</v>
      </c>
      <c r="G65" s="3" t="s">
        <v>1073</v>
      </c>
      <c r="H65" s="3">
        <v>214.04121336399999</v>
      </c>
      <c r="I65" s="3" t="s">
        <v>57</v>
      </c>
      <c r="J65" s="3">
        <v>214.04169999999999</v>
      </c>
      <c r="K65" s="3">
        <v>213.03385999999995</v>
      </c>
      <c r="L65" s="3">
        <v>0.52</v>
      </c>
      <c r="M65" s="3" t="s">
        <v>7112</v>
      </c>
      <c r="N65" s="3" t="s">
        <v>7113</v>
      </c>
      <c r="O65" s="3"/>
      <c r="P65" s="3"/>
      <c r="Q65" s="3"/>
      <c r="R65" s="11" t="s">
        <v>1359</v>
      </c>
      <c r="S65" s="3" t="s">
        <v>77</v>
      </c>
      <c r="T65" s="3"/>
      <c r="U65" s="3"/>
      <c r="V65" s="3">
        <v>1</v>
      </c>
      <c r="W65" s="3"/>
      <c r="X65" s="3"/>
      <c r="Y65" s="3"/>
      <c r="Z65" s="3"/>
      <c r="AA65" s="3">
        <v>1</v>
      </c>
      <c r="AB65" s="3">
        <v>1</v>
      </c>
      <c r="AC65" s="3"/>
      <c r="AD65" s="3">
        <v>1</v>
      </c>
      <c r="AE65" s="3">
        <v>1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>
        <v>1</v>
      </c>
      <c r="AR65" s="3"/>
      <c r="AS65" s="3"/>
      <c r="AT65" s="3" t="s">
        <v>60</v>
      </c>
      <c r="AU65" s="3" t="s">
        <v>1360</v>
      </c>
      <c r="AV65" s="3">
        <v>86.39</v>
      </c>
      <c r="AW65" s="3">
        <v>927881</v>
      </c>
      <c r="AX65" s="3">
        <v>280693</v>
      </c>
      <c r="AY65" s="3">
        <v>57033</v>
      </c>
      <c r="AZ65" s="3">
        <v>0</v>
      </c>
      <c r="BA65" s="3">
        <v>1</v>
      </c>
      <c r="BB65" s="3">
        <v>0</v>
      </c>
      <c r="BC65" s="3">
        <v>1</v>
      </c>
      <c r="BD65" s="3">
        <v>0</v>
      </c>
      <c r="BE65" s="3">
        <v>0</v>
      </c>
    </row>
    <row r="66" spans="1:57" x14ac:dyDescent="0.25">
      <c r="A66" s="3" t="s">
        <v>1361</v>
      </c>
      <c r="B66" s="3" t="s">
        <v>1362</v>
      </c>
      <c r="C66" s="3" t="s">
        <v>1363</v>
      </c>
      <c r="D66" s="3" t="s">
        <v>1364</v>
      </c>
      <c r="E66" s="3">
        <v>276.03199969999997</v>
      </c>
      <c r="F66" s="3" t="s">
        <v>1365</v>
      </c>
      <c r="G66" s="3" t="s">
        <v>1364</v>
      </c>
      <c r="H66" s="3">
        <v>276.03199969999997</v>
      </c>
      <c r="I66" s="3" t="s">
        <v>62</v>
      </c>
      <c r="J66" s="3">
        <v>276.02929999999998</v>
      </c>
      <c r="K66" s="3">
        <v>277.03713999999997</v>
      </c>
      <c r="L66" s="3">
        <v>11.76</v>
      </c>
      <c r="M66" s="3" t="s">
        <v>7112</v>
      </c>
      <c r="N66" s="3" t="s">
        <v>7112</v>
      </c>
      <c r="O66" s="3"/>
      <c r="P66" s="3"/>
      <c r="Q66" s="3"/>
      <c r="R66" s="4" t="s">
        <v>1366</v>
      </c>
      <c r="S66" s="3" t="s">
        <v>59</v>
      </c>
      <c r="T66" s="3"/>
      <c r="U66" s="3"/>
      <c r="V66" s="3">
        <v>1</v>
      </c>
      <c r="W66" s="3"/>
      <c r="X66" s="3"/>
      <c r="Y66" s="3"/>
      <c r="Z66" s="3"/>
      <c r="AA66" s="3">
        <v>1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>
        <v>1</v>
      </c>
      <c r="AR66" s="3"/>
      <c r="AS66" s="3"/>
      <c r="AT66" s="3" t="s">
        <v>60</v>
      </c>
      <c r="AU66" s="3" t="s">
        <v>1367</v>
      </c>
      <c r="AV66" s="3">
        <v>67.8</v>
      </c>
      <c r="AW66" s="3">
        <v>214809</v>
      </c>
      <c r="AX66" s="3"/>
      <c r="AY66" s="3"/>
      <c r="AZ66" s="3">
        <v>0</v>
      </c>
      <c r="BA66" s="3">
        <v>1</v>
      </c>
      <c r="BB66" s="3">
        <v>0</v>
      </c>
      <c r="BC66" s="3">
        <v>1</v>
      </c>
      <c r="BD66" s="3">
        <v>0</v>
      </c>
      <c r="BE66" s="3">
        <v>0</v>
      </c>
    </row>
    <row r="67" spans="1:57" x14ac:dyDescent="0.25">
      <c r="A67" s="3" t="s">
        <v>1368</v>
      </c>
      <c r="B67" s="3" t="s">
        <v>1369</v>
      </c>
      <c r="C67" s="3" t="s">
        <v>1370</v>
      </c>
      <c r="D67" s="3" t="s">
        <v>1371</v>
      </c>
      <c r="E67" s="3">
        <v>175.06332853399996</v>
      </c>
      <c r="F67" s="3" t="s">
        <v>1372</v>
      </c>
      <c r="G67" s="3" t="s">
        <v>1371</v>
      </c>
      <c r="H67" s="3">
        <v>175.06332853399996</v>
      </c>
      <c r="I67" s="3" t="s">
        <v>57</v>
      </c>
      <c r="J67" s="3">
        <v>175.06370000000001</v>
      </c>
      <c r="K67" s="3">
        <v>174.05586000000005</v>
      </c>
      <c r="L67" s="3">
        <v>0.62</v>
      </c>
      <c r="M67" s="3" t="s">
        <v>7113</v>
      </c>
      <c r="N67" s="3" t="s">
        <v>7112</v>
      </c>
      <c r="O67" s="3" t="s">
        <v>7137</v>
      </c>
      <c r="P67" s="3" t="s">
        <v>7137</v>
      </c>
      <c r="Q67" s="3"/>
      <c r="R67" s="6" t="s">
        <v>1373</v>
      </c>
      <c r="S67" s="3" t="s">
        <v>64</v>
      </c>
      <c r="T67" s="3"/>
      <c r="U67" s="3"/>
      <c r="V67" s="3">
        <v>1</v>
      </c>
      <c r="W67" s="3"/>
      <c r="X67" s="3"/>
      <c r="Y67" s="3"/>
      <c r="Z67" s="3"/>
      <c r="AA67" s="3">
        <v>1</v>
      </c>
      <c r="AB67" s="3">
        <v>1</v>
      </c>
      <c r="AC67" s="3"/>
      <c r="AD67" s="3">
        <v>1</v>
      </c>
      <c r="AE67" s="3">
        <v>1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>
        <v>1</v>
      </c>
      <c r="AR67" s="3"/>
      <c r="AS67" s="3"/>
      <c r="AT67" s="3" t="s">
        <v>60</v>
      </c>
      <c r="AU67" s="3" t="s">
        <v>1371</v>
      </c>
      <c r="AV67" s="3">
        <v>85.36</v>
      </c>
      <c r="AW67" s="3">
        <v>251573</v>
      </c>
      <c r="AX67" s="3">
        <v>64480</v>
      </c>
      <c r="AY67" s="3"/>
      <c r="AZ67" s="3">
        <v>0</v>
      </c>
      <c r="BA67" s="3">
        <v>1</v>
      </c>
      <c r="BB67" s="3">
        <v>0</v>
      </c>
      <c r="BC67" s="3">
        <v>0</v>
      </c>
      <c r="BD67" s="3">
        <v>0</v>
      </c>
      <c r="BE67" s="3">
        <v>0</v>
      </c>
    </row>
    <row r="68" spans="1:57" x14ac:dyDescent="0.25">
      <c r="A68" s="3" t="s">
        <v>177</v>
      </c>
      <c r="B68" s="3" t="s">
        <v>178</v>
      </c>
      <c r="C68" s="3" t="s">
        <v>179</v>
      </c>
      <c r="D68" s="3" t="s">
        <v>180</v>
      </c>
      <c r="E68" s="3">
        <v>330.183109317</v>
      </c>
      <c r="F68" s="3" t="s">
        <v>181</v>
      </c>
      <c r="G68" s="3" t="s">
        <v>180</v>
      </c>
      <c r="H68" s="3">
        <v>330.183109317</v>
      </c>
      <c r="I68" s="3" t="s">
        <v>62</v>
      </c>
      <c r="J68" s="3">
        <v>330.17930000000001</v>
      </c>
      <c r="K68" s="3">
        <v>331.18714000000006</v>
      </c>
      <c r="L68" s="3">
        <v>13.85</v>
      </c>
      <c r="M68" s="3" t="s">
        <v>7113</v>
      </c>
      <c r="N68" s="3" t="s">
        <v>7112</v>
      </c>
      <c r="O68" s="3" t="s">
        <v>7113</v>
      </c>
      <c r="P68" s="3" t="s">
        <v>7113</v>
      </c>
      <c r="Q68" s="3"/>
      <c r="R68" s="4" t="s">
        <v>1275</v>
      </c>
      <c r="S68" s="3" t="s">
        <v>59</v>
      </c>
      <c r="T68" s="3"/>
      <c r="U68" s="3"/>
      <c r="V68" s="3">
        <v>1</v>
      </c>
      <c r="W68" s="3"/>
      <c r="X68" s="3"/>
      <c r="Y68" s="3"/>
      <c r="Z68" s="3"/>
      <c r="AA68" s="3">
        <v>1</v>
      </c>
      <c r="AB68" s="3">
        <v>1</v>
      </c>
      <c r="AC68" s="3"/>
      <c r="AD68" s="3">
        <v>1</v>
      </c>
      <c r="AE68" s="3">
        <v>1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v>1</v>
      </c>
      <c r="AR68" s="3"/>
      <c r="AS68" s="3"/>
      <c r="AT68" s="3" t="s">
        <v>60</v>
      </c>
      <c r="AU68" s="3" t="s">
        <v>1374</v>
      </c>
      <c r="AV68" s="3">
        <v>93.34</v>
      </c>
      <c r="AW68" s="3">
        <v>19890364</v>
      </c>
      <c r="AX68" s="3">
        <v>4464711</v>
      </c>
      <c r="AY68" s="3">
        <v>760156</v>
      </c>
      <c r="AZ68" s="3">
        <v>0</v>
      </c>
      <c r="BA68" s="3">
        <v>1</v>
      </c>
      <c r="BB68" s="3">
        <v>1</v>
      </c>
      <c r="BC68" s="3">
        <v>0</v>
      </c>
      <c r="BD68" s="3">
        <v>0</v>
      </c>
      <c r="BE68" s="3">
        <v>1</v>
      </c>
    </row>
    <row r="69" spans="1:57" x14ac:dyDescent="0.25">
      <c r="A69" s="3" t="s">
        <v>1375</v>
      </c>
      <c r="B69" s="3" t="s">
        <v>1376</v>
      </c>
      <c r="C69" s="3" t="s">
        <v>1377</v>
      </c>
      <c r="D69" s="3" t="s">
        <v>731</v>
      </c>
      <c r="E69" s="3">
        <v>186.03506535599999</v>
      </c>
      <c r="F69" s="3" t="s">
        <v>1378</v>
      </c>
      <c r="G69" s="3" t="s">
        <v>731</v>
      </c>
      <c r="H69" s="3">
        <v>186.03506535599999</v>
      </c>
      <c r="I69" s="3" t="s">
        <v>57</v>
      </c>
      <c r="J69" s="3">
        <v>186.03540000000004</v>
      </c>
      <c r="K69" s="3">
        <v>185.02756000000005</v>
      </c>
      <c r="L69" s="3">
        <v>0.9</v>
      </c>
      <c r="M69" s="3" t="s">
        <v>7112</v>
      </c>
      <c r="N69" s="3" t="s">
        <v>7112</v>
      </c>
      <c r="O69" s="3"/>
      <c r="P69" s="3"/>
      <c r="Q69" s="3"/>
      <c r="R69" s="11" t="s">
        <v>76</v>
      </c>
      <c r="S69" s="3" t="s">
        <v>77</v>
      </c>
      <c r="T69" s="3"/>
      <c r="U69" s="3"/>
      <c r="V69" s="3">
        <v>1</v>
      </c>
      <c r="W69" s="3"/>
      <c r="X69" s="3"/>
      <c r="Y69" s="3"/>
      <c r="Z69" s="3"/>
      <c r="AA69" s="3">
        <v>1</v>
      </c>
      <c r="AB69" s="3">
        <v>1</v>
      </c>
      <c r="AC69" s="3"/>
      <c r="AD69" s="3">
        <v>1</v>
      </c>
      <c r="AE69" s="3">
        <v>1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>
        <v>1</v>
      </c>
      <c r="AR69" s="3"/>
      <c r="AS69" s="3"/>
      <c r="AT69" s="3" t="s">
        <v>60</v>
      </c>
      <c r="AU69" s="3" t="s">
        <v>731</v>
      </c>
      <c r="AV69" s="3">
        <v>77.510000000000005</v>
      </c>
      <c r="AW69" s="3">
        <v>1205498</v>
      </c>
      <c r="AX69" s="3">
        <v>261961</v>
      </c>
      <c r="AY69" s="3">
        <v>46610</v>
      </c>
      <c r="AZ69" s="3">
        <v>0</v>
      </c>
      <c r="BA69" s="3">
        <v>1</v>
      </c>
      <c r="BB69" s="3">
        <v>0</v>
      </c>
      <c r="BC69" s="3">
        <v>0</v>
      </c>
      <c r="BD69" s="3">
        <v>0</v>
      </c>
      <c r="BE69" s="3">
        <v>0</v>
      </c>
    </row>
    <row r="70" spans="1:57" x14ac:dyDescent="0.25">
      <c r="A70" s="3" t="s">
        <v>1379</v>
      </c>
      <c r="B70" s="3" t="s">
        <v>1380</v>
      </c>
      <c r="C70" s="3" t="s">
        <v>1381</v>
      </c>
      <c r="D70" s="3" t="s">
        <v>971</v>
      </c>
      <c r="E70" s="3">
        <v>164.08372962600004</v>
      </c>
      <c r="F70" s="3" t="s">
        <v>1382</v>
      </c>
      <c r="G70" s="3" t="s">
        <v>971</v>
      </c>
      <c r="H70" s="3">
        <v>164.08372962600004</v>
      </c>
      <c r="I70" s="3" t="s">
        <v>62</v>
      </c>
      <c r="J70" s="3">
        <v>164.0831</v>
      </c>
      <c r="K70" s="3">
        <v>165.09093999999999</v>
      </c>
      <c r="L70" s="3">
        <v>4.3499999999999996</v>
      </c>
      <c r="M70" s="3" t="s">
        <v>7112</v>
      </c>
      <c r="N70" s="3" t="s">
        <v>7112</v>
      </c>
      <c r="O70" s="3"/>
      <c r="P70" s="3"/>
      <c r="Q70" s="3"/>
      <c r="R70" s="4" t="s">
        <v>1383</v>
      </c>
      <c r="S70" s="3" t="s">
        <v>59</v>
      </c>
      <c r="T70" s="3"/>
      <c r="U70" s="3"/>
      <c r="V70" s="3">
        <v>1</v>
      </c>
      <c r="W70" s="3"/>
      <c r="X70" s="3"/>
      <c r="Y70" s="3"/>
      <c r="Z70" s="3"/>
      <c r="AA70" s="3">
        <v>1</v>
      </c>
      <c r="AB70" s="3">
        <v>1</v>
      </c>
      <c r="AC70" s="3"/>
      <c r="AD70" s="3">
        <v>1</v>
      </c>
      <c r="AE70" s="3">
        <v>1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>
        <v>1</v>
      </c>
      <c r="AR70" s="3"/>
      <c r="AS70" s="3"/>
      <c r="AT70" s="3" t="s">
        <v>60</v>
      </c>
      <c r="AU70" s="3" t="s">
        <v>1384</v>
      </c>
      <c r="AV70" s="3">
        <v>52.51</v>
      </c>
      <c r="AW70" s="3">
        <v>604013</v>
      </c>
      <c r="AX70" s="3"/>
      <c r="AY70" s="3"/>
      <c r="AZ70" s="3">
        <v>0</v>
      </c>
      <c r="BA70" s="3">
        <v>1</v>
      </c>
      <c r="BB70" s="3">
        <v>0</v>
      </c>
      <c r="BC70" s="3">
        <v>1</v>
      </c>
      <c r="BD70" s="3">
        <v>0</v>
      </c>
      <c r="BE70" s="3">
        <v>0</v>
      </c>
    </row>
    <row r="71" spans="1:57" x14ac:dyDescent="0.25">
      <c r="A71" s="3" t="s">
        <v>1385</v>
      </c>
      <c r="B71" s="3" t="s">
        <v>1386</v>
      </c>
      <c r="C71" s="3" t="s">
        <v>1387</v>
      </c>
      <c r="D71" s="3" t="s">
        <v>1388</v>
      </c>
      <c r="E71" s="3">
        <v>203.09799996500001</v>
      </c>
      <c r="F71" s="3" t="s">
        <v>1389</v>
      </c>
      <c r="G71" s="3" t="s">
        <v>1388</v>
      </c>
      <c r="H71" s="3">
        <v>203.09799996500001</v>
      </c>
      <c r="I71" s="3" t="s">
        <v>62</v>
      </c>
      <c r="J71" s="3">
        <v>203.09610000000001</v>
      </c>
      <c r="K71" s="3">
        <v>204.10393999999999</v>
      </c>
      <c r="L71" s="3">
        <v>5.78</v>
      </c>
      <c r="M71" s="3" t="s">
        <v>7113</v>
      </c>
      <c r="N71" s="3" t="s">
        <v>7112</v>
      </c>
      <c r="O71" s="3"/>
      <c r="P71" s="3"/>
      <c r="Q71" s="3"/>
      <c r="R71" s="4" t="s">
        <v>1275</v>
      </c>
      <c r="S71" s="3" t="s">
        <v>59</v>
      </c>
      <c r="T71" s="3"/>
      <c r="U71" s="3"/>
      <c r="V71" s="3">
        <v>1</v>
      </c>
      <c r="W71" s="3"/>
      <c r="X71" s="3"/>
      <c r="Y71" s="3"/>
      <c r="Z71" s="3"/>
      <c r="AA71" s="3">
        <v>1</v>
      </c>
      <c r="AB71" s="3">
        <v>1</v>
      </c>
      <c r="AC71" s="3"/>
      <c r="AD71" s="3">
        <v>1</v>
      </c>
      <c r="AE71" s="3">
        <v>1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>
        <v>1</v>
      </c>
      <c r="AR71" s="3"/>
      <c r="AS71" s="3"/>
      <c r="AT71" s="3" t="s">
        <v>60</v>
      </c>
      <c r="AU71" s="3" t="s">
        <v>1390</v>
      </c>
      <c r="AV71" s="3">
        <v>88.09</v>
      </c>
      <c r="AW71" s="3">
        <v>8817404</v>
      </c>
      <c r="AX71" s="3">
        <v>2337260</v>
      </c>
      <c r="AY71" s="3"/>
      <c r="AZ71" s="3">
        <v>0</v>
      </c>
      <c r="BA71" s="3">
        <v>1</v>
      </c>
      <c r="BB71" s="3">
        <v>0</v>
      </c>
      <c r="BC71" s="3">
        <v>1</v>
      </c>
      <c r="BD71" s="3">
        <v>0</v>
      </c>
      <c r="BE71" s="3">
        <v>0</v>
      </c>
    </row>
    <row r="72" spans="1:57" x14ac:dyDescent="0.25">
      <c r="A72" s="3" t="s">
        <v>1391</v>
      </c>
      <c r="B72" s="3" t="s">
        <v>1392</v>
      </c>
      <c r="C72" s="3" t="s">
        <v>1393</v>
      </c>
      <c r="D72" s="3" t="s">
        <v>770</v>
      </c>
      <c r="E72" s="3">
        <v>402.29813907200008</v>
      </c>
      <c r="F72" s="3" t="s">
        <v>1394</v>
      </c>
      <c r="G72" s="3" t="s">
        <v>770</v>
      </c>
      <c r="H72" s="3">
        <v>402.29813907200008</v>
      </c>
      <c r="I72" s="3" t="s">
        <v>62</v>
      </c>
      <c r="J72" s="3">
        <v>402.29450000000008</v>
      </c>
      <c r="K72" s="3">
        <v>403.30234000000007</v>
      </c>
      <c r="L72" s="3">
        <v>14.83</v>
      </c>
      <c r="M72" s="3" t="s">
        <v>7113</v>
      </c>
      <c r="N72" s="3" t="s">
        <v>7112</v>
      </c>
      <c r="O72" s="3"/>
      <c r="P72" s="3"/>
      <c r="Q72" s="3"/>
      <c r="R72" s="4" t="s">
        <v>1275</v>
      </c>
      <c r="S72" s="3" t="s">
        <v>59</v>
      </c>
      <c r="T72" s="3"/>
      <c r="U72" s="3"/>
      <c r="V72" s="3">
        <v>1</v>
      </c>
      <c r="W72" s="3"/>
      <c r="X72" s="3"/>
      <c r="Y72" s="3"/>
      <c r="Z72" s="3"/>
      <c r="AA72" s="3">
        <v>1</v>
      </c>
      <c r="AB72" s="3">
        <v>1</v>
      </c>
      <c r="AC72" s="3"/>
      <c r="AD72" s="3">
        <v>1</v>
      </c>
      <c r="AE72" s="3">
        <v>1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>
        <v>1</v>
      </c>
      <c r="AR72" s="3"/>
      <c r="AS72" s="3"/>
      <c r="AT72" s="3" t="s">
        <v>60</v>
      </c>
      <c r="AU72" s="3" t="s">
        <v>772</v>
      </c>
      <c r="AV72" s="3">
        <v>87.45</v>
      </c>
      <c r="AW72" s="3">
        <v>3833647</v>
      </c>
      <c r="AX72" s="3">
        <v>906155</v>
      </c>
      <c r="AY72" s="3">
        <v>165142</v>
      </c>
      <c r="AZ72" s="3">
        <v>0</v>
      </c>
      <c r="BA72" s="3">
        <v>1</v>
      </c>
      <c r="BB72" s="3">
        <v>0</v>
      </c>
      <c r="BC72" s="3">
        <v>0</v>
      </c>
      <c r="BD72" s="3">
        <v>0</v>
      </c>
      <c r="BE72" s="3">
        <v>0</v>
      </c>
    </row>
    <row r="73" spans="1:57" x14ac:dyDescent="0.25">
      <c r="A73" s="3" t="s">
        <v>1395</v>
      </c>
      <c r="B73" s="3" t="s">
        <v>1396</v>
      </c>
      <c r="C73" s="3" t="s">
        <v>1397</v>
      </c>
      <c r="D73" s="3" t="s">
        <v>1398</v>
      </c>
      <c r="E73" s="3">
        <v>146.05924620900001</v>
      </c>
      <c r="F73" s="3" t="s">
        <v>1399</v>
      </c>
      <c r="G73" s="3" t="s">
        <v>1398</v>
      </c>
      <c r="H73" s="3">
        <v>146.05924620900001</v>
      </c>
      <c r="I73" s="3" t="s">
        <v>57</v>
      </c>
      <c r="J73" s="3">
        <v>146.05950000000004</v>
      </c>
      <c r="K73" s="3">
        <v>145.05166000000003</v>
      </c>
      <c r="L73" s="3">
        <v>0.72</v>
      </c>
      <c r="M73" s="3" t="s">
        <v>7113</v>
      </c>
      <c r="N73" s="3" t="s">
        <v>7113</v>
      </c>
      <c r="O73" s="3"/>
      <c r="P73" s="3"/>
      <c r="Q73" s="3"/>
      <c r="R73" s="6" t="s">
        <v>1400</v>
      </c>
      <c r="S73" s="3" t="s">
        <v>77</v>
      </c>
      <c r="T73" s="3"/>
      <c r="U73" s="3"/>
      <c r="V73" s="3">
        <v>1</v>
      </c>
      <c r="W73" s="3"/>
      <c r="X73" s="3"/>
      <c r="Y73" s="3"/>
      <c r="Z73" s="3"/>
      <c r="AA73" s="3">
        <v>2</v>
      </c>
      <c r="AB73" s="3">
        <v>1</v>
      </c>
      <c r="AC73" s="3"/>
      <c r="AD73" s="3">
        <v>1</v>
      </c>
      <c r="AE73" s="3">
        <v>1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>
        <v>1</v>
      </c>
      <c r="AR73" s="3"/>
      <c r="AS73" s="3"/>
      <c r="AT73" s="3" t="s">
        <v>60</v>
      </c>
      <c r="AU73" s="3" t="s">
        <v>1398</v>
      </c>
      <c r="AV73" s="3">
        <v>87.44</v>
      </c>
      <c r="AW73" s="3">
        <v>5646744</v>
      </c>
      <c r="AX73" s="3">
        <v>1415767</v>
      </c>
      <c r="AY73" s="3">
        <v>250566</v>
      </c>
      <c r="AZ73" s="3">
        <v>0</v>
      </c>
      <c r="BA73" s="3">
        <v>1</v>
      </c>
      <c r="BB73" s="3">
        <v>0</v>
      </c>
      <c r="BC73" s="3">
        <v>0</v>
      </c>
      <c r="BD73" s="3">
        <v>0</v>
      </c>
      <c r="BE73" s="3">
        <v>0</v>
      </c>
    </row>
    <row r="74" spans="1:57" x14ac:dyDescent="0.25">
      <c r="A74" s="3" t="s">
        <v>1395</v>
      </c>
      <c r="B74" s="3" t="s">
        <v>1396</v>
      </c>
      <c r="C74" s="3" t="s">
        <v>1397</v>
      </c>
      <c r="D74" s="3" t="s">
        <v>1398</v>
      </c>
      <c r="E74" s="3">
        <v>146.05924620900001</v>
      </c>
      <c r="F74" s="3" t="s">
        <v>1399</v>
      </c>
      <c r="G74" s="3" t="s">
        <v>1398</v>
      </c>
      <c r="H74" s="3">
        <v>146.05924620900001</v>
      </c>
      <c r="I74" s="3" t="s">
        <v>62</v>
      </c>
      <c r="J74" s="3">
        <v>146.05709999999996</v>
      </c>
      <c r="K74" s="3">
        <v>147.06493999999995</v>
      </c>
      <c r="L74" s="3">
        <v>0.74</v>
      </c>
      <c r="M74" s="3" t="s">
        <v>7113</v>
      </c>
      <c r="N74" s="3" t="s">
        <v>7113</v>
      </c>
      <c r="O74" s="3"/>
      <c r="P74" s="3"/>
      <c r="Q74" s="3"/>
      <c r="R74" s="6" t="s">
        <v>1401</v>
      </c>
      <c r="S74" s="3" t="s">
        <v>77</v>
      </c>
      <c r="T74" s="3"/>
      <c r="U74" s="3"/>
      <c r="V74" s="3">
        <v>1</v>
      </c>
      <c r="W74" s="3"/>
      <c r="X74" s="3"/>
      <c r="Y74" s="3"/>
      <c r="Z74" s="3"/>
      <c r="AA74" s="3">
        <v>2</v>
      </c>
      <c r="AB74" s="3">
        <v>1</v>
      </c>
      <c r="AC74" s="3"/>
      <c r="AD74" s="3">
        <v>1</v>
      </c>
      <c r="AE74" s="3">
        <v>1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>
        <v>1</v>
      </c>
      <c r="AR74" s="3"/>
      <c r="AS74" s="3"/>
      <c r="AT74" s="3" t="s">
        <v>60</v>
      </c>
      <c r="AU74" s="3" t="s">
        <v>1402</v>
      </c>
      <c r="AV74" s="3">
        <v>83.21</v>
      </c>
      <c r="AW74" s="3">
        <v>514269</v>
      </c>
      <c r="AX74" s="3">
        <v>97051</v>
      </c>
      <c r="AY74" s="3">
        <v>83810</v>
      </c>
      <c r="AZ74" s="3">
        <v>0</v>
      </c>
      <c r="BA74" s="3">
        <v>1</v>
      </c>
      <c r="BB74" s="3">
        <v>0</v>
      </c>
      <c r="BC74" s="3">
        <v>0</v>
      </c>
      <c r="BD74" s="3">
        <v>0</v>
      </c>
      <c r="BE74" s="3">
        <v>0</v>
      </c>
    </row>
    <row r="75" spans="1:57" x14ac:dyDescent="0.25">
      <c r="A75" s="3" t="s">
        <v>1403</v>
      </c>
      <c r="B75" s="3" t="s">
        <v>1404</v>
      </c>
      <c r="C75" s="3" t="s">
        <v>1405</v>
      </c>
      <c r="D75" s="3" t="s">
        <v>1406</v>
      </c>
      <c r="E75" s="3">
        <v>373.20532192899992</v>
      </c>
      <c r="F75" s="3" t="s">
        <v>1407</v>
      </c>
      <c r="G75" s="3" t="s">
        <v>1406</v>
      </c>
      <c r="H75" s="3">
        <v>373.20532192899992</v>
      </c>
      <c r="I75" s="3" t="s">
        <v>62</v>
      </c>
      <c r="J75" s="3">
        <v>373.20429999999993</v>
      </c>
      <c r="K75" s="3">
        <v>374.21213999999992</v>
      </c>
      <c r="L75" s="3">
        <v>4.82</v>
      </c>
      <c r="M75" s="3" t="s">
        <v>7113</v>
      </c>
      <c r="N75" s="3" t="s">
        <v>7112</v>
      </c>
      <c r="O75" s="3"/>
      <c r="P75" s="3"/>
      <c r="Q75" s="3"/>
      <c r="R75" s="11" t="s">
        <v>1408</v>
      </c>
      <c r="S75" s="3" t="s">
        <v>77</v>
      </c>
      <c r="T75" s="3"/>
      <c r="U75" s="3"/>
      <c r="V75" s="3">
        <v>1</v>
      </c>
      <c r="W75" s="3"/>
      <c r="X75" s="3"/>
      <c r="Y75" s="3"/>
      <c r="Z75" s="3"/>
      <c r="AA75" s="3">
        <v>1</v>
      </c>
      <c r="AB75" s="3">
        <v>1</v>
      </c>
      <c r="AC75" s="3"/>
      <c r="AD75" s="3">
        <v>1</v>
      </c>
      <c r="AE75" s="3">
        <v>1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>
        <v>1</v>
      </c>
      <c r="AR75" s="3"/>
      <c r="AS75" s="3"/>
      <c r="AT75" s="3" t="s">
        <v>60</v>
      </c>
      <c r="AU75" s="3" t="s">
        <v>1409</v>
      </c>
      <c r="AV75" s="3">
        <v>96.15</v>
      </c>
      <c r="AW75" s="3">
        <v>110841376</v>
      </c>
      <c r="AX75" s="3">
        <v>24541418</v>
      </c>
      <c r="AY75" s="3">
        <v>3926569</v>
      </c>
      <c r="AZ75" s="3">
        <v>0</v>
      </c>
      <c r="BA75" s="3">
        <v>1</v>
      </c>
      <c r="BB75" s="3">
        <v>1</v>
      </c>
      <c r="BC75" s="3">
        <v>0</v>
      </c>
      <c r="BD75" s="3">
        <v>0</v>
      </c>
      <c r="BE75" s="3">
        <v>1</v>
      </c>
    </row>
    <row r="76" spans="1:57" x14ac:dyDescent="0.25">
      <c r="A76" s="3" t="s">
        <v>67</v>
      </c>
      <c r="B76" s="3" t="s">
        <v>68</v>
      </c>
      <c r="C76" s="3" t="s">
        <v>69</v>
      </c>
      <c r="D76" s="3" t="s">
        <v>55</v>
      </c>
      <c r="E76" s="3">
        <v>222.089208931</v>
      </c>
      <c r="F76" s="3" t="s">
        <v>70</v>
      </c>
      <c r="G76" s="3" t="s">
        <v>55</v>
      </c>
      <c r="H76" s="3">
        <v>222.089208931</v>
      </c>
      <c r="I76" s="3" t="s">
        <v>62</v>
      </c>
      <c r="J76" s="3">
        <v>222.0882</v>
      </c>
      <c r="K76" s="3">
        <v>223.09603999999999</v>
      </c>
      <c r="L76" s="3">
        <v>6.56</v>
      </c>
      <c r="M76" s="3" t="s">
        <v>7113</v>
      </c>
      <c r="N76" s="3" t="s">
        <v>7112</v>
      </c>
      <c r="O76" s="3" t="s">
        <v>7113</v>
      </c>
      <c r="P76" s="3" t="s">
        <v>7113</v>
      </c>
      <c r="Q76" s="3"/>
      <c r="R76" s="4" t="s">
        <v>1275</v>
      </c>
      <c r="S76" s="3" t="s">
        <v>59</v>
      </c>
      <c r="T76" s="3"/>
      <c r="U76" s="3"/>
      <c r="V76" s="3">
        <v>1</v>
      </c>
      <c r="W76" s="3"/>
      <c r="X76" s="3"/>
      <c r="Y76" s="3"/>
      <c r="Z76" s="3"/>
      <c r="AA76" s="3">
        <v>1</v>
      </c>
      <c r="AB76" s="3">
        <v>1</v>
      </c>
      <c r="AC76" s="3"/>
      <c r="AD76" s="3">
        <v>1</v>
      </c>
      <c r="AE76" s="3">
        <v>1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>
        <v>1</v>
      </c>
      <c r="AR76" s="3"/>
      <c r="AS76" s="3"/>
      <c r="AT76" s="3" t="s">
        <v>60</v>
      </c>
      <c r="AU76" s="3" t="s">
        <v>1410</v>
      </c>
      <c r="AV76" s="3">
        <v>98.01</v>
      </c>
      <c r="AW76" s="3">
        <v>18762413</v>
      </c>
      <c r="AX76" s="3">
        <v>4057323</v>
      </c>
      <c r="AY76" s="3">
        <v>523536</v>
      </c>
      <c r="AZ76" s="3">
        <v>0</v>
      </c>
      <c r="BA76" s="3">
        <v>1</v>
      </c>
      <c r="BB76" s="3">
        <v>1</v>
      </c>
      <c r="BC76" s="3">
        <v>1</v>
      </c>
      <c r="BD76" s="3">
        <v>0</v>
      </c>
      <c r="BE76" s="3">
        <v>1</v>
      </c>
    </row>
    <row r="77" spans="1:57" x14ac:dyDescent="0.25">
      <c r="A77" s="3" t="s">
        <v>1411</v>
      </c>
      <c r="B77" s="3" t="s">
        <v>1412</v>
      </c>
      <c r="C77" s="3" t="s">
        <v>1413</v>
      </c>
      <c r="D77" s="3" t="s">
        <v>1414</v>
      </c>
      <c r="E77" s="3">
        <v>225.10144537400001</v>
      </c>
      <c r="F77" s="3" t="s">
        <v>1415</v>
      </c>
      <c r="G77" s="3" t="s">
        <v>1414</v>
      </c>
      <c r="H77" s="3">
        <v>225.10144537400001</v>
      </c>
      <c r="I77" s="3" t="s">
        <v>62</v>
      </c>
      <c r="J77" s="3">
        <v>225.10040000000001</v>
      </c>
      <c r="K77" s="3">
        <v>226.10823999999997</v>
      </c>
      <c r="L77" s="3">
        <v>3.34</v>
      </c>
      <c r="M77" s="3" t="s">
        <v>7113</v>
      </c>
      <c r="N77" s="3" t="s">
        <v>7113</v>
      </c>
      <c r="O77" s="3"/>
      <c r="P77" s="3"/>
      <c r="Q77" s="3"/>
      <c r="R77" s="6" t="s">
        <v>1416</v>
      </c>
      <c r="S77" s="3" t="s">
        <v>77</v>
      </c>
      <c r="T77" s="3"/>
      <c r="U77" s="3"/>
      <c r="V77" s="3">
        <v>1</v>
      </c>
      <c r="W77" s="3"/>
      <c r="X77" s="3"/>
      <c r="Y77" s="3"/>
      <c r="Z77" s="3"/>
      <c r="AA77" s="3">
        <v>2</v>
      </c>
      <c r="AB77" s="3">
        <v>1</v>
      </c>
      <c r="AC77" s="3"/>
      <c r="AD77" s="3">
        <v>1</v>
      </c>
      <c r="AE77" s="3">
        <v>1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>
        <v>1</v>
      </c>
      <c r="AR77" s="3"/>
      <c r="AS77" s="3"/>
      <c r="AT77" s="3" t="s">
        <v>60</v>
      </c>
      <c r="AU77" s="3" t="s">
        <v>1417</v>
      </c>
      <c r="AV77" s="3">
        <v>98.05</v>
      </c>
      <c r="AW77" s="3">
        <v>52330668</v>
      </c>
      <c r="AX77" s="3">
        <v>15296632</v>
      </c>
      <c r="AY77" s="3">
        <v>2748522</v>
      </c>
      <c r="AZ77" s="3">
        <v>0</v>
      </c>
      <c r="BA77" s="3">
        <v>1</v>
      </c>
      <c r="BB77" s="3">
        <v>1</v>
      </c>
      <c r="BC77" s="3">
        <v>0</v>
      </c>
      <c r="BD77" s="3">
        <v>0</v>
      </c>
      <c r="BE77" s="3">
        <v>1</v>
      </c>
    </row>
    <row r="78" spans="1:57" x14ac:dyDescent="0.25">
      <c r="A78" s="3" t="s">
        <v>1411</v>
      </c>
      <c r="B78" s="3" t="s">
        <v>1412</v>
      </c>
      <c r="C78" s="3" t="s">
        <v>1413</v>
      </c>
      <c r="D78" s="3" t="s">
        <v>1414</v>
      </c>
      <c r="E78" s="3">
        <v>225.10144537400001</v>
      </c>
      <c r="F78" s="3" t="s">
        <v>1415</v>
      </c>
      <c r="G78" s="3" t="s">
        <v>1414</v>
      </c>
      <c r="H78" s="3">
        <v>225.10144537400001</v>
      </c>
      <c r="I78" s="3" t="s">
        <v>57</v>
      </c>
      <c r="J78" s="3">
        <v>225.10159999999999</v>
      </c>
      <c r="K78" s="3">
        <v>224.09376000000003</v>
      </c>
      <c r="L78" s="3">
        <v>3.34</v>
      </c>
      <c r="M78" s="3" t="s">
        <v>7113</v>
      </c>
      <c r="N78" s="3" t="s">
        <v>7113</v>
      </c>
      <c r="O78" s="3"/>
      <c r="P78" s="3"/>
      <c r="Q78" s="3"/>
      <c r="R78" s="11" t="s">
        <v>1418</v>
      </c>
      <c r="S78" s="3" t="s">
        <v>77</v>
      </c>
      <c r="T78" s="3"/>
      <c r="U78" s="3"/>
      <c r="V78" s="3">
        <v>1</v>
      </c>
      <c r="W78" s="3"/>
      <c r="X78" s="3"/>
      <c r="Y78" s="3"/>
      <c r="Z78" s="3"/>
      <c r="AA78" s="3">
        <v>2</v>
      </c>
      <c r="AB78" s="3">
        <v>1</v>
      </c>
      <c r="AC78" s="3"/>
      <c r="AD78" s="3">
        <v>1</v>
      </c>
      <c r="AE78" s="3">
        <v>1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>
        <v>1</v>
      </c>
      <c r="AR78" s="3"/>
      <c r="AS78" s="3"/>
      <c r="AT78" s="3" t="s">
        <v>60</v>
      </c>
      <c r="AU78" s="3" t="s">
        <v>1419</v>
      </c>
      <c r="AV78" s="3">
        <v>98.22</v>
      </c>
      <c r="AW78" s="3">
        <v>4849044</v>
      </c>
      <c r="AX78" s="3">
        <v>1194231</v>
      </c>
      <c r="AY78" s="3">
        <v>214183</v>
      </c>
      <c r="AZ78" s="3">
        <v>0</v>
      </c>
      <c r="BA78" s="3">
        <v>1</v>
      </c>
      <c r="BB78" s="3">
        <v>1</v>
      </c>
      <c r="BC78" s="3">
        <v>0</v>
      </c>
      <c r="BD78" s="3">
        <v>0</v>
      </c>
      <c r="BE78" s="3">
        <v>1</v>
      </c>
    </row>
    <row r="79" spans="1:57" x14ac:dyDescent="0.25">
      <c r="A79" s="3" t="s">
        <v>1420</v>
      </c>
      <c r="B79" s="3" t="s">
        <v>1421</v>
      </c>
      <c r="C79" s="3" t="s">
        <v>1422</v>
      </c>
      <c r="D79" s="3" t="s">
        <v>1423</v>
      </c>
      <c r="E79" s="3">
        <v>182.06914219000001</v>
      </c>
      <c r="F79" s="3" t="s">
        <v>1424</v>
      </c>
      <c r="G79" s="3" t="s">
        <v>1423</v>
      </c>
      <c r="H79" s="3">
        <v>182.06914219000001</v>
      </c>
      <c r="I79" s="3" t="s">
        <v>62</v>
      </c>
      <c r="J79" s="3">
        <v>182.06960000000004</v>
      </c>
      <c r="K79" s="3">
        <v>183.07744000000005</v>
      </c>
      <c r="L79" s="3">
        <v>4.05</v>
      </c>
      <c r="M79" s="3" t="s">
        <v>7113</v>
      </c>
      <c r="N79" s="3" t="s">
        <v>7112</v>
      </c>
      <c r="O79" s="3"/>
      <c r="P79" s="3"/>
      <c r="Q79" s="3"/>
      <c r="R79" s="6" t="s">
        <v>1425</v>
      </c>
      <c r="S79" s="3" t="s">
        <v>64</v>
      </c>
      <c r="T79" s="3"/>
      <c r="U79" s="3"/>
      <c r="V79" s="3">
        <v>1</v>
      </c>
      <c r="W79" s="3"/>
      <c r="X79" s="3"/>
      <c r="Y79" s="3"/>
      <c r="Z79" s="3"/>
      <c r="AA79" s="3">
        <v>1</v>
      </c>
      <c r="AB79" s="3">
        <v>1</v>
      </c>
      <c r="AC79" s="3"/>
      <c r="AD79" s="3">
        <v>1</v>
      </c>
      <c r="AE79" s="3">
        <v>1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>
        <v>1</v>
      </c>
      <c r="AR79" s="3"/>
      <c r="AS79" s="3"/>
      <c r="AT79" s="3" t="s">
        <v>60</v>
      </c>
      <c r="AU79" s="3" t="s">
        <v>1423</v>
      </c>
      <c r="AV79" s="3">
        <v>78.849999999999994</v>
      </c>
      <c r="AW79" s="3">
        <v>2594125</v>
      </c>
      <c r="AX79" s="3">
        <v>878062</v>
      </c>
      <c r="AY79" s="3">
        <v>227786</v>
      </c>
      <c r="AZ79" s="3">
        <v>0</v>
      </c>
      <c r="BA79" s="3">
        <v>1</v>
      </c>
      <c r="BB79" s="3">
        <v>0</v>
      </c>
      <c r="BC79" s="3">
        <v>0</v>
      </c>
      <c r="BD79" s="3">
        <v>0</v>
      </c>
      <c r="BE79" s="3">
        <v>0</v>
      </c>
    </row>
    <row r="80" spans="1:57" x14ac:dyDescent="0.25">
      <c r="A80" s="3" t="s">
        <v>1426</v>
      </c>
      <c r="B80" s="3" t="s">
        <v>1427</v>
      </c>
      <c r="C80" s="3" t="s">
        <v>1428</v>
      </c>
      <c r="D80" s="3" t="s">
        <v>1429</v>
      </c>
      <c r="E80" s="3">
        <v>461.227868892</v>
      </c>
      <c r="F80" s="3" t="s">
        <v>1430</v>
      </c>
      <c r="G80" s="3" t="s">
        <v>1429</v>
      </c>
      <c r="H80" s="3">
        <v>461.227868892</v>
      </c>
      <c r="I80" s="3" t="s">
        <v>62</v>
      </c>
      <c r="J80" s="3">
        <v>461.2251</v>
      </c>
      <c r="K80" s="3">
        <v>462.23293999999993</v>
      </c>
      <c r="L80" s="3">
        <v>10.67</v>
      </c>
      <c r="M80" s="3" t="s">
        <v>7113</v>
      </c>
      <c r="N80" s="3" t="s">
        <v>7112</v>
      </c>
      <c r="O80" s="3"/>
      <c r="P80" s="3" t="s">
        <v>7113</v>
      </c>
      <c r="Q80" s="3"/>
      <c r="R80" s="6" t="s">
        <v>1431</v>
      </c>
      <c r="S80" s="3" t="s">
        <v>64</v>
      </c>
      <c r="T80" s="3"/>
      <c r="U80" s="3"/>
      <c r="V80" s="3">
        <v>1</v>
      </c>
      <c r="W80" s="3"/>
      <c r="X80" s="3"/>
      <c r="Y80" s="3"/>
      <c r="Z80" s="3"/>
      <c r="AA80" s="3">
        <v>1</v>
      </c>
      <c r="AB80" s="3">
        <v>1</v>
      </c>
      <c r="AC80" s="3"/>
      <c r="AD80" s="3">
        <v>1</v>
      </c>
      <c r="AE80" s="3">
        <v>1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>
        <v>1</v>
      </c>
      <c r="AR80" s="3"/>
      <c r="AS80" s="3"/>
      <c r="AT80" s="3" t="s">
        <v>60</v>
      </c>
      <c r="AU80" s="3" t="s">
        <v>1432</v>
      </c>
      <c r="AV80" s="3">
        <v>89.35</v>
      </c>
      <c r="AW80" s="3">
        <v>117296251</v>
      </c>
      <c r="AX80" s="3">
        <v>24840087</v>
      </c>
      <c r="AY80" s="3">
        <v>4097325</v>
      </c>
      <c r="AZ80" s="3">
        <v>0</v>
      </c>
      <c r="BA80" s="3">
        <v>1</v>
      </c>
      <c r="BB80" s="3">
        <v>0</v>
      </c>
      <c r="BC80" s="3">
        <v>0</v>
      </c>
      <c r="BD80" s="3">
        <v>0</v>
      </c>
      <c r="BE80" s="3">
        <v>0</v>
      </c>
    </row>
    <row r="81" spans="1:57" x14ac:dyDescent="0.25">
      <c r="A81" s="3" t="s">
        <v>1433</v>
      </c>
      <c r="B81" s="3" t="s">
        <v>1434</v>
      </c>
      <c r="C81" s="3" t="s">
        <v>1435</v>
      </c>
      <c r="D81" s="3" t="s">
        <v>1436</v>
      </c>
      <c r="E81" s="3">
        <v>296.04831850000011</v>
      </c>
      <c r="F81" s="3" t="s">
        <v>1437</v>
      </c>
      <c r="G81" s="3" t="s">
        <v>1436</v>
      </c>
      <c r="H81" s="3">
        <v>296.04831850000011</v>
      </c>
      <c r="I81" s="3" t="s">
        <v>62</v>
      </c>
      <c r="J81" s="3">
        <v>296.04590000000002</v>
      </c>
      <c r="K81" s="3">
        <v>297.05374000000006</v>
      </c>
      <c r="L81" s="3">
        <v>10.24</v>
      </c>
      <c r="M81" s="3" t="s">
        <v>7113</v>
      </c>
      <c r="N81" s="3" t="s">
        <v>7112</v>
      </c>
      <c r="O81" s="3"/>
      <c r="P81" s="3" t="s">
        <v>7113</v>
      </c>
      <c r="Q81" s="3"/>
      <c r="R81" s="4" t="s">
        <v>1275</v>
      </c>
      <c r="S81" s="3" t="s">
        <v>59</v>
      </c>
      <c r="T81" s="3"/>
      <c r="U81" s="3"/>
      <c r="V81" s="3">
        <v>1</v>
      </c>
      <c r="W81" s="3"/>
      <c r="X81" s="3"/>
      <c r="Y81" s="3"/>
      <c r="Z81" s="3"/>
      <c r="AA81" s="3">
        <v>1</v>
      </c>
      <c r="AB81" s="3">
        <v>1</v>
      </c>
      <c r="AC81" s="3"/>
      <c r="AD81" s="3">
        <v>1</v>
      </c>
      <c r="AE81" s="3">
        <v>1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>
        <v>1</v>
      </c>
      <c r="AR81" s="3"/>
      <c r="AS81" s="3"/>
      <c r="AT81" s="3" t="s">
        <v>60</v>
      </c>
      <c r="AU81" s="3" t="s">
        <v>1438</v>
      </c>
      <c r="AV81" s="3">
        <v>68.819999999999979</v>
      </c>
      <c r="AW81" s="3">
        <v>91678216</v>
      </c>
      <c r="AX81" s="3">
        <v>22541024</v>
      </c>
      <c r="AY81" s="3">
        <v>3735983</v>
      </c>
      <c r="AZ81" s="3">
        <v>0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</row>
    <row r="82" spans="1:57" x14ac:dyDescent="0.25">
      <c r="A82" s="3" t="s">
        <v>1439</v>
      </c>
      <c r="B82" s="3" t="s">
        <v>1440</v>
      </c>
      <c r="C82" s="3" t="s">
        <v>1441</v>
      </c>
      <c r="D82" s="3" t="s">
        <v>1034</v>
      </c>
      <c r="E82" s="3">
        <v>167.02185764499995</v>
      </c>
      <c r="F82" s="3" t="s">
        <v>1442</v>
      </c>
      <c r="G82" s="3" t="s">
        <v>1034</v>
      </c>
      <c r="H82" s="3">
        <v>167.02185764499995</v>
      </c>
      <c r="I82" s="3" t="s">
        <v>57</v>
      </c>
      <c r="J82" s="3">
        <v>167.0231</v>
      </c>
      <c r="K82" s="3">
        <v>166.01526000000001</v>
      </c>
      <c r="L82" s="3">
        <v>0.4</v>
      </c>
      <c r="M82" s="3" t="s">
        <v>7112</v>
      </c>
      <c r="N82" s="3" t="s">
        <v>7112</v>
      </c>
      <c r="O82" s="3"/>
      <c r="P82" s="3"/>
      <c r="Q82" s="3"/>
      <c r="R82" s="4" t="s">
        <v>1443</v>
      </c>
      <c r="S82" s="3" t="s">
        <v>59</v>
      </c>
      <c r="T82" s="3"/>
      <c r="U82" s="3"/>
      <c r="V82" s="3">
        <v>1</v>
      </c>
      <c r="W82" s="3"/>
      <c r="X82" s="3"/>
      <c r="Y82" s="3"/>
      <c r="Z82" s="3"/>
      <c r="AA82" s="3">
        <v>1</v>
      </c>
      <c r="AB82" s="3">
        <v>1</v>
      </c>
      <c r="AC82" s="3"/>
      <c r="AD82" s="3">
        <v>1</v>
      </c>
      <c r="AE82" s="3">
        <v>1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>
        <v>1</v>
      </c>
      <c r="AR82" s="3"/>
      <c r="AS82" s="3"/>
      <c r="AT82" s="3" t="s">
        <v>60</v>
      </c>
      <c r="AU82" s="3" t="s">
        <v>1444</v>
      </c>
      <c r="AV82" s="3">
        <v>88.81</v>
      </c>
      <c r="AW82" s="3">
        <v>144807</v>
      </c>
      <c r="AX82" s="3">
        <v>25784</v>
      </c>
      <c r="AY82" s="3"/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0</v>
      </c>
    </row>
    <row r="83" spans="1:57" x14ac:dyDescent="0.25">
      <c r="A83" s="3" t="s">
        <v>417</v>
      </c>
      <c r="B83" s="3" t="s">
        <v>418</v>
      </c>
      <c r="C83" s="3" t="s">
        <v>419</v>
      </c>
      <c r="D83" s="3" t="s">
        <v>420</v>
      </c>
      <c r="E83" s="3">
        <v>201.07897859799999</v>
      </c>
      <c r="F83" s="3" t="s">
        <v>421</v>
      </c>
      <c r="G83" s="3" t="s">
        <v>420</v>
      </c>
      <c r="H83" s="3">
        <v>201.07897859799999</v>
      </c>
      <c r="I83" s="3" t="s">
        <v>62</v>
      </c>
      <c r="J83" s="3">
        <v>201.07809999999995</v>
      </c>
      <c r="K83" s="3">
        <v>202.08593999999997</v>
      </c>
      <c r="L83" s="3">
        <v>4.7400000000000011</v>
      </c>
      <c r="M83" s="3" t="s">
        <v>7113</v>
      </c>
      <c r="N83" s="3" t="s">
        <v>7112</v>
      </c>
      <c r="O83" s="3" t="s">
        <v>7113</v>
      </c>
      <c r="P83" s="3" t="s">
        <v>7113</v>
      </c>
      <c r="Q83" s="3"/>
      <c r="R83" s="11" t="s">
        <v>1445</v>
      </c>
      <c r="S83" s="3" t="s">
        <v>77</v>
      </c>
      <c r="T83" s="3"/>
      <c r="U83" s="3"/>
      <c r="V83" s="3">
        <v>1</v>
      </c>
      <c r="W83" s="3"/>
      <c r="X83" s="3"/>
      <c r="Y83" s="3"/>
      <c r="Z83" s="3"/>
      <c r="AA83" s="3">
        <v>1</v>
      </c>
      <c r="AB83" s="3">
        <v>1</v>
      </c>
      <c r="AC83" s="3"/>
      <c r="AD83" s="3">
        <v>1</v>
      </c>
      <c r="AE83" s="3">
        <v>1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>
        <v>1</v>
      </c>
      <c r="AR83" s="3"/>
      <c r="AS83" s="3"/>
      <c r="AT83" s="3" t="s">
        <v>60</v>
      </c>
      <c r="AU83" s="3" t="s">
        <v>944</v>
      </c>
      <c r="AV83" s="3">
        <v>95.79</v>
      </c>
      <c r="AW83" s="3">
        <v>28161108</v>
      </c>
      <c r="AX83" s="3">
        <v>8127989</v>
      </c>
      <c r="AY83" s="3">
        <v>1403882</v>
      </c>
      <c r="AZ83" s="3">
        <v>0</v>
      </c>
      <c r="BA83" s="3">
        <v>1</v>
      </c>
      <c r="BB83" s="3">
        <v>1</v>
      </c>
      <c r="BC83" s="3">
        <v>0</v>
      </c>
      <c r="BD83" s="3">
        <v>0</v>
      </c>
      <c r="BE83" s="3">
        <v>1</v>
      </c>
    </row>
    <row r="84" spans="1:57" x14ac:dyDescent="0.25">
      <c r="A84" s="3" t="s">
        <v>1446</v>
      </c>
      <c r="B84" s="3" t="s">
        <v>1447</v>
      </c>
      <c r="C84" s="3" t="s">
        <v>1448</v>
      </c>
      <c r="D84" s="3" t="s">
        <v>1449</v>
      </c>
      <c r="E84" s="3">
        <v>221.10519334700004</v>
      </c>
      <c r="F84" s="3" t="s">
        <v>1450</v>
      </c>
      <c r="G84" s="3" t="s">
        <v>1449</v>
      </c>
      <c r="H84" s="3">
        <v>221.10519334700004</v>
      </c>
      <c r="I84" s="3" t="s">
        <v>62</v>
      </c>
      <c r="J84" s="3">
        <v>221.10400000000001</v>
      </c>
      <c r="K84" s="3">
        <v>222.11183999999997</v>
      </c>
      <c r="L84" s="3">
        <v>4.3499999999999996</v>
      </c>
      <c r="M84" s="3" t="s">
        <v>7113</v>
      </c>
      <c r="N84" s="3" t="s">
        <v>7112</v>
      </c>
      <c r="O84" s="3" t="s">
        <v>7113</v>
      </c>
      <c r="P84" s="3" t="s">
        <v>7113</v>
      </c>
      <c r="Q84" s="3"/>
      <c r="R84" s="11" t="s">
        <v>1451</v>
      </c>
      <c r="S84" s="3" t="s">
        <v>77</v>
      </c>
      <c r="T84" s="3"/>
      <c r="U84" s="3"/>
      <c r="V84" s="3">
        <v>1</v>
      </c>
      <c r="W84" s="3"/>
      <c r="X84" s="3"/>
      <c r="Y84" s="3"/>
      <c r="Z84" s="3"/>
      <c r="AA84" s="3">
        <v>1</v>
      </c>
      <c r="AB84" s="3">
        <v>1</v>
      </c>
      <c r="AC84" s="3"/>
      <c r="AD84" s="3">
        <v>1</v>
      </c>
      <c r="AE84" s="3">
        <v>1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>
        <v>1</v>
      </c>
      <c r="AR84" s="3"/>
      <c r="AS84" s="3"/>
      <c r="AT84" s="3" t="s">
        <v>60</v>
      </c>
      <c r="AU84" s="3" t="s">
        <v>1452</v>
      </c>
      <c r="AV84" s="3">
        <v>91.64</v>
      </c>
      <c r="AW84" s="3">
        <v>49114272</v>
      </c>
      <c r="AX84" s="3">
        <v>13617517</v>
      </c>
      <c r="AY84" s="3">
        <v>2343210</v>
      </c>
      <c r="AZ84" s="3">
        <v>0</v>
      </c>
      <c r="BA84" s="3">
        <v>1</v>
      </c>
      <c r="BB84" s="3">
        <v>1</v>
      </c>
      <c r="BC84" s="3">
        <v>1</v>
      </c>
      <c r="BD84" s="3">
        <v>0</v>
      </c>
      <c r="BE84" s="3">
        <v>1</v>
      </c>
    </row>
    <row r="85" spans="1:57" x14ac:dyDescent="0.25">
      <c r="A85" s="3" t="s">
        <v>1453</v>
      </c>
      <c r="B85" s="3" t="s">
        <v>1454</v>
      </c>
      <c r="C85" s="3" t="s">
        <v>1455</v>
      </c>
      <c r="D85" s="3" t="s">
        <v>1456</v>
      </c>
      <c r="E85" s="3">
        <v>152.04081944000001</v>
      </c>
      <c r="F85" s="3" t="s">
        <v>1457</v>
      </c>
      <c r="G85" s="3" t="s">
        <v>1456</v>
      </c>
      <c r="H85" s="3">
        <v>152.04081944000001</v>
      </c>
      <c r="I85" s="3" t="s">
        <v>62</v>
      </c>
      <c r="J85" s="3">
        <v>152.04159999999999</v>
      </c>
      <c r="K85" s="3">
        <v>153.04943999999995</v>
      </c>
      <c r="L85" s="3">
        <v>0.87</v>
      </c>
      <c r="M85" s="3" t="s">
        <v>7112</v>
      </c>
      <c r="N85" s="3" t="s">
        <v>7113</v>
      </c>
      <c r="O85" s="3"/>
      <c r="P85" s="3"/>
      <c r="Q85" s="3"/>
      <c r="R85" s="11" t="s">
        <v>76</v>
      </c>
      <c r="S85" s="3" t="s">
        <v>77</v>
      </c>
      <c r="T85" s="3"/>
      <c r="U85" s="3"/>
      <c r="V85" s="3">
        <v>1</v>
      </c>
      <c r="W85" s="3"/>
      <c r="X85" s="3"/>
      <c r="Y85" s="3"/>
      <c r="Z85" s="3"/>
      <c r="AA85" s="3">
        <v>2</v>
      </c>
      <c r="AB85" s="3">
        <v>1</v>
      </c>
      <c r="AC85" s="3"/>
      <c r="AD85" s="3">
        <v>1</v>
      </c>
      <c r="AE85" s="3">
        <v>1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>
        <v>1</v>
      </c>
      <c r="AR85" s="3"/>
      <c r="AS85" s="3"/>
      <c r="AT85" s="3" t="s">
        <v>60</v>
      </c>
      <c r="AU85" s="3" t="s">
        <v>1458</v>
      </c>
      <c r="AV85" s="3">
        <v>79.25</v>
      </c>
      <c r="AW85" s="3">
        <v>2386920</v>
      </c>
      <c r="AX85" s="3">
        <v>853377</v>
      </c>
      <c r="AY85" s="3">
        <v>192555</v>
      </c>
      <c r="AZ85" s="3">
        <v>0</v>
      </c>
      <c r="BA85" s="3">
        <v>1</v>
      </c>
      <c r="BB85" s="3">
        <v>0</v>
      </c>
      <c r="BC85" s="3">
        <v>1</v>
      </c>
      <c r="BD85" s="3">
        <v>0</v>
      </c>
      <c r="BE85" s="3">
        <v>0</v>
      </c>
    </row>
    <row r="86" spans="1:57" x14ac:dyDescent="0.25">
      <c r="A86" s="3" t="s">
        <v>1453</v>
      </c>
      <c r="B86" s="3" t="s">
        <v>1454</v>
      </c>
      <c r="C86" s="3" t="s">
        <v>1455</v>
      </c>
      <c r="D86" s="3" t="s">
        <v>1456</v>
      </c>
      <c r="E86" s="3">
        <v>152.04081944000001</v>
      </c>
      <c r="F86" s="3" t="s">
        <v>1457</v>
      </c>
      <c r="G86" s="3" t="s">
        <v>1456</v>
      </c>
      <c r="H86" s="3">
        <v>152.04081944000001</v>
      </c>
      <c r="I86" s="3" t="s">
        <v>57</v>
      </c>
      <c r="J86" s="3">
        <v>152.04159999999999</v>
      </c>
      <c r="K86" s="3">
        <v>151.03376</v>
      </c>
      <c r="L86" s="3">
        <v>0.87</v>
      </c>
      <c r="M86" s="3" t="s">
        <v>7112</v>
      </c>
      <c r="N86" s="3" t="s">
        <v>7113</v>
      </c>
      <c r="O86" s="3"/>
      <c r="P86" s="3"/>
      <c r="Q86" s="3"/>
      <c r="R86" s="11" t="s">
        <v>1459</v>
      </c>
      <c r="S86" s="3" t="s">
        <v>77</v>
      </c>
      <c r="T86" s="3"/>
      <c r="U86" s="3"/>
      <c r="V86" s="3">
        <v>1</v>
      </c>
      <c r="W86" s="3"/>
      <c r="X86" s="3"/>
      <c r="Y86" s="3"/>
      <c r="Z86" s="3"/>
      <c r="AA86" s="3">
        <v>2</v>
      </c>
      <c r="AB86" s="3">
        <v>1</v>
      </c>
      <c r="AC86" s="3"/>
      <c r="AD86" s="3">
        <v>1</v>
      </c>
      <c r="AE86" s="3">
        <v>1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>
        <v>1</v>
      </c>
      <c r="AR86" s="3"/>
      <c r="AS86" s="3"/>
      <c r="AT86" s="3" t="s">
        <v>60</v>
      </c>
      <c r="AU86" s="3" t="s">
        <v>1456</v>
      </c>
      <c r="AV86" s="3">
        <v>78.909999999999982</v>
      </c>
      <c r="AW86" s="3">
        <v>2158399</v>
      </c>
      <c r="AX86" s="3">
        <v>493452</v>
      </c>
      <c r="AY86" s="3">
        <v>100552</v>
      </c>
      <c r="AZ86" s="3">
        <v>0</v>
      </c>
      <c r="BA86" s="3">
        <v>1</v>
      </c>
      <c r="BB86" s="3">
        <v>0</v>
      </c>
      <c r="BC86" s="3">
        <v>0</v>
      </c>
      <c r="BD86" s="3">
        <v>0</v>
      </c>
      <c r="BE86" s="3">
        <v>0</v>
      </c>
    </row>
    <row r="87" spans="1:57" ht="15.75" thickBot="1" x14ac:dyDescent="0.3">
      <c r="A87" s="8" t="s">
        <v>1460</v>
      </c>
      <c r="B87" s="8" t="s">
        <v>1461</v>
      </c>
      <c r="C87" s="8" t="s">
        <v>1462</v>
      </c>
      <c r="D87" s="8" t="s">
        <v>858</v>
      </c>
      <c r="E87" s="8">
        <v>150.07931295</v>
      </c>
      <c r="F87" s="8" t="s">
        <v>1463</v>
      </c>
      <c r="G87" s="8" t="s">
        <v>858</v>
      </c>
      <c r="H87" s="8">
        <v>150.07931295</v>
      </c>
      <c r="I87" s="8" t="s">
        <v>62</v>
      </c>
      <c r="J87" s="8">
        <v>150.0797</v>
      </c>
      <c r="K87" s="8">
        <v>151.08753999999999</v>
      </c>
      <c r="L87" s="8">
        <v>0.65</v>
      </c>
      <c r="M87" s="8" t="s">
        <v>7113</v>
      </c>
      <c r="N87" s="8" t="s">
        <v>7112</v>
      </c>
      <c r="O87" s="8"/>
      <c r="P87" s="8"/>
      <c r="Q87" s="8"/>
      <c r="R87" s="15" t="s">
        <v>1464</v>
      </c>
      <c r="S87" s="8" t="s">
        <v>59</v>
      </c>
      <c r="T87" s="8"/>
      <c r="U87" s="8"/>
      <c r="V87" s="8">
        <v>1</v>
      </c>
      <c r="W87" s="8"/>
      <c r="X87" s="8"/>
      <c r="Y87" s="8"/>
      <c r="Z87" s="8"/>
      <c r="AA87" s="8">
        <v>1</v>
      </c>
      <c r="AB87" s="8">
        <v>1</v>
      </c>
      <c r="AC87" s="8"/>
      <c r="AD87" s="8">
        <v>1</v>
      </c>
      <c r="AE87" s="8">
        <v>1</v>
      </c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>
        <v>1</v>
      </c>
      <c r="AR87" s="8"/>
      <c r="AS87" s="8"/>
      <c r="AT87" s="8" t="s">
        <v>60</v>
      </c>
      <c r="AU87" s="8" t="s">
        <v>1465</v>
      </c>
      <c r="AV87" s="8">
        <v>96.5</v>
      </c>
      <c r="AW87" s="8">
        <v>5007296</v>
      </c>
      <c r="AX87" s="8">
        <v>1212058</v>
      </c>
      <c r="AY87" s="8">
        <v>398213</v>
      </c>
      <c r="AZ87" s="8">
        <v>0</v>
      </c>
      <c r="BA87" s="8">
        <v>1</v>
      </c>
      <c r="BB87" s="8">
        <v>1</v>
      </c>
      <c r="BC87" s="8">
        <v>1</v>
      </c>
      <c r="BD87" s="8">
        <v>0</v>
      </c>
      <c r="BE87" s="8">
        <v>1</v>
      </c>
    </row>
    <row r="88" spans="1:57" x14ac:dyDescent="0.25">
      <c r="A88" s="3" t="s">
        <v>1466</v>
      </c>
      <c r="B88" s="3" t="s">
        <v>1467</v>
      </c>
      <c r="C88" s="3" t="s">
        <v>1468</v>
      </c>
      <c r="D88" s="3" t="s">
        <v>1469</v>
      </c>
      <c r="E88" s="3">
        <v>194.05790880199999</v>
      </c>
      <c r="F88" s="3" t="s">
        <v>1470</v>
      </c>
      <c r="G88" s="3" t="s">
        <v>1469</v>
      </c>
      <c r="H88" s="3">
        <v>194.05790880199999</v>
      </c>
      <c r="I88" s="3" t="s">
        <v>60</v>
      </c>
      <c r="J88" s="3">
        <f>H88+1.007825</f>
        <v>195.06573380199998</v>
      </c>
      <c r="K88" s="3"/>
      <c r="L88" s="3"/>
      <c r="M88" s="3" t="s">
        <v>7112</v>
      </c>
      <c r="N88" s="3" t="s">
        <v>7112</v>
      </c>
      <c r="O88" s="3"/>
      <c r="P88" s="3"/>
      <c r="Q88" s="3"/>
      <c r="R88" s="3"/>
      <c r="S88" s="3" t="s">
        <v>59</v>
      </c>
      <c r="T88" s="3"/>
      <c r="U88" s="3"/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>
        <v>1</v>
      </c>
      <c r="AT88" s="3" t="s">
        <v>60</v>
      </c>
      <c r="AU88" s="3" t="s">
        <v>60</v>
      </c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x14ac:dyDescent="0.25">
      <c r="A89" s="3" t="s">
        <v>1471</v>
      </c>
      <c r="B89" s="3" t="s">
        <v>1472</v>
      </c>
      <c r="C89" s="3" t="s">
        <v>1473</v>
      </c>
      <c r="D89" s="3" t="s">
        <v>1041</v>
      </c>
      <c r="E89" s="3">
        <v>613.76963999999998</v>
      </c>
      <c r="F89" s="3" t="s">
        <v>1040</v>
      </c>
      <c r="G89" s="3" t="s">
        <v>1041</v>
      </c>
      <c r="H89" s="3">
        <v>613.76963999999998</v>
      </c>
      <c r="I89" s="3" t="s">
        <v>60</v>
      </c>
      <c r="J89" s="3">
        <f t="shared" ref="J89:J114" si="0">H89+1.007825</f>
        <v>614.77746500000001</v>
      </c>
      <c r="K89" s="3"/>
      <c r="L89" s="3"/>
      <c r="M89" s="3" t="s">
        <v>7112</v>
      </c>
      <c r="N89" s="3" t="s">
        <v>7112</v>
      </c>
      <c r="O89" s="3"/>
      <c r="P89" s="3"/>
      <c r="Q89" s="3"/>
      <c r="R89" s="3"/>
      <c r="S89" s="3" t="s">
        <v>59</v>
      </c>
      <c r="T89" s="3"/>
      <c r="U89" s="3"/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>
        <v>1</v>
      </c>
      <c r="AT89" s="3" t="s">
        <v>60</v>
      </c>
      <c r="AU89" s="3" t="s">
        <v>60</v>
      </c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x14ac:dyDescent="0.25">
      <c r="A90" s="3" t="s">
        <v>1474</v>
      </c>
      <c r="B90" s="3" t="s">
        <v>1475</v>
      </c>
      <c r="C90" s="3" t="s">
        <v>1476</v>
      </c>
      <c r="D90" s="3" t="s">
        <v>966</v>
      </c>
      <c r="E90" s="3">
        <v>141.07897859799999</v>
      </c>
      <c r="F90" s="3" t="s">
        <v>1477</v>
      </c>
      <c r="G90" s="3" t="s">
        <v>966</v>
      </c>
      <c r="H90" s="3">
        <v>141.07897859799999</v>
      </c>
      <c r="I90" s="3" t="s">
        <v>60</v>
      </c>
      <c r="J90" s="3">
        <f t="shared" si="0"/>
        <v>142.08680359799999</v>
      </c>
      <c r="K90" s="3"/>
      <c r="L90" s="3"/>
      <c r="M90" s="3" t="s">
        <v>7112</v>
      </c>
      <c r="N90" s="3" t="s">
        <v>7112</v>
      </c>
      <c r="O90" s="3"/>
      <c r="P90" s="3"/>
      <c r="Q90" s="3"/>
      <c r="R90" s="3"/>
      <c r="S90" s="3" t="s">
        <v>59</v>
      </c>
      <c r="T90" s="3"/>
      <c r="U90" s="3"/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>
        <v>1</v>
      </c>
      <c r="AT90" s="3" t="s">
        <v>60</v>
      </c>
      <c r="AU90" s="3" t="s">
        <v>60</v>
      </c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x14ac:dyDescent="0.25">
      <c r="A91" s="3" t="s">
        <v>1478</v>
      </c>
      <c r="B91" s="3" t="s">
        <v>1479</v>
      </c>
      <c r="C91" s="3" t="s">
        <v>1480</v>
      </c>
      <c r="D91" s="3" t="s">
        <v>1481</v>
      </c>
      <c r="E91" s="3">
        <v>180.06874826600003</v>
      </c>
      <c r="F91" s="3" t="s">
        <v>1482</v>
      </c>
      <c r="G91" s="3" t="s">
        <v>1481</v>
      </c>
      <c r="H91" s="3">
        <v>180.06874826600003</v>
      </c>
      <c r="I91" s="3" t="s">
        <v>60</v>
      </c>
      <c r="J91" s="3">
        <f t="shared" si="0"/>
        <v>181.07657326600003</v>
      </c>
      <c r="K91" s="3"/>
      <c r="L91" s="3"/>
      <c r="M91" s="3" t="s">
        <v>7112</v>
      </c>
      <c r="N91" s="3" t="s">
        <v>7112</v>
      </c>
      <c r="O91" s="3"/>
      <c r="P91" s="3"/>
      <c r="Q91" s="3"/>
      <c r="R91" s="3"/>
      <c r="S91" s="3" t="s">
        <v>59</v>
      </c>
      <c r="T91" s="3"/>
      <c r="U91" s="3"/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>
        <v>1</v>
      </c>
      <c r="AT91" s="3" t="s">
        <v>60</v>
      </c>
      <c r="AU91" s="3" t="s">
        <v>60</v>
      </c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x14ac:dyDescent="0.25">
      <c r="A92" s="3" t="s">
        <v>1483</v>
      </c>
      <c r="B92" s="3" t="s">
        <v>1484</v>
      </c>
      <c r="C92" s="3" t="s">
        <v>1485</v>
      </c>
      <c r="D92" s="3" t="s">
        <v>1486</v>
      </c>
      <c r="E92" s="3">
        <v>210.11569845899996</v>
      </c>
      <c r="F92" s="3" t="s">
        <v>1487</v>
      </c>
      <c r="G92" s="3" t="s">
        <v>1486</v>
      </c>
      <c r="H92" s="3">
        <v>210.11569845899996</v>
      </c>
      <c r="I92" s="3" t="s">
        <v>60</v>
      </c>
      <c r="J92" s="3">
        <f t="shared" si="0"/>
        <v>211.12352345899995</v>
      </c>
      <c r="K92" s="3"/>
      <c r="L92" s="3"/>
      <c r="M92" s="3" t="s">
        <v>7112</v>
      </c>
      <c r="N92" s="3" t="s">
        <v>7112</v>
      </c>
      <c r="O92" s="3"/>
      <c r="P92" s="3"/>
      <c r="Q92" s="3"/>
      <c r="R92" s="3"/>
      <c r="S92" s="3" t="s">
        <v>59</v>
      </c>
      <c r="T92" s="3"/>
      <c r="U92" s="3"/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>
        <v>1</v>
      </c>
      <c r="AT92" s="3" t="s">
        <v>60</v>
      </c>
      <c r="AU92" s="3" t="s">
        <v>60</v>
      </c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x14ac:dyDescent="0.25">
      <c r="A93" s="3" t="s">
        <v>1488</v>
      </c>
      <c r="B93" s="3" t="s">
        <v>1489</v>
      </c>
      <c r="C93" s="3" t="s">
        <v>1490</v>
      </c>
      <c r="D93" s="3" t="s">
        <v>1101</v>
      </c>
      <c r="E93" s="3">
        <v>313.15972749999997</v>
      </c>
      <c r="F93" s="3" t="s">
        <v>1491</v>
      </c>
      <c r="G93" s="3" t="s">
        <v>1103</v>
      </c>
      <c r="H93" s="3">
        <v>277.18304974500001</v>
      </c>
      <c r="I93" s="3" t="s">
        <v>60</v>
      </c>
      <c r="J93" s="3">
        <f t="shared" si="0"/>
        <v>278.19087474500003</v>
      </c>
      <c r="K93" s="3"/>
      <c r="L93" s="3"/>
      <c r="M93" s="3" t="s">
        <v>7169</v>
      </c>
      <c r="N93" s="3" t="s">
        <v>7112</v>
      </c>
      <c r="O93" s="3"/>
      <c r="P93" s="3" t="s">
        <v>7139</v>
      </c>
      <c r="Q93" s="3"/>
      <c r="R93" s="3"/>
      <c r="S93" s="3" t="s">
        <v>59</v>
      </c>
      <c r="T93" s="3"/>
      <c r="U93" s="3"/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>
        <v>1</v>
      </c>
      <c r="AT93" s="3" t="s">
        <v>60</v>
      </c>
      <c r="AU93" s="3" t="s">
        <v>60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x14ac:dyDescent="0.25">
      <c r="A94" s="3" t="s">
        <v>1492</v>
      </c>
      <c r="B94" s="3" t="s">
        <v>1493</v>
      </c>
      <c r="C94" s="3" t="s">
        <v>1494</v>
      </c>
      <c r="D94" s="3" t="s">
        <v>1495</v>
      </c>
      <c r="E94" s="3">
        <v>229.10942320000001</v>
      </c>
      <c r="F94" s="3" t="s">
        <v>1496</v>
      </c>
      <c r="G94" s="3" t="s">
        <v>1495</v>
      </c>
      <c r="H94" s="3">
        <v>229.10942320000001</v>
      </c>
      <c r="I94" s="3" t="s">
        <v>60</v>
      </c>
      <c r="J94" s="3">
        <f t="shared" si="0"/>
        <v>230.11724820000001</v>
      </c>
      <c r="K94" s="3"/>
      <c r="L94" s="3"/>
      <c r="M94" s="3" t="s">
        <v>7170</v>
      </c>
      <c r="N94" s="3" t="s">
        <v>7112</v>
      </c>
      <c r="O94" s="3"/>
      <c r="P94" s="3" t="s">
        <v>7138</v>
      </c>
      <c r="Q94" s="3"/>
      <c r="R94" s="3"/>
      <c r="S94" s="3" t="s">
        <v>59</v>
      </c>
      <c r="T94" s="3"/>
      <c r="U94" s="3"/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>
        <v>1</v>
      </c>
      <c r="AT94" s="3" t="s">
        <v>60</v>
      </c>
      <c r="AU94" s="3" t="s">
        <v>60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x14ac:dyDescent="0.25">
      <c r="A95" s="3" t="s">
        <v>1497</v>
      </c>
      <c r="B95" s="3" t="s">
        <v>1498</v>
      </c>
      <c r="C95" s="3" t="s">
        <v>1499</v>
      </c>
      <c r="D95" s="3" t="s">
        <v>802</v>
      </c>
      <c r="E95" s="3">
        <v>241.13611680600005</v>
      </c>
      <c r="F95" s="3" t="s">
        <v>1500</v>
      </c>
      <c r="G95" s="3" t="s">
        <v>802</v>
      </c>
      <c r="H95" s="3">
        <v>241.13611680600005</v>
      </c>
      <c r="I95" s="3" t="s">
        <v>60</v>
      </c>
      <c r="J95" s="3">
        <f t="shared" si="0"/>
        <v>242.14394180600004</v>
      </c>
      <c r="K95" s="3"/>
      <c r="L95" s="3"/>
      <c r="M95" s="3" t="s">
        <v>7171</v>
      </c>
      <c r="N95" s="3" t="s">
        <v>7112</v>
      </c>
      <c r="O95" s="3"/>
      <c r="P95" s="3" t="s">
        <v>7142</v>
      </c>
      <c r="Q95" s="3"/>
      <c r="R95" s="3"/>
      <c r="S95" s="3" t="s">
        <v>59</v>
      </c>
      <c r="T95" s="3"/>
      <c r="U95" s="3"/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>
        <v>1</v>
      </c>
      <c r="AT95" s="3" t="s">
        <v>60</v>
      </c>
      <c r="AU95" s="3" t="s">
        <v>60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x14ac:dyDescent="0.25">
      <c r="A96" s="3" t="s">
        <v>1501</v>
      </c>
      <c r="B96" s="3" t="s">
        <v>1502</v>
      </c>
      <c r="C96" s="3" t="s">
        <v>1503</v>
      </c>
      <c r="D96" s="3" t="s">
        <v>1504</v>
      </c>
      <c r="E96" s="3">
        <v>383.21876300000008</v>
      </c>
      <c r="F96" s="3" t="s">
        <v>1505</v>
      </c>
      <c r="G96" s="3" t="s">
        <v>1506</v>
      </c>
      <c r="H96" s="3">
        <v>304.29987664799989</v>
      </c>
      <c r="I96" s="3" t="s">
        <v>60</v>
      </c>
      <c r="J96" s="3">
        <f t="shared" si="0"/>
        <v>305.30770164799992</v>
      </c>
      <c r="K96" s="3"/>
      <c r="L96" s="3"/>
      <c r="M96" s="3" t="s">
        <v>7112</v>
      </c>
      <c r="N96" s="3" t="s">
        <v>7112</v>
      </c>
      <c r="O96" s="3"/>
      <c r="P96" s="3"/>
      <c r="Q96" s="3"/>
      <c r="R96" s="3"/>
      <c r="S96" s="3" t="s">
        <v>59</v>
      </c>
      <c r="T96" s="3"/>
      <c r="U96" s="3"/>
      <c r="V96" s="3">
        <v>0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>
        <v>1</v>
      </c>
      <c r="AT96" s="3" t="s">
        <v>60</v>
      </c>
      <c r="AU96" s="3" t="s">
        <v>60</v>
      </c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x14ac:dyDescent="0.25">
      <c r="A97" s="3" t="s">
        <v>1507</v>
      </c>
      <c r="B97" s="3" t="s">
        <v>1508</v>
      </c>
      <c r="C97" s="3" t="s">
        <v>1509</v>
      </c>
      <c r="D97" s="3" t="s">
        <v>1510</v>
      </c>
      <c r="E97" s="3">
        <v>225.07966455599995</v>
      </c>
      <c r="F97" s="3" t="s">
        <v>1511</v>
      </c>
      <c r="G97" s="3" t="s">
        <v>1512</v>
      </c>
      <c r="H97" s="3">
        <v>226.08694100899996</v>
      </c>
      <c r="I97" s="3" t="s">
        <v>60</v>
      </c>
      <c r="J97" s="3">
        <f t="shared" si="0"/>
        <v>227.09476600899995</v>
      </c>
      <c r="K97" s="3"/>
      <c r="L97" s="3"/>
      <c r="M97" s="3" t="s">
        <v>7172</v>
      </c>
      <c r="N97" s="3" t="s">
        <v>7112</v>
      </c>
      <c r="O97" s="3"/>
      <c r="P97" s="3" t="s">
        <v>7138</v>
      </c>
      <c r="Q97" s="3"/>
      <c r="R97" s="3"/>
      <c r="S97" s="3" t="s">
        <v>59</v>
      </c>
      <c r="T97" s="3"/>
      <c r="U97" s="3"/>
      <c r="V97" s="3">
        <v>0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>
        <v>1</v>
      </c>
      <c r="AT97" s="3" t="s">
        <v>60</v>
      </c>
      <c r="AU97" s="3" t="s">
        <v>60</v>
      </c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x14ac:dyDescent="0.25">
      <c r="A98" s="3" t="s">
        <v>1513</v>
      </c>
      <c r="B98" s="3" t="s">
        <v>1514</v>
      </c>
      <c r="C98" s="3" t="s">
        <v>1515</v>
      </c>
      <c r="D98" s="3" t="s">
        <v>1516</v>
      </c>
      <c r="E98" s="3">
        <v>97.976895574999986</v>
      </c>
      <c r="F98" s="3" t="s">
        <v>1517</v>
      </c>
      <c r="G98" s="3" t="s">
        <v>1516</v>
      </c>
      <c r="H98" s="3">
        <v>97.976895574999986</v>
      </c>
      <c r="I98" s="3" t="s">
        <v>60</v>
      </c>
      <c r="J98" s="3">
        <f t="shared" si="0"/>
        <v>98.984720574999983</v>
      </c>
      <c r="K98" s="3"/>
      <c r="L98" s="3"/>
      <c r="M98" s="3" t="s">
        <v>7112</v>
      </c>
      <c r="N98" s="3" t="s">
        <v>7112</v>
      </c>
      <c r="O98" s="3"/>
      <c r="P98" s="3"/>
      <c r="Q98" s="3"/>
      <c r="R98" s="3"/>
      <c r="S98" s="3" t="s">
        <v>59</v>
      </c>
      <c r="T98" s="3"/>
      <c r="U98" s="3"/>
      <c r="V98" s="3">
        <v>0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>
        <v>1</v>
      </c>
      <c r="AT98" s="3" t="s">
        <v>60</v>
      </c>
      <c r="AU98" s="3" t="s">
        <v>60</v>
      </c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x14ac:dyDescent="0.25">
      <c r="A99" s="3" t="s">
        <v>1518</v>
      </c>
      <c r="B99" s="3" t="s">
        <v>1519</v>
      </c>
      <c r="C99" s="3" t="s">
        <v>1520</v>
      </c>
      <c r="D99" s="3" t="s">
        <v>1521</v>
      </c>
      <c r="E99" s="3">
        <v>305.15464209999999</v>
      </c>
      <c r="F99" s="3" t="s">
        <v>1522</v>
      </c>
      <c r="G99" s="3" t="s">
        <v>1523</v>
      </c>
      <c r="H99" s="3">
        <v>269.17796436499998</v>
      </c>
      <c r="I99" s="3" t="s">
        <v>60</v>
      </c>
      <c r="J99" s="3">
        <f t="shared" si="0"/>
        <v>270.18578936500001</v>
      </c>
      <c r="K99" s="3"/>
      <c r="L99" s="3"/>
      <c r="M99" s="3" t="s">
        <v>7173</v>
      </c>
      <c r="N99" s="3" t="s">
        <v>7112</v>
      </c>
      <c r="O99" s="3"/>
      <c r="P99" s="3" t="s">
        <v>7140</v>
      </c>
      <c r="Q99" s="3"/>
      <c r="R99" s="3"/>
      <c r="S99" s="3" t="s">
        <v>59</v>
      </c>
      <c r="T99" s="3"/>
      <c r="U99" s="3"/>
      <c r="V99" s="3">
        <v>0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>
        <v>1</v>
      </c>
      <c r="AT99" s="3" t="s">
        <v>60</v>
      </c>
      <c r="AU99" s="3" t="s">
        <v>60</v>
      </c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x14ac:dyDescent="0.25">
      <c r="A100" s="3" t="s">
        <v>1524</v>
      </c>
      <c r="B100" s="3" t="s">
        <v>1525</v>
      </c>
      <c r="C100" s="3" t="s">
        <v>1526</v>
      </c>
      <c r="D100" s="3" t="s">
        <v>1527</v>
      </c>
      <c r="E100" s="3">
        <v>162.03169405299997</v>
      </c>
      <c r="F100" s="3" t="s">
        <v>1528</v>
      </c>
      <c r="G100" s="3" t="s">
        <v>1527</v>
      </c>
      <c r="H100" s="3">
        <v>162.03169405299997</v>
      </c>
      <c r="I100" s="3" t="s">
        <v>60</v>
      </c>
      <c r="J100" s="3">
        <f t="shared" si="0"/>
        <v>163.03951905299996</v>
      </c>
      <c r="K100" s="3"/>
      <c r="L100" s="3"/>
      <c r="M100" s="3" t="s">
        <v>7112</v>
      </c>
      <c r="N100" s="3" t="s">
        <v>7112</v>
      </c>
      <c r="O100" s="3"/>
      <c r="P100" s="3"/>
      <c r="Q100" s="3"/>
      <c r="R100" s="3"/>
      <c r="S100" s="3" t="s">
        <v>59</v>
      </c>
      <c r="T100" s="3"/>
      <c r="U100" s="3"/>
      <c r="V100" s="3">
        <v>0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>
        <v>1</v>
      </c>
      <c r="AT100" s="3" t="s">
        <v>60</v>
      </c>
      <c r="AU100" s="3" t="s">
        <v>60</v>
      </c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x14ac:dyDescent="0.25">
      <c r="A101" s="3" t="s">
        <v>1529</v>
      </c>
      <c r="B101" s="3" t="s">
        <v>1530</v>
      </c>
      <c r="C101" s="3" t="s">
        <v>1531</v>
      </c>
      <c r="D101" s="3" t="s">
        <v>1532</v>
      </c>
      <c r="E101" s="3">
        <v>355.18746299999998</v>
      </c>
      <c r="F101" s="3" t="s">
        <v>1533</v>
      </c>
      <c r="G101" s="3" t="s">
        <v>1534</v>
      </c>
      <c r="H101" s="3">
        <v>276.26857651900002</v>
      </c>
      <c r="I101" s="3" t="s">
        <v>60</v>
      </c>
      <c r="J101" s="3">
        <f t="shared" si="0"/>
        <v>277.27640151900005</v>
      </c>
      <c r="K101" s="3"/>
      <c r="L101" s="3"/>
      <c r="M101" s="3" t="s">
        <v>7112</v>
      </c>
      <c r="N101" s="3" t="s">
        <v>7112</v>
      </c>
      <c r="O101" s="3"/>
      <c r="P101" s="3"/>
      <c r="Q101" s="3"/>
      <c r="R101" s="3"/>
      <c r="S101" s="3" t="s">
        <v>59</v>
      </c>
      <c r="T101" s="3"/>
      <c r="U101" s="3"/>
      <c r="V101" s="3">
        <v>0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>
        <v>1</v>
      </c>
      <c r="AT101" s="3" t="s">
        <v>60</v>
      </c>
      <c r="AU101" s="3" t="s">
        <v>60</v>
      </c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x14ac:dyDescent="0.25">
      <c r="A102" s="3" t="s">
        <v>1535</v>
      </c>
      <c r="B102" s="3" t="s">
        <v>1536</v>
      </c>
      <c r="C102" s="3" t="s">
        <v>1537</v>
      </c>
      <c r="D102" s="3" t="s">
        <v>1538</v>
      </c>
      <c r="E102" s="3">
        <v>196.05242949800004</v>
      </c>
      <c r="F102" s="3" t="s">
        <v>1539</v>
      </c>
      <c r="G102" s="3" t="s">
        <v>1538</v>
      </c>
      <c r="H102" s="3">
        <v>196.05242949800004</v>
      </c>
      <c r="I102" s="3" t="s">
        <v>60</v>
      </c>
      <c r="J102" s="3">
        <f t="shared" si="0"/>
        <v>197.06025449800003</v>
      </c>
      <c r="K102" s="3"/>
      <c r="L102" s="3"/>
      <c r="M102" s="3" t="s">
        <v>7174</v>
      </c>
      <c r="N102" s="3" t="s">
        <v>7112</v>
      </c>
      <c r="O102" s="3"/>
      <c r="P102" s="3"/>
      <c r="Q102" s="3"/>
      <c r="R102" s="3"/>
      <c r="S102" s="3" t="s">
        <v>59</v>
      </c>
      <c r="T102" s="3"/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>
        <v>1</v>
      </c>
      <c r="AT102" s="3" t="s">
        <v>60</v>
      </c>
      <c r="AU102" s="3" t="s">
        <v>60</v>
      </c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x14ac:dyDescent="0.25">
      <c r="A103" s="3" t="s">
        <v>1540</v>
      </c>
      <c r="B103" s="3" t="s">
        <v>1541</v>
      </c>
      <c r="C103" s="3" t="s">
        <v>1542</v>
      </c>
      <c r="D103" s="3" t="s">
        <v>1543</v>
      </c>
      <c r="E103" s="3">
        <v>246.089208931</v>
      </c>
      <c r="F103" s="3" t="s">
        <v>1544</v>
      </c>
      <c r="G103" s="3" t="s">
        <v>1543</v>
      </c>
      <c r="H103" s="3">
        <v>246.089208931</v>
      </c>
      <c r="I103" s="3" t="s">
        <v>60</v>
      </c>
      <c r="J103" s="3">
        <f t="shared" si="0"/>
        <v>247.097033931</v>
      </c>
      <c r="K103" s="3"/>
      <c r="L103" s="3"/>
      <c r="M103" s="3" t="s">
        <v>7167</v>
      </c>
      <c r="N103" s="3" t="s">
        <v>7112</v>
      </c>
      <c r="O103" s="3" t="s">
        <v>7134</v>
      </c>
      <c r="P103" s="3" t="s">
        <v>7134</v>
      </c>
      <c r="Q103" s="3"/>
      <c r="R103" s="3"/>
      <c r="S103" s="3" t="s">
        <v>59</v>
      </c>
      <c r="T103" s="3"/>
      <c r="U103" s="3"/>
      <c r="V103" s="3">
        <v>0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>
        <v>1</v>
      </c>
      <c r="AT103" s="3" t="s">
        <v>60</v>
      </c>
      <c r="AU103" s="3" t="s">
        <v>60</v>
      </c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1:57" x14ac:dyDescent="0.25">
      <c r="A104" s="3" t="s">
        <v>1545</v>
      </c>
      <c r="B104" s="3" t="s">
        <v>1546</v>
      </c>
      <c r="C104" s="3" t="s">
        <v>1547</v>
      </c>
      <c r="D104" s="3" t="s">
        <v>1548</v>
      </c>
      <c r="E104" s="3">
        <v>213.05565630000001</v>
      </c>
      <c r="F104" s="3" t="s">
        <v>1549</v>
      </c>
      <c r="G104" s="3" t="s">
        <v>1548</v>
      </c>
      <c r="H104" s="3">
        <v>213.05565630000001</v>
      </c>
      <c r="I104" s="3" t="s">
        <v>60</v>
      </c>
      <c r="J104" s="3">
        <f t="shared" si="0"/>
        <v>214.06348130000001</v>
      </c>
      <c r="K104" s="3"/>
      <c r="L104" s="3"/>
      <c r="M104" s="3" t="s">
        <v>7112</v>
      </c>
      <c r="N104" s="3" t="s">
        <v>7112</v>
      </c>
      <c r="O104" s="3"/>
      <c r="P104" s="3"/>
      <c r="Q104" s="3"/>
      <c r="R104" s="3"/>
      <c r="S104" s="3" t="s">
        <v>59</v>
      </c>
      <c r="T104" s="3"/>
      <c r="U104" s="3"/>
      <c r="V104" s="3">
        <v>0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>
        <v>1</v>
      </c>
      <c r="AT104" s="3" t="s">
        <v>60</v>
      </c>
      <c r="AU104" s="3" t="s">
        <v>60</v>
      </c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1:57" x14ac:dyDescent="0.25">
      <c r="A105" s="3" t="s">
        <v>1550</v>
      </c>
      <c r="B105" s="3" t="s">
        <v>1551</v>
      </c>
      <c r="C105" s="3" t="s">
        <v>1552</v>
      </c>
      <c r="D105" s="3" t="s">
        <v>982</v>
      </c>
      <c r="E105" s="3">
        <v>123.06841391400002</v>
      </c>
      <c r="F105" s="3" t="s">
        <v>981</v>
      </c>
      <c r="G105" s="3" t="s">
        <v>982</v>
      </c>
      <c r="H105" s="3">
        <v>123.06841391400002</v>
      </c>
      <c r="I105" s="3" t="s">
        <v>60</v>
      </c>
      <c r="J105" s="3">
        <f t="shared" si="0"/>
        <v>124.07623891400002</v>
      </c>
      <c r="K105" s="3"/>
      <c r="L105" s="3"/>
      <c r="M105" s="3" t="s">
        <v>7112</v>
      </c>
      <c r="N105" s="3" t="s">
        <v>7112</v>
      </c>
      <c r="O105" s="3"/>
      <c r="P105" s="3"/>
      <c r="Q105" s="3"/>
      <c r="R105" s="3"/>
      <c r="S105" s="3" t="s">
        <v>59</v>
      </c>
      <c r="T105" s="3"/>
      <c r="U105" s="3"/>
      <c r="V105" s="3">
        <v>0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>
        <v>1</v>
      </c>
      <c r="AT105" s="3" t="s">
        <v>60</v>
      </c>
      <c r="AU105" s="3" t="s">
        <v>60</v>
      </c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1:57" x14ac:dyDescent="0.25">
      <c r="A106" s="3" t="s">
        <v>1553</v>
      </c>
      <c r="B106" s="3" t="s">
        <v>1554</v>
      </c>
      <c r="C106" s="3" t="s">
        <v>1555</v>
      </c>
      <c r="D106" s="3" t="s">
        <v>1556</v>
      </c>
      <c r="E106" s="3">
        <v>136.06366288600003</v>
      </c>
      <c r="F106" s="3" t="s">
        <v>1557</v>
      </c>
      <c r="G106" s="3" t="s">
        <v>1556</v>
      </c>
      <c r="H106" s="3">
        <v>136.06366288600003</v>
      </c>
      <c r="I106" s="3" t="s">
        <v>60</v>
      </c>
      <c r="J106" s="3">
        <f t="shared" si="0"/>
        <v>137.07148788600003</v>
      </c>
      <c r="K106" s="3"/>
      <c r="L106" s="3"/>
      <c r="M106" s="3" t="s">
        <v>7175</v>
      </c>
      <c r="N106" s="3" t="s">
        <v>7112</v>
      </c>
      <c r="O106" s="3"/>
      <c r="P106" s="3"/>
      <c r="Q106" s="3"/>
      <c r="R106" s="3"/>
      <c r="S106" s="3" t="s">
        <v>59</v>
      </c>
      <c r="T106" s="3"/>
      <c r="U106" s="3"/>
      <c r="V106" s="3">
        <v>0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>
        <v>1</v>
      </c>
      <c r="AT106" s="3" t="s">
        <v>60</v>
      </c>
      <c r="AU106" s="3" t="s">
        <v>60</v>
      </c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1:57" x14ac:dyDescent="0.25">
      <c r="A107" s="3" t="s">
        <v>1558</v>
      </c>
      <c r="B107" s="3" t="s">
        <v>1559</v>
      </c>
      <c r="C107" s="3" t="s">
        <v>1560</v>
      </c>
      <c r="D107" s="3" t="s">
        <v>1561</v>
      </c>
      <c r="E107" s="3">
        <v>267.09675391899998</v>
      </c>
      <c r="F107" s="3" t="s">
        <v>1562</v>
      </c>
      <c r="G107" s="3" t="s">
        <v>1563</v>
      </c>
      <c r="H107" s="3">
        <v>268.10403037100002</v>
      </c>
      <c r="I107" s="3" t="s">
        <v>60</v>
      </c>
      <c r="J107" s="3">
        <f t="shared" si="0"/>
        <v>269.11185537100005</v>
      </c>
      <c r="K107" s="3"/>
      <c r="L107" s="3"/>
      <c r="M107" s="3" t="s">
        <v>7112</v>
      </c>
      <c r="N107" s="3" t="s">
        <v>7112</v>
      </c>
      <c r="O107" s="3"/>
      <c r="P107" s="3"/>
      <c r="Q107" s="3"/>
      <c r="R107" s="3"/>
      <c r="S107" s="3" t="s">
        <v>59</v>
      </c>
      <c r="T107" s="3"/>
      <c r="U107" s="3"/>
      <c r="V107" s="3">
        <v>0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>
        <v>1</v>
      </c>
      <c r="AT107" s="3" t="s">
        <v>60</v>
      </c>
      <c r="AU107" s="3" t="s">
        <v>60</v>
      </c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x14ac:dyDescent="0.25">
      <c r="A108" s="3" t="s">
        <v>1564</v>
      </c>
      <c r="B108" s="3" t="s">
        <v>1565</v>
      </c>
      <c r="C108" s="3" t="s">
        <v>1566</v>
      </c>
      <c r="D108" s="3" t="s">
        <v>1567</v>
      </c>
      <c r="E108" s="3">
        <v>129.07897859799999</v>
      </c>
      <c r="F108" s="3" t="s">
        <v>1568</v>
      </c>
      <c r="G108" s="3" t="s">
        <v>1567</v>
      </c>
      <c r="H108" s="3">
        <v>129.07897859799999</v>
      </c>
      <c r="I108" s="3" t="s">
        <v>60</v>
      </c>
      <c r="J108" s="3">
        <f t="shared" si="0"/>
        <v>130.08680359799999</v>
      </c>
      <c r="K108" s="3"/>
      <c r="L108" s="3"/>
      <c r="M108" s="3" t="s">
        <v>7112</v>
      </c>
      <c r="N108" s="3" t="s">
        <v>7112</v>
      </c>
      <c r="O108" s="3"/>
      <c r="P108" s="3"/>
      <c r="Q108" s="3"/>
      <c r="R108" s="3"/>
      <c r="S108" s="3" t="s">
        <v>59</v>
      </c>
      <c r="T108" s="3"/>
      <c r="U108" s="3"/>
      <c r="V108" s="3">
        <v>0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>
        <v>1</v>
      </c>
      <c r="AT108" s="3" t="s">
        <v>60</v>
      </c>
      <c r="AU108" s="3" t="s">
        <v>60</v>
      </c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1:57" x14ac:dyDescent="0.25">
      <c r="A109" s="3" t="s">
        <v>1569</v>
      </c>
      <c r="B109" s="3" t="s">
        <v>1570</v>
      </c>
      <c r="C109" s="3" t="s">
        <v>1571</v>
      </c>
      <c r="D109" s="3" t="s">
        <v>1055</v>
      </c>
      <c r="E109" s="3">
        <v>266.18819469700003</v>
      </c>
      <c r="F109" s="3" t="s">
        <v>1572</v>
      </c>
      <c r="G109" s="3" t="s">
        <v>1055</v>
      </c>
      <c r="H109" s="3">
        <v>266.18819469700003</v>
      </c>
      <c r="I109" s="3" t="s">
        <v>60</v>
      </c>
      <c r="J109" s="3">
        <f t="shared" si="0"/>
        <v>267.19601969700005</v>
      </c>
      <c r="K109" s="3"/>
      <c r="L109" s="3"/>
      <c r="M109" s="3" t="s">
        <v>7112</v>
      </c>
      <c r="N109" s="3" t="s">
        <v>7112</v>
      </c>
      <c r="O109" s="3"/>
      <c r="P109" s="3"/>
      <c r="Q109" s="3"/>
      <c r="R109" s="3"/>
      <c r="S109" s="3" t="s">
        <v>59</v>
      </c>
      <c r="T109" s="3"/>
      <c r="U109" s="3"/>
      <c r="V109" s="3">
        <v>0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>
        <v>1</v>
      </c>
      <c r="AT109" s="3" t="s">
        <v>60</v>
      </c>
      <c r="AU109" s="3" t="s">
        <v>60</v>
      </c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1:57" x14ac:dyDescent="0.25">
      <c r="A110" s="3" t="s">
        <v>1573</v>
      </c>
      <c r="B110" s="3" t="s">
        <v>1574</v>
      </c>
      <c r="C110" s="3" t="s">
        <v>1575</v>
      </c>
      <c r="D110" s="3" t="s">
        <v>389</v>
      </c>
      <c r="E110" s="3">
        <v>194.094294311</v>
      </c>
      <c r="F110" s="3" t="s">
        <v>1576</v>
      </c>
      <c r="G110" s="3" t="s">
        <v>389</v>
      </c>
      <c r="H110" s="3">
        <v>194.094294311</v>
      </c>
      <c r="I110" s="3" t="s">
        <v>60</v>
      </c>
      <c r="J110" s="3">
        <f t="shared" si="0"/>
        <v>195.102119311</v>
      </c>
      <c r="K110" s="3"/>
      <c r="L110" s="3"/>
      <c r="M110" s="3" t="s">
        <v>7112</v>
      </c>
      <c r="N110" s="3" t="s">
        <v>7112</v>
      </c>
      <c r="O110" s="3"/>
      <c r="P110" s="3"/>
      <c r="Q110" s="3"/>
      <c r="R110" s="3"/>
      <c r="S110" s="3" t="s">
        <v>59</v>
      </c>
      <c r="T110" s="3"/>
      <c r="U110" s="3"/>
      <c r="V110" s="3">
        <v>0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>
        <v>1</v>
      </c>
      <c r="AT110" s="3" t="s">
        <v>60</v>
      </c>
      <c r="AU110" s="3" t="s">
        <v>60</v>
      </c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1:57" x14ac:dyDescent="0.25">
      <c r="A111" s="3" t="s">
        <v>1577</v>
      </c>
      <c r="B111" s="3" t="s">
        <v>1578</v>
      </c>
      <c r="C111" s="3" t="s">
        <v>1579</v>
      </c>
      <c r="D111" s="3" t="s">
        <v>1092</v>
      </c>
      <c r="E111" s="3">
        <v>206.16706532800004</v>
      </c>
      <c r="F111" s="3" t="s">
        <v>1580</v>
      </c>
      <c r="G111" s="3" t="s">
        <v>1092</v>
      </c>
      <c r="H111" s="3">
        <v>206.16706532800004</v>
      </c>
      <c r="I111" s="3" t="s">
        <v>60</v>
      </c>
      <c r="J111" s="3">
        <f t="shared" si="0"/>
        <v>207.17489032800003</v>
      </c>
      <c r="K111" s="3"/>
      <c r="L111" s="3"/>
      <c r="M111" s="3" t="s">
        <v>7112</v>
      </c>
      <c r="N111" s="3" t="s">
        <v>7112</v>
      </c>
      <c r="O111" s="3"/>
      <c r="P111" s="3"/>
      <c r="Q111" s="3"/>
      <c r="R111" s="3"/>
      <c r="S111" s="3" t="s">
        <v>59</v>
      </c>
      <c r="T111" s="3"/>
      <c r="U111" s="3"/>
      <c r="V111" s="3">
        <v>0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>
        <v>1</v>
      </c>
      <c r="AT111" s="3" t="s">
        <v>60</v>
      </c>
      <c r="AU111" s="3" t="s">
        <v>60</v>
      </c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1:57" x14ac:dyDescent="0.25">
      <c r="A112" s="3" t="s">
        <v>1581</v>
      </c>
      <c r="B112" s="3" t="s">
        <v>1582</v>
      </c>
      <c r="C112" s="3" t="s">
        <v>1583</v>
      </c>
      <c r="D112" s="3" t="s">
        <v>1584</v>
      </c>
      <c r="E112" s="3">
        <v>252.099773615</v>
      </c>
      <c r="F112" s="3" t="s">
        <v>1585</v>
      </c>
      <c r="G112" s="3" t="s">
        <v>1584</v>
      </c>
      <c r="H112" s="3">
        <v>252.099773615</v>
      </c>
      <c r="I112" s="3" t="s">
        <v>60</v>
      </c>
      <c r="J112" s="3">
        <f t="shared" si="0"/>
        <v>253.107598615</v>
      </c>
      <c r="K112" s="3"/>
      <c r="L112" s="3"/>
      <c r="M112" s="3" t="s">
        <v>7176</v>
      </c>
      <c r="N112" s="3" t="s">
        <v>7177</v>
      </c>
      <c r="O112" s="3"/>
      <c r="P112" s="3" t="s">
        <v>7143</v>
      </c>
      <c r="Q112" s="3"/>
      <c r="R112" s="3"/>
      <c r="S112" s="3" t="s">
        <v>59</v>
      </c>
      <c r="T112" s="3"/>
      <c r="U112" s="3"/>
      <c r="V112" s="3">
        <v>0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>
        <v>1</v>
      </c>
      <c r="AT112" s="3" t="s">
        <v>60</v>
      </c>
      <c r="AU112" s="3" t="s">
        <v>60</v>
      </c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1:57" x14ac:dyDescent="0.25">
      <c r="A113" s="3" t="s">
        <v>1586</v>
      </c>
      <c r="B113" s="3" t="s">
        <v>1587</v>
      </c>
      <c r="C113" s="3" t="s">
        <v>1588</v>
      </c>
      <c r="D113" s="3" t="s">
        <v>1589</v>
      </c>
      <c r="E113" s="3">
        <v>196.088815006</v>
      </c>
      <c r="F113" s="3" t="s">
        <v>1590</v>
      </c>
      <c r="G113" s="3" t="s">
        <v>1589</v>
      </c>
      <c r="H113" s="3">
        <v>196.088815006</v>
      </c>
      <c r="I113" s="3" t="s">
        <v>60</v>
      </c>
      <c r="J113" s="3">
        <f t="shared" si="0"/>
        <v>197.096640006</v>
      </c>
      <c r="K113" s="3"/>
      <c r="L113" s="3"/>
      <c r="M113" s="3" t="s">
        <v>7168</v>
      </c>
      <c r="N113" s="3" t="s">
        <v>7112</v>
      </c>
      <c r="O113" s="3" t="s">
        <v>7133</v>
      </c>
      <c r="P113" s="3" t="s">
        <v>7133</v>
      </c>
      <c r="Q113" s="3"/>
      <c r="R113" s="3"/>
      <c r="S113" s="3" t="s">
        <v>59</v>
      </c>
      <c r="T113" s="3"/>
      <c r="U113" s="3"/>
      <c r="V113" s="3">
        <v>0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>
        <v>1</v>
      </c>
      <c r="AT113" s="3" t="s">
        <v>60</v>
      </c>
      <c r="AU113" s="3" t="s">
        <v>60</v>
      </c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1:57" x14ac:dyDescent="0.25">
      <c r="A114" s="3" t="s">
        <v>1591</v>
      </c>
      <c r="B114" s="3" t="s">
        <v>1592</v>
      </c>
      <c r="C114" s="3" t="s">
        <v>1593</v>
      </c>
      <c r="D114" s="3" t="s">
        <v>1594</v>
      </c>
      <c r="E114" s="3">
        <v>291.26927790000002</v>
      </c>
      <c r="F114" s="3" t="s">
        <v>1595</v>
      </c>
      <c r="G114" s="3" t="s">
        <v>1596</v>
      </c>
      <c r="H114" s="3">
        <v>256.29987664799995</v>
      </c>
      <c r="I114" s="3" t="s">
        <v>60</v>
      </c>
      <c r="J114" s="3">
        <f t="shared" si="0"/>
        <v>257.30770164799998</v>
      </c>
      <c r="K114" s="3"/>
      <c r="L114" s="3"/>
      <c r="M114" s="3" t="s">
        <v>7112</v>
      </c>
      <c r="N114" s="3" t="s">
        <v>7112</v>
      </c>
      <c r="O114" s="3"/>
      <c r="P114" s="3"/>
      <c r="Q114" s="3"/>
      <c r="R114" s="3"/>
      <c r="S114" s="3" t="s">
        <v>59</v>
      </c>
      <c r="T114" s="3"/>
      <c r="U114" s="3"/>
      <c r="V114" s="3">
        <v>0</v>
      </c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>
        <v>1</v>
      </c>
      <c r="AT114" s="3" t="s">
        <v>60</v>
      </c>
      <c r="AU114" s="3" t="s">
        <v>60</v>
      </c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13"/>
  <sheetViews>
    <sheetView workbookViewId="0">
      <selection activeCell="C1" sqref="C1"/>
    </sheetView>
  </sheetViews>
  <sheetFormatPr defaultRowHeight="15" x14ac:dyDescent="0.25"/>
  <cols>
    <col min="1" max="1" width="16.42578125" customWidth="1"/>
    <col min="3" max="4" width="30.5703125" customWidth="1"/>
    <col min="5" max="5" width="15" customWidth="1"/>
    <col min="8" max="8" width="16.42578125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1597</v>
      </c>
      <c r="B2" s="3" t="s">
        <v>1598</v>
      </c>
      <c r="C2" s="3" t="s">
        <v>1599</v>
      </c>
      <c r="D2" s="3" t="s">
        <v>7113</v>
      </c>
      <c r="E2" s="3" t="s">
        <v>1600</v>
      </c>
      <c r="F2" s="3">
        <v>232.12117776300005</v>
      </c>
      <c r="G2" s="3" t="s">
        <v>1601</v>
      </c>
      <c r="H2" s="3" t="s">
        <v>1600</v>
      </c>
      <c r="I2" s="3">
        <v>232.12117776300005</v>
      </c>
      <c r="J2" s="3" t="s">
        <v>62</v>
      </c>
      <c r="K2" s="3">
        <v>232.1206</v>
      </c>
      <c r="L2" s="3">
        <v>233.12844000000001</v>
      </c>
      <c r="M2" s="3">
        <v>1.83</v>
      </c>
      <c r="N2" s="3" t="s">
        <v>7113</v>
      </c>
      <c r="O2" s="3" t="s">
        <v>7112</v>
      </c>
      <c r="P2" s="3" t="s">
        <v>7113</v>
      </c>
      <c r="Q2" s="3"/>
      <c r="R2" s="11" t="s">
        <v>1602</v>
      </c>
      <c r="S2" s="3" t="s">
        <v>77</v>
      </c>
      <c r="T2" s="3"/>
      <c r="U2" s="3"/>
      <c r="V2" s="3">
        <v>5</v>
      </c>
      <c r="W2" s="3">
        <v>1</v>
      </c>
      <c r="X2" s="3">
        <v>1</v>
      </c>
      <c r="Y2" s="3">
        <v>1</v>
      </c>
      <c r="Z2" s="3">
        <v>1</v>
      </c>
      <c r="AA2" s="3">
        <v>2</v>
      </c>
      <c r="AB2" s="3">
        <v>2</v>
      </c>
      <c r="AC2" s="3">
        <v>1</v>
      </c>
      <c r="AD2" s="3">
        <v>1</v>
      </c>
      <c r="AE2" s="3"/>
      <c r="AF2" s="3"/>
      <c r="AG2" s="3">
        <v>1</v>
      </c>
      <c r="AH2" s="3"/>
      <c r="AI2" s="3">
        <v>1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 t="s">
        <v>79</v>
      </c>
      <c r="AU2" s="3" t="s">
        <v>1600</v>
      </c>
      <c r="AV2" s="3">
        <v>99.54</v>
      </c>
      <c r="AW2" s="3">
        <v>35950180</v>
      </c>
      <c r="AX2" s="3">
        <v>16168785</v>
      </c>
      <c r="AY2" s="3">
        <v>4239256</v>
      </c>
      <c r="AZ2" s="3">
        <v>0</v>
      </c>
      <c r="BA2" s="3">
        <v>1</v>
      </c>
      <c r="BB2" s="3">
        <v>1</v>
      </c>
      <c r="BC2" s="3">
        <v>0</v>
      </c>
      <c r="BD2" s="3">
        <v>0</v>
      </c>
      <c r="BE2" s="3">
        <v>1</v>
      </c>
    </row>
    <row r="3" spans="1:57" x14ac:dyDescent="0.25">
      <c r="A3" s="3" t="s">
        <v>1597</v>
      </c>
      <c r="B3" s="3" t="s">
        <v>1598</v>
      </c>
      <c r="C3" s="3" t="s">
        <v>1599</v>
      </c>
      <c r="D3" s="3" t="s">
        <v>7113</v>
      </c>
      <c r="E3" s="3" t="s">
        <v>1600</v>
      </c>
      <c r="F3" s="3">
        <v>232.12117776300005</v>
      </c>
      <c r="G3" s="3" t="s">
        <v>1601</v>
      </c>
      <c r="H3" s="3" t="s">
        <v>1600</v>
      </c>
      <c r="I3" s="3">
        <v>232.12117776300005</v>
      </c>
      <c r="J3" s="3" t="s">
        <v>57</v>
      </c>
      <c r="K3" s="3">
        <v>232.1215</v>
      </c>
      <c r="L3" s="3">
        <v>231.11366000000004</v>
      </c>
      <c r="M3" s="3">
        <v>1.85</v>
      </c>
      <c r="N3" t="s">
        <v>7113</v>
      </c>
      <c r="O3" s="3" t="s">
        <v>7112</v>
      </c>
      <c r="P3" s="3"/>
      <c r="Q3" s="3"/>
      <c r="R3" s="11" t="s">
        <v>1602</v>
      </c>
      <c r="S3" s="3" t="s">
        <v>77</v>
      </c>
      <c r="T3" s="3"/>
      <c r="U3" s="3"/>
      <c r="V3" s="3">
        <v>5</v>
      </c>
      <c r="W3" s="3">
        <v>1</v>
      </c>
      <c r="X3" s="3">
        <v>1</v>
      </c>
      <c r="Y3" s="3">
        <v>1</v>
      </c>
      <c r="Z3" s="3">
        <v>1</v>
      </c>
      <c r="AA3" s="3">
        <v>2</v>
      </c>
      <c r="AB3" s="3">
        <v>2</v>
      </c>
      <c r="AC3" s="3">
        <v>1</v>
      </c>
      <c r="AD3" s="3">
        <v>1</v>
      </c>
      <c r="AE3" s="3"/>
      <c r="AF3" s="3"/>
      <c r="AG3" s="3">
        <v>1</v>
      </c>
      <c r="AH3" s="3"/>
      <c r="AI3" s="3">
        <v>1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79</v>
      </c>
      <c r="AU3" s="3" t="s">
        <v>1600</v>
      </c>
      <c r="AV3" s="3">
        <v>98.78</v>
      </c>
      <c r="AW3" s="3">
        <v>679231</v>
      </c>
      <c r="AX3" s="3">
        <v>257149</v>
      </c>
      <c r="AY3" s="3">
        <v>57628</v>
      </c>
      <c r="AZ3" s="3">
        <v>0</v>
      </c>
      <c r="BA3" s="3">
        <v>1</v>
      </c>
      <c r="BB3" s="3">
        <v>1</v>
      </c>
      <c r="BC3" s="3">
        <v>0</v>
      </c>
      <c r="BD3" s="3">
        <v>0</v>
      </c>
      <c r="BE3" s="3">
        <v>1</v>
      </c>
    </row>
    <row r="4" spans="1:57" x14ac:dyDescent="0.25">
      <c r="A4" s="3" t="s">
        <v>1603</v>
      </c>
      <c r="B4" s="3" t="s">
        <v>1604</v>
      </c>
      <c r="C4" s="3" t="s">
        <v>1605</v>
      </c>
      <c r="D4" s="3" t="s">
        <v>7113</v>
      </c>
      <c r="E4" s="3" t="s">
        <v>1606</v>
      </c>
      <c r="F4" s="3">
        <v>240.08902209999999</v>
      </c>
      <c r="G4" s="3" t="s">
        <v>1607</v>
      </c>
      <c r="H4" s="3" t="s">
        <v>1606</v>
      </c>
      <c r="I4" s="3">
        <v>240.08902209999999</v>
      </c>
      <c r="J4" s="3" t="s">
        <v>62</v>
      </c>
      <c r="K4" s="3">
        <v>240.08949999999999</v>
      </c>
      <c r="L4" s="3">
        <v>241.09733999999995</v>
      </c>
      <c r="M4" s="3">
        <v>3.46</v>
      </c>
      <c r="N4" s="3" t="s">
        <v>7113</v>
      </c>
      <c r="O4" s="3" t="s">
        <v>7112</v>
      </c>
      <c r="P4" s="3" t="s">
        <v>7113</v>
      </c>
      <c r="Q4" s="3"/>
      <c r="R4" s="11" t="s">
        <v>1602</v>
      </c>
      <c r="S4" s="3" t="s">
        <v>77</v>
      </c>
      <c r="T4" s="3"/>
      <c r="U4" s="3"/>
      <c r="V4" s="3">
        <v>5</v>
      </c>
      <c r="W4" s="3">
        <v>1</v>
      </c>
      <c r="X4" s="3">
        <v>1</v>
      </c>
      <c r="Y4" s="3">
        <v>1</v>
      </c>
      <c r="Z4" s="3">
        <v>1</v>
      </c>
      <c r="AA4" s="3">
        <v>2</v>
      </c>
      <c r="AB4" s="3">
        <v>2</v>
      </c>
      <c r="AC4" s="3">
        <v>1</v>
      </c>
      <c r="AD4" s="3">
        <v>1</v>
      </c>
      <c r="AE4" s="3"/>
      <c r="AF4" s="3"/>
      <c r="AG4" s="3">
        <v>1</v>
      </c>
      <c r="AH4" s="3"/>
      <c r="AI4" s="3">
        <v>1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 t="s">
        <v>79</v>
      </c>
      <c r="AU4" s="3" t="s">
        <v>1606</v>
      </c>
      <c r="AV4" s="3">
        <v>98.89</v>
      </c>
      <c r="AW4" s="3">
        <v>11528574</v>
      </c>
      <c r="AX4" s="3">
        <v>5212586</v>
      </c>
      <c r="AY4" s="3">
        <v>1264869</v>
      </c>
      <c r="AZ4" s="3">
        <v>0</v>
      </c>
      <c r="BA4" s="3">
        <v>1</v>
      </c>
      <c r="BB4" s="3">
        <v>1</v>
      </c>
      <c r="BC4" s="3">
        <v>1</v>
      </c>
      <c r="BD4" s="3">
        <v>0</v>
      </c>
      <c r="BE4" s="3">
        <v>1</v>
      </c>
    </row>
    <row r="5" spans="1:57" x14ac:dyDescent="0.25">
      <c r="A5" s="3" t="s">
        <v>1603</v>
      </c>
      <c r="B5" s="3" t="s">
        <v>1604</v>
      </c>
      <c r="C5" s="3" t="s">
        <v>1605</v>
      </c>
      <c r="D5" s="3" t="s">
        <v>7113</v>
      </c>
      <c r="E5" s="3" t="s">
        <v>1606</v>
      </c>
      <c r="F5" s="3">
        <v>240.08902209999999</v>
      </c>
      <c r="G5" s="3" t="s">
        <v>1607</v>
      </c>
      <c r="H5" s="3" t="s">
        <v>1606</v>
      </c>
      <c r="I5" s="3">
        <v>240.08902209999999</v>
      </c>
      <c r="J5" s="3" t="s">
        <v>57</v>
      </c>
      <c r="K5" s="3">
        <v>240.08899999999997</v>
      </c>
      <c r="L5" s="3">
        <v>239.08116000000004</v>
      </c>
      <c r="M5" s="3">
        <v>3.47</v>
      </c>
      <c r="N5" t="s">
        <v>7113</v>
      </c>
      <c r="O5" s="3" t="s">
        <v>7112</v>
      </c>
      <c r="P5" s="3"/>
      <c r="Q5" s="3"/>
      <c r="R5" s="11" t="s">
        <v>1602</v>
      </c>
      <c r="S5" s="3" t="s">
        <v>77</v>
      </c>
      <c r="T5" s="3"/>
      <c r="U5" s="3"/>
      <c r="V5" s="3">
        <v>5</v>
      </c>
      <c r="W5" s="3">
        <v>1</v>
      </c>
      <c r="X5" s="3">
        <v>1</v>
      </c>
      <c r="Y5" s="3">
        <v>1</v>
      </c>
      <c r="Z5" s="3">
        <v>1</v>
      </c>
      <c r="AA5" s="3">
        <v>2</v>
      </c>
      <c r="AB5" s="3">
        <v>2</v>
      </c>
      <c r="AC5" s="3">
        <v>1</v>
      </c>
      <c r="AD5" s="3">
        <v>1</v>
      </c>
      <c r="AE5" s="3"/>
      <c r="AF5" s="3"/>
      <c r="AG5" s="3">
        <v>1</v>
      </c>
      <c r="AH5" s="3"/>
      <c r="AI5" s="3">
        <v>1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 t="s">
        <v>79</v>
      </c>
      <c r="AU5" s="3" t="s">
        <v>1606</v>
      </c>
      <c r="AV5" s="3">
        <v>99.35</v>
      </c>
      <c r="AW5" s="3">
        <v>638739</v>
      </c>
      <c r="AX5" s="3">
        <v>210729</v>
      </c>
      <c r="AY5" s="3">
        <v>39666</v>
      </c>
      <c r="AZ5" s="3">
        <v>0</v>
      </c>
      <c r="BA5" s="3">
        <v>1</v>
      </c>
      <c r="BB5" s="3">
        <v>1</v>
      </c>
      <c r="BC5" s="3">
        <v>1</v>
      </c>
      <c r="BD5" s="3">
        <v>0</v>
      </c>
      <c r="BE5" s="3">
        <v>1</v>
      </c>
    </row>
    <row r="6" spans="1:57" x14ac:dyDescent="0.25">
      <c r="A6" s="3" t="s">
        <v>1608</v>
      </c>
      <c r="B6" s="3" t="s">
        <v>1609</v>
      </c>
      <c r="C6" s="3" t="s">
        <v>1610</v>
      </c>
      <c r="D6" s="3" t="s">
        <v>7113</v>
      </c>
      <c r="E6" s="3" t="s">
        <v>1611</v>
      </c>
      <c r="F6" s="3">
        <v>394.18925732500009</v>
      </c>
      <c r="G6" s="3" t="s">
        <v>1612</v>
      </c>
      <c r="H6" s="3" t="s">
        <v>1611</v>
      </c>
      <c r="I6" s="3">
        <v>394.18925732500009</v>
      </c>
      <c r="J6" s="3" t="s">
        <v>62</v>
      </c>
      <c r="K6" s="3">
        <v>394.18950000000001</v>
      </c>
      <c r="L6" s="3">
        <v>395.19733999999994</v>
      </c>
      <c r="M6" s="3">
        <v>1.6299999999999997</v>
      </c>
      <c r="N6" s="3" t="s">
        <v>7113</v>
      </c>
      <c r="O6" s="3" t="s">
        <v>7112</v>
      </c>
      <c r="P6" s="3" t="s">
        <v>7113</v>
      </c>
      <c r="Q6" s="3"/>
      <c r="R6" s="11" t="s">
        <v>1602</v>
      </c>
      <c r="S6" s="3" t="s">
        <v>77</v>
      </c>
      <c r="T6" s="3"/>
      <c r="U6" s="3"/>
      <c r="V6" s="3">
        <v>5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/>
      <c r="AD6" s="3">
        <v>1</v>
      </c>
      <c r="AE6" s="3">
        <v>1</v>
      </c>
      <c r="AF6" s="3"/>
      <c r="AG6" s="3"/>
      <c r="AH6" s="3"/>
      <c r="AI6" s="3">
        <v>1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 t="s">
        <v>79</v>
      </c>
      <c r="AU6" s="3" t="s">
        <v>1611</v>
      </c>
      <c r="AV6" s="3">
        <v>99.32</v>
      </c>
      <c r="AW6" s="3">
        <v>24810320</v>
      </c>
      <c r="AX6" s="3">
        <v>9766709</v>
      </c>
      <c r="AY6" s="3">
        <v>2170874</v>
      </c>
      <c r="AZ6" s="3">
        <v>0</v>
      </c>
      <c r="BA6" s="3">
        <v>1</v>
      </c>
      <c r="BB6" s="3">
        <v>1</v>
      </c>
      <c r="BC6" s="3">
        <v>0</v>
      </c>
      <c r="BD6" s="3">
        <v>0</v>
      </c>
      <c r="BE6" s="3">
        <v>1</v>
      </c>
    </row>
    <row r="7" spans="1:57" x14ac:dyDescent="0.25">
      <c r="A7" s="3" t="s">
        <v>1613</v>
      </c>
      <c r="B7" s="3" t="s">
        <v>1614</v>
      </c>
      <c r="C7" s="3" t="s">
        <v>1615</v>
      </c>
      <c r="D7" s="3" t="s">
        <v>7113</v>
      </c>
      <c r="E7" s="3" t="s">
        <v>1616</v>
      </c>
      <c r="F7" s="3">
        <v>275.16337692799993</v>
      </c>
      <c r="G7" s="3" t="s">
        <v>1617</v>
      </c>
      <c r="H7" s="3" t="s">
        <v>1616</v>
      </c>
      <c r="I7" s="3">
        <v>275.16337692799993</v>
      </c>
      <c r="J7" s="3" t="s">
        <v>62</v>
      </c>
      <c r="K7" s="3">
        <v>275.16379999999998</v>
      </c>
      <c r="L7" s="3">
        <v>276.17163999999997</v>
      </c>
      <c r="M7" s="3">
        <v>1.5</v>
      </c>
      <c r="N7" s="3" t="s">
        <v>7113</v>
      </c>
      <c r="O7" s="3" t="s">
        <v>7112</v>
      </c>
      <c r="P7" s="3" t="s">
        <v>7113</v>
      </c>
      <c r="Q7" s="3"/>
      <c r="R7" s="11" t="s">
        <v>1602</v>
      </c>
      <c r="S7" s="3" t="s">
        <v>77</v>
      </c>
      <c r="T7" s="3"/>
      <c r="U7" s="3"/>
      <c r="V7" s="3">
        <v>5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/>
      <c r="AD7" s="3">
        <v>1</v>
      </c>
      <c r="AE7" s="3">
        <v>1</v>
      </c>
      <c r="AF7" s="3"/>
      <c r="AG7" s="3"/>
      <c r="AH7" s="3"/>
      <c r="AI7" s="3">
        <v>1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 t="s">
        <v>79</v>
      </c>
      <c r="AU7" s="3" t="s">
        <v>1616</v>
      </c>
      <c r="AV7" s="3">
        <v>99.44</v>
      </c>
      <c r="AW7" s="3">
        <v>46953080</v>
      </c>
      <c r="AX7" s="3">
        <v>15256179</v>
      </c>
      <c r="AY7" s="3">
        <v>3181084</v>
      </c>
      <c r="AZ7" s="3">
        <v>0</v>
      </c>
      <c r="BA7" s="3">
        <v>1</v>
      </c>
      <c r="BB7" s="3">
        <v>1</v>
      </c>
      <c r="BC7" s="3">
        <v>0</v>
      </c>
      <c r="BD7" s="3">
        <v>0</v>
      </c>
      <c r="BE7" s="3">
        <v>1</v>
      </c>
    </row>
    <row r="8" spans="1:57" x14ac:dyDescent="0.25">
      <c r="A8" s="3" t="s">
        <v>118</v>
      </c>
      <c r="B8" s="3" t="s">
        <v>119</v>
      </c>
      <c r="C8" s="3" t="s">
        <v>120</v>
      </c>
      <c r="D8" s="3" t="s">
        <v>7113</v>
      </c>
      <c r="E8" s="3" t="s">
        <v>121</v>
      </c>
      <c r="F8" s="3">
        <v>253.13611680600005</v>
      </c>
      <c r="G8" s="3" t="s">
        <v>122</v>
      </c>
      <c r="H8" s="3" t="s">
        <v>121</v>
      </c>
      <c r="I8" s="3">
        <v>253.13611680600005</v>
      </c>
      <c r="J8" s="3" t="s">
        <v>62</v>
      </c>
      <c r="K8" s="3">
        <v>253.13409999999999</v>
      </c>
      <c r="L8" s="3">
        <v>254.14193999999995</v>
      </c>
      <c r="M8" s="3">
        <v>8.9</v>
      </c>
      <c r="N8" s="3" t="s">
        <v>7113</v>
      </c>
      <c r="O8" s="3" t="s">
        <v>7112</v>
      </c>
      <c r="P8" s="3" t="s">
        <v>7113</v>
      </c>
      <c r="Q8" s="3"/>
      <c r="R8" s="11" t="s">
        <v>1602</v>
      </c>
      <c r="S8" s="3" t="s">
        <v>77</v>
      </c>
      <c r="T8" s="3"/>
      <c r="U8" s="3"/>
      <c r="V8" s="3">
        <v>5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/>
      <c r="AD8" s="3">
        <v>1</v>
      </c>
      <c r="AE8" s="3">
        <v>1</v>
      </c>
      <c r="AF8" s="3"/>
      <c r="AG8" s="3"/>
      <c r="AH8" s="3"/>
      <c r="AI8" s="3">
        <v>1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 t="s">
        <v>79</v>
      </c>
      <c r="AU8" s="3" t="s">
        <v>121</v>
      </c>
      <c r="AV8" s="3">
        <v>93.89</v>
      </c>
      <c r="AW8" s="3">
        <v>114950008</v>
      </c>
      <c r="AX8" s="3">
        <v>42767808</v>
      </c>
      <c r="AY8" s="3">
        <v>8839669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1618</v>
      </c>
      <c r="B9" s="3" t="s">
        <v>1619</v>
      </c>
      <c r="C9" s="3" t="s">
        <v>1620</v>
      </c>
      <c r="D9" s="3" t="s">
        <v>7113</v>
      </c>
      <c r="E9" s="3" t="s">
        <v>1621</v>
      </c>
      <c r="F9" s="3">
        <v>225.08234990099999</v>
      </c>
      <c r="G9" s="3" t="s">
        <v>1622</v>
      </c>
      <c r="H9" s="3" t="s">
        <v>1621</v>
      </c>
      <c r="I9" s="3">
        <v>225.08234990099999</v>
      </c>
      <c r="J9" s="3" t="s">
        <v>62</v>
      </c>
      <c r="K9" s="3">
        <v>225.0823</v>
      </c>
      <c r="L9" s="3">
        <v>226.09013999999999</v>
      </c>
      <c r="M9" s="3">
        <v>4.92</v>
      </c>
      <c r="N9" s="3" t="s">
        <v>7113</v>
      </c>
      <c r="O9" s="3" t="s">
        <v>7112</v>
      </c>
      <c r="P9" s="3" t="s">
        <v>7113</v>
      </c>
      <c r="Q9" s="3"/>
      <c r="R9" s="11" t="s">
        <v>1602</v>
      </c>
      <c r="S9" s="3" t="s">
        <v>77</v>
      </c>
      <c r="T9" s="3"/>
      <c r="U9" s="3"/>
      <c r="V9" s="3">
        <v>5</v>
      </c>
      <c r="W9" s="3">
        <v>1</v>
      </c>
      <c r="X9" s="3">
        <v>0</v>
      </c>
      <c r="Y9" s="3">
        <v>1</v>
      </c>
      <c r="Z9" s="3">
        <v>1</v>
      </c>
      <c r="AA9" s="3">
        <v>1</v>
      </c>
      <c r="AB9" s="3">
        <v>1</v>
      </c>
      <c r="AC9" s="3"/>
      <c r="AD9" s="3">
        <v>1</v>
      </c>
      <c r="AE9" s="3">
        <v>1</v>
      </c>
      <c r="AF9" s="3"/>
      <c r="AG9" s="3"/>
      <c r="AH9" s="3"/>
      <c r="AI9" s="3">
        <v>1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 t="s">
        <v>273</v>
      </c>
      <c r="AU9" s="3" t="s">
        <v>1621</v>
      </c>
      <c r="AV9" s="3">
        <v>97.12</v>
      </c>
      <c r="AW9" s="3">
        <v>43118468</v>
      </c>
      <c r="AX9" s="3">
        <v>16194234</v>
      </c>
      <c r="AY9" s="3">
        <v>3292818</v>
      </c>
      <c r="AZ9" s="3">
        <v>0</v>
      </c>
      <c r="BA9" s="3">
        <v>1</v>
      </c>
      <c r="BB9" s="3">
        <v>1</v>
      </c>
      <c r="BC9" s="3">
        <v>0</v>
      </c>
      <c r="BD9" s="3">
        <v>0</v>
      </c>
      <c r="BE9" s="3">
        <v>1</v>
      </c>
    </row>
    <row r="10" spans="1:57" x14ac:dyDescent="0.25">
      <c r="A10" s="3" t="s">
        <v>1623</v>
      </c>
      <c r="B10" s="3" t="s">
        <v>1624</v>
      </c>
      <c r="C10" s="3" t="s">
        <v>1625</v>
      </c>
      <c r="D10" s="3" t="s">
        <v>7113</v>
      </c>
      <c r="E10" s="3" t="s">
        <v>1626</v>
      </c>
      <c r="F10" s="3">
        <v>283.13390670000001</v>
      </c>
      <c r="G10" s="3" t="s">
        <v>1627</v>
      </c>
      <c r="H10" s="3" t="s">
        <v>1626</v>
      </c>
      <c r="I10" s="3">
        <v>283.13390670000001</v>
      </c>
      <c r="J10" s="3" t="s">
        <v>62</v>
      </c>
      <c r="K10" s="3">
        <v>283.13299999999998</v>
      </c>
      <c r="L10" s="3">
        <v>284.14083999999997</v>
      </c>
      <c r="M10" s="3">
        <v>9.01</v>
      </c>
      <c r="N10" s="3" t="s">
        <v>7113</v>
      </c>
      <c r="O10" s="3" t="s">
        <v>7112</v>
      </c>
      <c r="P10" s="3" t="s">
        <v>7113</v>
      </c>
      <c r="Q10" s="3"/>
      <c r="R10" s="11" t="s">
        <v>1602</v>
      </c>
      <c r="S10" s="3" t="s">
        <v>77</v>
      </c>
      <c r="T10" s="3"/>
      <c r="U10" s="3"/>
      <c r="V10" s="3">
        <v>5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/>
      <c r="AD10" s="3">
        <v>1</v>
      </c>
      <c r="AE10" s="3">
        <v>1</v>
      </c>
      <c r="AF10" s="3"/>
      <c r="AG10" s="3"/>
      <c r="AH10" s="3"/>
      <c r="AI10" s="3">
        <v>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 t="s">
        <v>111</v>
      </c>
      <c r="AU10" s="3" t="s">
        <v>1626</v>
      </c>
      <c r="AV10" s="3">
        <v>95.75</v>
      </c>
      <c r="AW10" s="3">
        <v>87972456</v>
      </c>
      <c r="AX10" s="3">
        <v>35135112</v>
      </c>
      <c r="AY10" s="3">
        <v>7514602</v>
      </c>
      <c r="AZ10" s="3">
        <v>0</v>
      </c>
      <c r="BA10" s="3">
        <v>1</v>
      </c>
      <c r="BB10" s="3">
        <v>1</v>
      </c>
      <c r="BC10" s="3">
        <v>1</v>
      </c>
      <c r="BD10" s="3">
        <v>0</v>
      </c>
      <c r="BE10" s="3">
        <v>1</v>
      </c>
    </row>
    <row r="11" spans="1:57" x14ac:dyDescent="0.25">
      <c r="A11" s="3" t="s">
        <v>1628</v>
      </c>
      <c r="B11" s="3" t="s">
        <v>1629</v>
      </c>
      <c r="C11" s="3" t="s">
        <v>1630</v>
      </c>
      <c r="D11" s="3" t="s">
        <v>7113</v>
      </c>
      <c r="E11" s="3" t="s">
        <v>1631</v>
      </c>
      <c r="F11" s="3">
        <v>216.04225873799996</v>
      </c>
      <c r="G11" s="3" t="s">
        <v>1632</v>
      </c>
      <c r="H11" s="3" t="s">
        <v>1631</v>
      </c>
      <c r="I11" s="3">
        <v>216.04225873799996</v>
      </c>
      <c r="J11" s="3" t="s">
        <v>62</v>
      </c>
      <c r="K11" s="3">
        <v>216.042</v>
      </c>
      <c r="L11" s="3">
        <v>217.04983999999999</v>
      </c>
      <c r="M11" s="3">
        <v>3.56</v>
      </c>
      <c r="N11" s="3" t="s">
        <v>7113</v>
      </c>
      <c r="O11" s="3" t="s">
        <v>7112</v>
      </c>
      <c r="P11" s="3" t="s">
        <v>7113</v>
      </c>
      <c r="Q11" s="3"/>
      <c r="R11" s="11" t="s">
        <v>1602</v>
      </c>
      <c r="S11" s="3" t="s">
        <v>77</v>
      </c>
      <c r="T11" s="3"/>
      <c r="U11" s="3"/>
      <c r="V11" s="3">
        <v>5</v>
      </c>
      <c r="W11" s="3">
        <v>1</v>
      </c>
      <c r="X11" s="3">
        <v>1</v>
      </c>
      <c r="Y11" s="3">
        <v>1</v>
      </c>
      <c r="Z11" s="3">
        <v>1</v>
      </c>
      <c r="AA11" s="3">
        <v>2</v>
      </c>
      <c r="AB11" s="3">
        <v>1</v>
      </c>
      <c r="AC11" s="3"/>
      <c r="AD11" s="3">
        <v>1</v>
      </c>
      <c r="AE11" s="3">
        <v>1</v>
      </c>
      <c r="AF11" s="3"/>
      <c r="AG11" s="3"/>
      <c r="AH11" s="3"/>
      <c r="AI11" s="3">
        <v>1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 t="s">
        <v>79</v>
      </c>
      <c r="AU11" s="3" t="s">
        <v>1631</v>
      </c>
      <c r="AV11" s="3">
        <v>97.99</v>
      </c>
      <c r="AW11" s="3">
        <v>42071772</v>
      </c>
      <c r="AX11" s="3">
        <v>18714676</v>
      </c>
      <c r="AY11" s="3">
        <v>4096174</v>
      </c>
      <c r="AZ11" s="3">
        <v>0</v>
      </c>
      <c r="BA11" s="3">
        <v>1</v>
      </c>
      <c r="BB11" s="3">
        <v>1</v>
      </c>
      <c r="BC11" s="3">
        <v>0</v>
      </c>
      <c r="BD11" s="3">
        <v>0</v>
      </c>
      <c r="BE11" s="3">
        <v>1</v>
      </c>
    </row>
    <row r="12" spans="1:57" x14ac:dyDescent="0.25">
      <c r="A12" s="3" t="s">
        <v>1633</v>
      </c>
      <c r="B12" s="3" t="s">
        <v>1634</v>
      </c>
      <c r="C12" s="3" t="s">
        <v>1635</v>
      </c>
      <c r="D12" s="3" t="s">
        <v>7113</v>
      </c>
      <c r="E12" s="3" t="s">
        <v>1636</v>
      </c>
      <c r="F12" s="3">
        <v>267.05652907699999</v>
      </c>
      <c r="G12" s="3" t="s">
        <v>1637</v>
      </c>
      <c r="H12" s="3" t="s">
        <v>1636</v>
      </c>
      <c r="I12" s="3">
        <v>267.05652907699999</v>
      </c>
      <c r="J12" s="3" t="s">
        <v>62</v>
      </c>
      <c r="K12" s="3">
        <v>267.0573</v>
      </c>
      <c r="L12" s="3">
        <v>268.06513999999999</v>
      </c>
      <c r="M12" s="3">
        <v>1.96</v>
      </c>
      <c r="N12" s="3" t="s">
        <v>7113</v>
      </c>
      <c r="O12" s="3" t="s">
        <v>7112</v>
      </c>
      <c r="P12" s="3" t="s">
        <v>7113</v>
      </c>
      <c r="Q12" s="3"/>
      <c r="R12" s="11" t="s">
        <v>1602</v>
      </c>
      <c r="S12" s="3" t="s">
        <v>77</v>
      </c>
      <c r="T12" s="3"/>
      <c r="U12" s="3"/>
      <c r="V12" s="3">
        <v>5</v>
      </c>
      <c r="W12" s="3">
        <v>1</v>
      </c>
      <c r="X12" s="3">
        <v>1</v>
      </c>
      <c r="Y12" s="3">
        <v>1</v>
      </c>
      <c r="Z12" s="3">
        <v>1</v>
      </c>
      <c r="AA12" s="3">
        <v>2</v>
      </c>
      <c r="AB12" s="3">
        <v>2</v>
      </c>
      <c r="AC12" s="3">
        <v>1</v>
      </c>
      <c r="AD12" s="3">
        <v>1</v>
      </c>
      <c r="AE12" s="3"/>
      <c r="AF12" s="3"/>
      <c r="AG12" s="3">
        <v>1</v>
      </c>
      <c r="AH12" s="3"/>
      <c r="AI12" s="3">
        <v>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 t="s">
        <v>79</v>
      </c>
      <c r="AU12" s="3" t="s">
        <v>1636</v>
      </c>
      <c r="AV12" s="3">
        <v>99.18</v>
      </c>
      <c r="AW12" s="3">
        <v>17226748</v>
      </c>
      <c r="AX12" s="3">
        <v>8778986</v>
      </c>
      <c r="AY12" s="3">
        <v>2633122</v>
      </c>
      <c r="AZ12" s="3">
        <v>0</v>
      </c>
      <c r="BA12" s="3">
        <v>1</v>
      </c>
      <c r="BB12" s="3">
        <v>1</v>
      </c>
      <c r="BC12" s="3">
        <v>0</v>
      </c>
      <c r="BD12" s="3">
        <v>0</v>
      </c>
      <c r="BE12" s="3">
        <v>1</v>
      </c>
    </row>
    <row r="13" spans="1:57" x14ac:dyDescent="0.25">
      <c r="A13" s="3" t="s">
        <v>1633</v>
      </c>
      <c r="B13" s="3" t="s">
        <v>1634</v>
      </c>
      <c r="C13" s="3" t="s">
        <v>1635</v>
      </c>
      <c r="D13" s="3" t="s">
        <v>7113</v>
      </c>
      <c r="E13" s="3" t="s">
        <v>1636</v>
      </c>
      <c r="F13" s="3">
        <v>267.05652907699999</v>
      </c>
      <c r="G13" s="3" t="s">
        <v>1637</v>
      </c>
      <c r="H13" s="3" t="s">
        <v>1636</v>
      </c>
      <c r="I13" s="3">
        <v>267.05652907699999</v>
      </c>
      <c r="J13" s="3" t="s">
        <v>57</v>
      </c>
      <c r="K13" s="3">
        <v>267.05700000000002</v>
      </c>
      <c r="L13" s="3">
        <v>266.04916000000003</v>
      </c>
      <c r="M13" s="3">
        <v>1.96</v>
      </c>
      <c r="N13" s="3" t="s">
        <v>7113</v>
      </c>
      <c r="O13" s="3" t="s">
        <v>7112</v>
      </c>
      <c r="P13" s="3"/>
      <c r="Q13" s="3"/>
      <c r="R13" s="11" t="s">
        <v>1602</v>
      </c>
      <c r="S13" s="3" t="s">
        <v>77</v>
      </c>
      <c r="T13" s="3"/>
      <c r="U13" s="3"/>
      <c r="V13" s="3">
        <v>5</v>
      </c>
      <c r="W13" s="3">
        <v>1</v>
      </c>
      <c r="X13" s="3">
        <v>1</v>
      </c>
      <c r="Y13" s="3">
        <v>1</v>
      </c>
      <c r="Z13" s="3">
        <v>1</v>
      </c>
      <c r="AA13" s="3">
        <v>2</v>
      </c>
      <c r="AB13" s="3">
        <v>2</v>
      </c>
      <c r="AC13" s="3">
        <v>1</v>
      </c>
      <c r="AD13" s="3">
        <v>1</v>
      </c>
      <c r="AE13" s="3"/>
      <c r="AF13" s="3"/>
      <c r="AG13" s="3">
        <v>1</v>
      </c>
      <c r="AH13" s="3"/>
      <c r="AI13" s="3">
        <v>1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 t="s">
        <v>79</v>
      </c>
      <c r="AU13" s="3" t="s">
        <v>1636</v>
      </c>
      <c r="AV13" s="3">
        <v>98.9</v>
      </c>
      <c r="AW13" s="3">
        <v>686733</v>
      </c>
      <c r="AX13" s="3">
        <v>227378</v>
      </c>
      <c r="AY13" s="3">
        <v>44255</v>
      </c>
      <c r="AZ13" s="3">
        <v>0</v>
      </c>
      <c r="BA13" s="3">
        <v>1</v>
      </c>
      <c r="BB13" s="3">
        <v>1</v>
      </c>
      <c r="BC13" s="3">
        <v>0</v>
      </c>
      <c r="BD13" s="3">
        <v>0</v>
      </c>
      <c r="BE13" s="3">
        <v>1</v>
      </c>
    </row>
    <row r="14" spans="1:57" ht="15.75" thickBot="1" x14ac:dyDescent="0.3">
      <c r="A14" s="8" t="s">
        <v>417</v>
      </c>
      <c r="B14" s="8" t="s">
        <v>418</v>
      </c>
      <c r="C14" s="8" t="s">
        <v>419</v>
      </c>
      <c r="D14" s="8" t="s">
        <v>7113</v>
      </c>
      <c r="E14" s="8" t="s">
        <v>420</v>
      </c>
      <c r="F14" s="8">
        <v>201.07897859799999</v>
      </c>
      <c r="G14" s="8" t="s">
        <v>421</v>
      </c>
      <c r="H14" s="8" t="s">
        <v>420</v>
      </c>
      <c r="I14" s="8">
        <v>201.07897859799999</v>
      </c>
      <c r="J14" s="8" t="s">
        <v>62</v>
      </c>
      <c r="K14" s="8">
        <v>201.07980000000001</v>
      </c>
      <c r="L14" s="8">
        <v>202.08763999999999</v>
      </c>
      <c r="M14" s="8">
        <v>4.4699999999999989</v>
      </c>
      <c r="N14" s="8" t="s">
        <v>7113</v>
      </c>
      <c r="O14" s="8" t="s">
        <v>7112</v>
      </c>
      <c r="P14" s="8" t="s">
        <v>7113</v>
      </c>
      <c r="Q14" s="8"/>
      <c r="R14" s="13" t="s">
        <v>1602</v>
      </c>
      <c r="S14" s="8" t="s">
        <v>77</v>
      </c>
      <c r="T14" s="8"/>
      <c r="U14" s="8"/>
      <c r="V14" s="8">
        <v>5</v>
      </c>
      <c r="W14" s="8">
        <v>1</v>
      </c>
      <c r="X14" s="8">
        <v>1</v>
      </c>
      <c r="Y14" s="8">
        <v>1</v>
      </c>
      <c r="Z14" s="8">
        <v>1</v>
      </c>
      <c r="AA14" s="8">
        <v>2</v>
      </c>
      <c r="AB14" s="8">
        <v>1</v>
      </c>
      <c r="AC14" s="8"/>
      <c r="AD14" s="8">
        <v>1</v>
      </c>
      <c r="AE14" s="8">
        <v>1</v>
      </c>
      <c r="AF14" s="8"/>
      <c r="AG14" s="8"/>
      <c r="AH14" s="8"/>
      <c r="AI14" s="8">
        <v>1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 t="s">
        <v>79</v>
      </c>
      <c r="AU14" s="8" t="s">
        <v>420</v>
      </c>
      <c r="AV14" s="8">
        <v>98.16</v>
      </c>
      <c r="AW14" s="8">
        <v>32759664</v>
      </c>
      <c r="AX14" s="8">
        <v>13249852</v>
      </c>
      <c r="AY14" s="8">
        <v>2754753</v>
      </c>
      <c r="AZ14" s="8">
        <v>0</v>
      </c>
      <c r="BA14" s="8">
        <v>1</v>
      </c>
      <c r="BB14" s="8">
        <v>1</v>
      </c>
      <c r="BC14" s="8">
        <v>0</v>
      </c>
      <c r="BD14" s="8">
        <v>0</v>
      </c>
      <c r="BE14" s="8">
        <v>1</v>
      </c>
    </row>
    <row r="15" spans="1:57" x14ac:dyDescent="0.25">
      <c r="A15" s="3" t="s">
        <v>1638</v>
      </c>
      <c r="B15" s="3" t="s">
        <v>1639</v>
      </c>
      <c r="C15" s="3" t="s">
        <v>1640</v>
      </c>
      <c r="D15" s="3"/>
      <c r="E15" s="3" t="s">
        <v>1641</v>
      </c>
      <c r="F15" s="3">
        <v>152.04734411800001</v>
      </c>
      <c r="G15" s="3" t="s">
        <v>1642</v>
      </c>
      <c r="H15" s="3" t="s">
        <v>1641</v>
      </c>
      <c r="I15" s="3">
        <v>152.04734411800001</v>
      </c>
      <c r="J15" s="3" t="s">
        <v>57</v>
      </c>
      <c r="K15" s="3">
        <v>152.04750000000004</v>
      </c>
      <c r="L15" s="3">
        <v>151.03966000000003</v>
      </c>
      <c r="M15" s="3">
        <v>1.1399999999999999</v>
      </c>
      <c r="N15" s="3" t="s">
        <v>7112</v>
      </c>
      <c r="O15" s="3" t="s">
        <v>7112</v>
      </c>
      <c r="P15" s="3"/>
      <c r="Q15" s="3"/>
      <c r="R15" s="11" t="s">
        <v>1602</v>
      </c>
      <c r="S15" s="3" t="s">
        <v>77</v>
      </c>
      <c r="T15" s="3"/>
      <c r="U15" s="3"/>
      <c r="V15" s="3">
        <v>4</v>
      </c>
      <c r="W15" s="3"/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/>
      <c r="AD15" s="3">
        <v>1</v>
      </c>
      <c r="AE15" s="3">
        <v>1</v>
      </c>
      <c r="AF15" s="3"/>
      <c r="AG15" s="3"/>
      <c r="AH15" s="3"/>
      <c r="AI15" s="3"/>
      <c r="AJ15" s="3"/>
      <c r="AK15" s="3">
        <v>1</v>
      </c>
      <c r="AL15" s="3"/>
      <c r="AM15" s="3"/>
      <c r="AN15" s="3"/>
      <c r="AO15" s="3"/>
      <c r="AP15" s="3"/>
      <c r="AQ15" s="3"/>
      <c r="AR15" s="3"/>
      <c r="AS15" s="3"/>
      <c r="AT15" s="3" t="s">
        <v>79</v>
      </c>
      <c r="AU15" s="3" t="s">
        <v>1641</v>
      </c>
      <c r="AV15" s="3">
        <v>99.74</v>
      </c>
      <c r="AW15" s="3">
        <v>863910</v>
      </c>
      <c r="AX15" s="3">
        <v>296310</v>
      </c>
      <c r="AY15" s="3">
        <v>72020</v>
      </c>
      <c r="AZ15" s="3">
        <v>0</v>
      </c>
      <c r="BA15" s="3">
        <v>1</v>
      </c>
      <c r="BB15" s="3">
        <v>1</v>
      </c>
      <c r="BC15" s="3">
        <v>0</v>
      </c>
      <c r="BD15" s="3">
        <v>0</v>
      </c>
      <c r="BE15" s="3">
        <v>1</v>
      </c>
    </row>
    <row r="16" spans="1:57" x14ac:dyDescent="0.25">
      <c r="A16" s="3" t="s">
        <v>1643</v>
      </c>
      <c r="B16" s="3" t="s">
        <v>1644</v>
      </c>
      <c r="C16" s="3" t="s">
        <v>1645</v>
      </c>
      <c r="D16" s="3"/>
      <c r="E16" s="3" t="s">
        <v>1646</v>
      </c>
      <c r="F16" s="3">
        <v>254.9256761</v>
      </c>
      <c r="G16" s="3" t="s">
        <v>1647</v>
      </c>
      <c r="H16" s="3" t="s">
        <v>1646</v>
      </c>
      <c r="I16" s="3">
        <v>254.9256761</v>
      </c>
      <c r="J16" s="3" t="s">
        <v>57</v>
      </c>
      <c r="K16" s="3">
        <v>254.92649999999995</v>
      </c>
      <c r="L16" s="3">
        <v>253.91865999999996</v>
      </c>
      <c r="M16" s="3">
        <v>2.71</v>
      </c>
      <c r="N16" s="3" t="s">
        <v>7112</v>
      </c>
      <c r="O16" s="3" t="s">
        <v>7112</v>
      </c>
      <c r="P16" s="3"/>
      <c r="Q16" s="3"/>
      <c r="R16" s="11" t="s">
        <v>1602</v>
      </c>
      <c r="S16" s="3" t="s">
        <v>77</v>
      </c>
      <c r="T16" s="3"/>
      <c r="U16" s="3"/>
      <c r="V16" s="3">
        <v>4</v>
      </c>
      <c r="W16" s="3"/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/>
      <c r="AD16" s="3">
        <v>1</v>
      </c>
      <c r="AE16" s="3">
        <v>1</v>
      </c>
      <c r="AF16" s="3"/>
      <c r="AG16" s="3"/>
      <c r="AH16" s="3"/>
      <c r="AI16" s="3"/>
      <c r="AJ16" s="3"/>
      <c r="AK16" s="3">
        <v>1</v>
      </c>
      <c r="AL16" s="3"/>
      <c r="AM16" s="3"/>
      <c r="AN16" s="3"/>
      <c r="AO16" s="3"/>
      <c r="AP16" s="3"/>
      <c r="AQ16" s="3"/>
      <c r="AR16" s="3"/>
      <c r="AS16" s="3"/>
      <c r="AT16" s="3" t="s">
        <v>79</v>
      </c>
      <c r="AU16" s="3" t="s">
        <v>1646</v>
      </c>
      <c r="AV16" s="3">
        <v>97.48</v>
      </c>
      <c r="AW16" s="3">
        <v>850403</v>
      </c>
      <c r="AX16" s="3">
        <v>277693</v>
      </c>
      <c r="AY16" s="3">
        <v>56733</v>
      </c>
      <c r="AZ16" s="3">
        <v>1</v>
      </c>
      <c r="BA16" s="3">
        <v>1</v>
      </c>
      <c r="BB16" s="3">
        <v>1</v>
      </c>
      <c r="BC16" s="3">
        <v>1</v>
      </c>
      <c r="BD16" s="3">
        <v>0</v>
      </c>
      <c r="BE16" s="3">
        <v>1</v>
      </c>
    </row>
    <row r="17" spans="1:57" x14ac:dyDescent="0.25">
      <c r="A17" s="3" t="s">
        <v>1648</v>
      </c>
      <c r="B17" s="3" t="s">
        <v>1649</v>
      </c>
      <c r="C17" s="3" t="s">
        <v>1650</v>
      </c>
      <c r="D17" s="3" t="s">
        <v>7113</v>
      </c>
      <c r="E17" s="3" t="s">
        <v>1651</v>
      </c>
      <c r="F17" s="3">
        <v>214.05090530000001</v>
      </c>
      <c r="G17" s="3" t="s">
        <v>1652</v>
      </c>
      <c r="H17" s="3" t="s">
        <v>1651</v>
      </c>
      <c r="I17" s="3">
        <v>214.05090530000001</v>
      </c>
      <c r="J17" s="3" t="s">
        <v>62</v>
      </c>
      <c r="K17" s="3">
        <v>214.05119999999997</v>
      </c>
      <c r="L17" s="3">
        <v>215.05903999999995</v>
      </c>
      <c r="M17" s="3">
        <v>4.4699999999999989</v>
      </c>
      <c r="N17" s="3" t="s">
        <v>7113</v>
      </c>
      <c r="O17" s="3" t="s">
        <v>7112</v>
      </c>
      <c r="P17" s="3" t="s">
        <v>7113</v>
      </c>
      <c r="Q17" s="3"/>
      <c r="R17" s="11" t="s">
        <v>1602</v>
      </c>
      <c r="S17" s="3" t="s">
        <v>77</v>
      </c>
      <c r="T17" s="3"/>
      <c r="U17" s="3"/>
      <c r="V17" s="3">
        <v>4</v>
      </c>
      <c r="W17" s="3"/>
      <c r="X17" s="3">
        <v>1</v>
      </c>
      <c r="Y17" s="3">
        <v>1</v>
      </c>
      <c r="Z17" s="3">
        <v>1</v>
      </c>
      <c r="AA17" s="3">
        <v>3</v>
      </c>
      <c r="AB17" s="3">
        <v>2</v>
      </c>
      <c r="AC17" s="3">
        <v>1</v>
      </c>
      <c r="AD17" s="3">
        <v>1</v>
      </c>
      <c r="AE17" s="3"/>
      <c r="AF17" s="3"/>
      <c r="AG17" s="3">
        <v>1</v>
      </c>
      <c r="AH17" s="3"/>
      <c r="AI17" s="3"/>
      <c r="AJ17" s="3"/>
      <c r="AK17" s="3">
        <v>1</v>
      </c>
      <c r="AL17" s="3"/>
      <c r="AM17" s="3"/>
      <c r="AN17" s="3"/>
      <c r="AO17" s="3"/>
      <c r="AP17" s="3"/>
      <c r="AQ17" s="3"/>
      <c r="AR17" s="3"/>
      <c r="AS17" s="3"/>
      <c r="AT17" s="3" t="s">
        <v>79</v>
      </c>
      <c r="AU17" s="3" t="s">
        <v>1651</v>
      </c>
      <c r="AV17" s="3">
        <v>99.58</v>
      </c>
      <c r="AW17" s="3">
        <v>27301542</v>
      </c>
      <c r="AX17" s="3">
        <v>13701450</v>
      </c>
      <c r="AY17" s="3">
        <v>3194057</v>
      </c>
      <c r="AZ17" s="3">
        <v>0</v>
      </c>
      <c r="BA17" s="3">
        <v>1</v>
      </c>
      <c r="BB17" s="3">
        <v>1</v>
      </c>
      <c r="BC17" s="3">
        <v>1</v>
      </c>
      <c r="BD17" s="3">
        <v>0</v>
      </c>
      <c r="BE17" s="3">
        <v>1</v>
      </c>
    </row>
    <row r="18" spans="1:57" x14ac:dyDescent="0.25">
      <c r="A18" s="3" t="s">
        <v>1648</v>
      </c>
      <c r="B18" s="3" t="s">
        <v>1649</v>
      </c>
      <c r="C18" s="3" t="s">
        <v>1650</v>
      </c>
      <c r="D18" s="3" t="s">
        <v>7113</v>
      </c>
      <c r="E18" s="3" t="s">
        <v>1651</v>
      </c>
      <c r="F18" s="3">
        <v>214.05090530000001</v>
      </c>
      <c r="G18" s="3" t="s">
        <v>1652</v>
      </c>
      <c r="H18" s="3" t="s">
        <v>1651</v>
      </c>
      <c r="I18" s="3">
        <v>214.05090530000001</v>
      </c>
      <c r="J18" s="3" t="s">
        <v>57</v>
      </c>
      <c r="K18" s="3">
        <v>214.05179999999999</v>
      </c>
      <c r="L18" s="3">
        <v>213.04396</v>
      </c>
      <c r="M18" s="3">
        <v>4.4699999999999989</v>
      </c>
      <c r="N18" s="3" t="s">
        <v>7113</v>
      </c>
      <c r="O18" s="3" t="s">
        <v>7112</v>
      </c>
      <c r="P18" s="3"/>
      <c r="Q18" s="3"/>
      <c r="R18" s="6" t="s">
        <v>1653</v>
      </c>
      <c r="S18" s="3" t="s">
        <v>77</v>
      </c>
      <c r="T18" s="3"/>
      <c r="U18" s="3"/>
      <c r="V18" s="3">
        <v>4</v>
      </c>
      <c r="W18" s="3"/>
      <c r="X18" s="3">
        <v>1</v>
      </c>
      <c r="Y18" s="3">
        <v>1</v>
      </c>
      <c r="Z18" s="3">
        <v>1</v>
      </c>
      <c r="AA18" s="3">
        <v>3</v>
      </c>
      <c r="AB18" s="3">
        <v>2</v>
      </c>
      <c r="AC18" s="3">
        <v>1</v>
      </c>
      <c r="AD18" s="3">
        <v>1</v>
      </c>
      <c r="AE18" s="3"/>
      <c r="AF18" s="3"/>
      <c r="AG18" s="3">
        <v>1</v>
      </c>
      <c r="AH18" s="3"/>
      <c r="AI18" s="3"/>
      <c r="AJ18" s="3"/>
      <c r="AK18" s="3">
        <v>1</v>
      </c>
      <c r="AL18" s="3"/>
      <c r="AM18" s="3"/>
      <c r="AN18" s="3"/>
      <c r="AO18" s="3"/>
      <c r="AP18" s="3"/>
      <c r="AQ18" s="3"/>
      <c r="AR18" s="3"/>
      <c r="AS18" s="3"/>
      <c r="AT18" s="3" t="s">
        <v>79</v>
      </c>
      <c r="AU18" s="3" t="s">
        <v>1651</v>
      </c>
      <c r="AV18" s="3">
        <v>91.2</v>
      </c>
      <c r="AW18" s="3">
        <v>123790</v>
      </c>
      <c r="AX18" s="3">
        <v>43179</v>
      </c>
      <c r="AY18" s="3"/>
      <c r="AZ18" s="3">
        <v>0</v>
      </c>
      <c r="BA18" s="3">
        <v>1</v>
      </c>
      <c r="BB18" s="3">
        <v>1</v>
      </c>
      <c r="BC18" s="3">
        <v>1</v>
      </c>
      <c r="BD18" s="3">
        <v>0</v>
      </c>
      <c r="BE18" s="3">
        <v>1</v>
      </c>
    </row>
    <row r="19" spans="1:57" x14ac:dyDescent="0.25">
      <c r="A19" s="3" t="s">
        <v>1654</v>
      </c>
      <c r="B19" s="3" t="s">
        <v>1655</v>
      </c>
      <c r="C19" s="3" t="s">
        <v>1656</v>
      </c>
      <c r="D19" s="3"/>
      <c r="E19" s="3" t="s">
        <v>1657</v>
      </c>
      <c r="F19" s="3">
        <v>296.050933348</v>
      </c>
      <c r="G19" s="3" t="s">
        <v>1658</v>
      </c>
      <c r="H19" s="3" t="s">
        <v>1657</v>
      </c>
      <c r="I19" s="3">
        <v>296.050933348</v>
      </c>
      <c r="J19" s="3" t="s">
        <v>62</v>
      </c>
      <c r="K19" s="3">
        <v>296.05099999999999</v>
      </c>
      <c r="L19" s="3">
        <v>297.05883999999992</v>
      </c>
      <c r="M19" s="3">
        <v>8.66</v>
      </c>
      <c r="N19" s="3" t="s">
        <v>7112</v>
      </c>
      <c r="O19" s="3" t="s">
        <v>7112</v>
      </c>
      <c r="P19" s="3"/>
      <c r="Q19" s="3"/>
      <c r="R19" s="11" t="s">
        <v>1602</v>
      </c>
      <c r="S19" s="3" t="s">
        <v>77</v>
      </c>
      <c r="T19" s="3"/>
      <c r="U19" s="3"/>
      <c r="V19" s="3">
        <v>4</v>
      </c>
      <c r="W19" s="3"/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/>
      <c r="AD19" s="3">
        <v>1</v>
      </c>
      <c r="AE19" s="3">
        <v>1</v>
      </c>
      <c r="AF19" s="3"/>
      <c r="AG19" s="3"/>
      <c r="AH19" s="3"/>
      <c r="AI19" s="3"/>
      <c r="AJ19" s="3"/>
      <c r="AK19" s="3">
        <v>1</v>
      </c>
      <c r="AL19" s="3"/>
      <c r="AM19" s="3"/>
      <c r="AN19" s="3"/>
      <c r="AO19" s="3"/>
      <c r="AP19" s="3"/>
      <c r="AQ19" s="3"/>
      <c r="AR19" s="3"/>
      <c r="AS19" s="3"/>
      <c r="AT19" s="3" t="s">
        <v>79</v>
      </c>
      <c r="AU19" s="3" t="s">
        <v>1657</v>
      </c>
      <c r="AV19" s="3">
        <v>97.71</v>
      </c>
      <c r="AW19" s="3">
        <v>3942171</v>
      </c>
      <c r="AX19" s="3">
        <v>1234237</v>
      </c>
      <c r="AY19" s="3">
        <v>172599</v>
      </c>
      <c r="AZ19" s="3">
        <v>0</v>
      </c>
      <c r="BA19" s="3">
        <v>1</v>
      </c>
      <c r="BB19" s="3">
        <v>1</v>
      </c>
      <c r="BC19" s="3">
        <v>0</v>
      </c>
      <c r="BD19" s="3">
        <v>0</v>
      </c>
      <c r="BE19" s="3">
        <v>1</v>
      </c>
    </row>
    <row r="20" spans="1:57" x14ac:dyDescent="0.25">
      <c r="A20" s="3" t="s">
        <v>1659</v>
      </c>
      <c r="B20" s="3" t="s">
        <v>1660</v>
      </c>
      <c r="C20" s="3" t="s">
        <v>1661</v>
      </c>
      <c r="D20" s="3" t="s">
        <v>7113</v>
      </c>
      <c r="E20" s="3" t="s">
        <v>1662</v>
      </c>
      <c r="F20" s="3">
        <v>284.06847348600002</v>
      </c>
      <c r="G20" s="3" t="s">
        <v>1663</v>
      </c>
      <c r="H20" s="3" t="s">
        <v>1662</v>
      </c>
      <c r="I20" s="3">
        <v>284.06847348600002</v>
      </c>
      <c r="J20" s="3" t="s">
        <v>57</v>
      </c>
      <c r="K20" s="3">
        <v>284.06909999999999</v>
      </c>
      <c r="L20" s="3">
        <v>283.06126</v>
      </c>
      <c r="M20" s="3">
        <v>7.04</v>
      </c>
      <c r="N20" s="3" t="s">
        <v>7113</v>
      </c>
      <c r="O20" s="3" t="s">
        <v>7112</v>
      </c>
      <c r="P20" s="3"/>
      <c r="Q20" s="3"/>
      <c r="R20" s="11" t="s">
        <v>1602</v>
      </c>
      <c r="S20" s="3" t="s">
        <v>77</v>
      </c>
      <c r="T20" s="3"/>
      <c r="U20" s="3"/>
      <c r="V20" s="3">
        <v>4</v>
      </c>
      <c r="W20" s="3"/>
      <c r="X20" s="3">
        <v>1</v>
      </c>
      <c r="Y20" s="3">
        <v>1</v>
      </c>
      <c r="Z20" s="3">
        <v>1</v>
      </c>
      <c r="AA20" s="3">
        <v>2</v>
      </c>
      <c r="AB20" s="3">
        <v>2</v>
      </c>
      <c r="AC20" s="3">
        <v>1</v>
      </c>
      <c r="AD20" s="3">
        <v>1</v>
      </c>
      <c r="AE20" s="3"/>
      <c r="AF20" s="3"/>
      <c r="AG20" s="3">
        <v>1</v>
      </c>
      <c r="AH20" s="3"/>
      <c r="AI20" s="3"/>
      <c r="AJ20" s="3"/>
      <c r="AK20" s="3">
        <v>1</v>
      </c>
      <c r="AL20" s="3"/>
      <c r="AM20" s="3"/>
      <c r="AN20" s="3"/>
      <c r="AO20" s="3"/>
      <c r="AP20" s="3"/>
      <c r="AQ20" s="3"/>
      <c r="AR20" s="3"/>
      <c r="AS20" s="3"/>
      <c r="AT20" s="3" t="s">
        <v>79</v>
      </c>
      <c r="AU20" s="3" t="s">
        <v>1662</v>
      </c>
      <c r="AV20" s="3">
        <v>98.73</v>
      </c>
      <c r="AW20" s="3">
        <v>20019730</v>
      </c>
      <c r="AX20" s="3">
        <v>7045968</v>
      </c>
      <c r="AY20" s="3">
        <v>1291483</v>
      </c>
      <c r="AZ20" s="3">
        <v>0</v>
      </c>
      <c r="BA20" s="3">
        <v>1</v>
      </c>
      <c r="BB20" s="3">
        <v>1</v>
      </c>
      <c r="BC20" s="3">
        <v>0</v>
      </c>
      <c r="BD20" s="3">
        <v>0</v>
      </c>
      <c r="BE20" s="3">
        <v>1</v>
      </c>
    </row>
    <row r="21" spans="1:57" x14ac:dyDescent="0.25">
      <c r="A21" s="3" t="s">
        <v>1659</v>
      </c>
      <c r="B21" s="3" t="s">
        <v>1660</v>
      </c>
      <c r="C21" s="3" t="s">
        <v>1661</v>
      </c>
      <c r="D21" s="3" t="s">
        <v>7113</v>
      </c>
      <c r="E21" s="3" t="s">
        <v>1662</v>
      </c>
      <c r="F21" s="3">
        <v>284.06847348600002</v>
      </c>
      <c r="G21" s="3" t="s">
        <v>1663</v>
      </c>
      <c r="H21" s="3" t="s">
        <v>1662</v>
      </c>
      <c r="I21" s="3">
        <v>284.06847348600002</v>
      </c>
      <c r="J21" s="3" t="s">
        <v>62</v>
      </c>
      <c r="K21" s="3">
        <v>284.06819999999999</v>
      </c>
      <c r="L21" s="3">
        <v>285.07603999999998</v>
      </c>
      <c r="M21" s="3">
        <v>7.05</v>
      </c>
      <c r="N21" s="3" t="s">
        <v>7113</v>
      </c>
      <c r="O21" s="3" t="s">
        <v>7112</v>
      </c>
      <c r="P21" s="3" t="s">
        <v>7113</v>
      </c>
      <c r="Q21" s="3"/>
      <c r="R21" s="11" t="s">
        <v>1602</v>
      </c>
      <c r="S21" s="3" t="s">
        <v>77</v>
      </c>
      <c r="T21" s="3"/>
      <c r="U21" s="3"/>
      <c r="V21" s="3">
        <v>4</v>
      </c>
      <c r="W21" s="3"/>
      <c r="X21" s="3">
        <v>1</v>
      </c>
      <c r="Y21" s="3">
        <v>1</v>
      </c>
      <c r="Z21" s="3">
        <v>1</v>
      </c>
      <c r="AA21" s="3">
        <v>2</v>
      </c>
      <c r="AB21" s="3">
        <v>2</v>
      </c>
      <c r="AC21" s="3">
        <v>1</v>
      </c>
      <c r="AD21" s="3">
        <v>1</v>
      </c>
      <c r="AE21" s="3"/>
      <c r="AF21" s="3"/>
      <c r="AG21" s="3">
        <v>1</v>
      </c>
      <c r="AH21" s="3"/>
      <c r="AI21" s="3"/>
      <c r="AJ21" s="3"/>
      <c r="AK21" s="3">
        <v>1</v>
      </c>
      <c r="AL21" s="3"/>
      <c r="AM21" s="3"/>
      <c r="AN21" s="3"/>
      <c r="AO21" s="3"/>
      <c r="AP21" s="3"/>
      <c r="AQ21" s="3"/>
      <c r="AR21" s="3"/>
      <c r="AS21" s="3"/>
      <c r="AT21" s="3" t="s">
        <v>79</v>
      </c>
      <c r="AU21" s="3" t="s">
        <v>1662</v>
      </c>
      <c r="AV21" s="3">
        <v>99.27</v>
      </c>
      <c r="AW21" s="3">
        <v>14162305</v>
      </c>
      <c r="AX21" s="3">
        <v>5630948</v>
      </c>
      <c r="AY21" s="3">
        <v>1139938</v>
      </c>
      <c r="AZ21" s="3">
        <v>0</v>
      </c>
      <c r="BA21" s="3">
        <v>1</v>
      </c>
      <c r="BB21" s="3">
        <v>1</v>
      </c>
      <c r="BC21" s="3">
        <v>0</v>
      </c>
      <c r="BD21" s="3">
        <v>0</v>
      </c>
      <c r="BE21" s="3">
        <v>1</v>
      </c>
    </row>
    <row r="22" spans="1:57" x14ac:dyDescent="0.25">
      <c r="A22" s="3" t="s">
        <v>1664</v>
      </c>
      <c r="B22" s="3" t="s">
        <v>1665</v>
      </c>
      <c r="C22" s="3" t="s">
        <v>1666</v>
      </c>
      <c r="D22" s="3"/>
      <c r="E22" s="3" t="s">
        <v>1667</v>
      </c>
      <c r="F22" s="3">
        <v>293.19909373299998</v>
      </c>
      <c r="G22" s="3" t="s">
        <v>1668</v>
      </c>
      <c r="H22" s="3" t="s">
        <v>1667</v>
      </c>
      <c r="I22" s="3">
        <v>293.19909373299998</v>
      </c>
      <c r="J22" s="3" t="s">
        <v>62</v>
      </c>
      <c r="K22" s="3">
        <v>293.19889999999992</v>
      </c>
      <c r="L22" s="3">
        <v>294.20673999999991</v>
      </c>
      <c r="M22" s="3">
        <v>8.61</v>
      </c>
      <c r="N22" s="3" t="s">
        <v>7112</v>
      </c>
      <c r="O22" s="3" t="s">
        <v>7112</v>
      </c>
      <c r="P22" s="3"/>
      <c r="Q22" s="3"/>
      <c r="R22" s="11" t="s">
        <v>1602</v>
      </c>
      <c r="S22" s="3" t="s">
        <v>77</v>
      </c>
      <c r="T22" s="3"/>
      <c r="U22" s="3"/>
      <c r="V22" s="3">
        <v>4</v>
      </c>
      <c r="W22" s="3"/>
      <c r="X22" s="3">
        <v>1</v>
      </c>
      <c r="Y22" s="3">
        <v>1</v>
      </c>
      <c r="Z22" s="3">
        <v>1</v>
      </c>
      <c r="AA22" s="3">
        <v>2</v>
      </c>
      <c r="AB22" s="3">
        <v>2</v>
      </c>
      <c r="AC22" s="3">
        <v>1</v>
      </c>
      <c r="AD22" s="3">
        <v>1</v>
      </c>
      <c r="AE22" s="3"/>
      <c r="AF22" s="3"/>
      <c r="AG22" s="3">
        <v>1</v>
      </c>
      <c r="AH22" s="3"/>
      <c r="AI22" s="3"/>
      <c r="AJ22" s="3"/>
      <c r="AK22" s="3">
        <v>1</v>
      </c>
      <c r="AL22" s="3"/>
      <c r="AM22" s="3"/>
      <c r="AN22" s="3"/>
      <c r="AO22" s="3"/>
      <c r="AP22" s="3"/>
      <c r="AQ22" s="3"/>
      <c r="AR22" s="3"/>
      <c r="AS22" s="3"/>
      <c r="AT22" s="3" t="s">
        <v>79</v>
      </c>
      <c r="AU22" s="3" t="s">
        <v>1667</v>
      </c>
      <c r="AV22" s="3">
        <v>99.42</v>
      </c>
      <c r="AW22" s="3">
        <v>21932898</v>
      </c>
      <c r="AX22" s="3">
        <v>9622410</v>
      </c>
      <c r="AY22" s="3">
        <v>2282711</v>
      </c>
      <c r="AZ22" s="3">
        <v>0</v>
      </c>
      <c r="BA22" s="3">
        <v>1</v>
      </c>
      <c r="BB22" s="3">
        <v>1</v>
      </c>
      <c r="BC22" s="3">
        <v>0</v>
      </c>
      <c r="BD22" s="3">
        <v>0</v>
      </c>
      <c r="BE22" s="3">
        <v>1</v>
      </c>
    </row>
    <row r="23" spans="1:57" x14ac:dyDescent="0.25">
      <c r="A23" s="3" t="s">
        <v>1664</v>
      </c>
      <c r="B23" s="3" t="s">
        <v>1665</v>
      </c>
      <c r="C23" s="3" t="s">
        <v>1666</v>
      </c>
      <c r="D23" s="3"/>
      <c r="E23" s="3" t="s">
        <v>1667</v>
      </c>
      <c r="F23" s="3">
        <v>293.19909373299998</v>
      </c>
      <c r="G23" s="3" t="s">
        <v>1668</v>
      </c>
      <c r="H23" s="3" t="s">
        <v>1667</v>
      </c>
      <c r="I23" s="3">
        <v>293.19909373299998</v>
      </c>
      <c r="J23" s="3" t="s">
        <v>57</v>
      </c>
      <c r="K23" s="3">
        <v>293.19920000000002</v>
      </c>
      <c r="L23" s="3">
        <v>292.19136000000009</v>
      </c>
      <c r="M23" s="3">
        <v>8.6300000000000008</v>
      </c>
      <c r="N23" s="3" t="s">
        <v>7112</v>
      </c>
      <c r="O23" s="3" t="s">
        <v>7112</v>
      </c>
      <c r="P23" s="3"/>
      <c r="Q23" s="3"/>
      <c r="R23" s="11" t="s">
        <v>1602</v>
      </c>
      <c r="S23" s="3" t="s">
        <v>77</v>
      </c>
      <c r="T23" s="3"/>
      <c r="U23" s="3"/>
      <c r="V23" s="3">
        <v>4</v>
      </c>
      <c r="W23" s="3"/>
      <c r="X23" s="3">
        <v>1</v>
      </c>
      <c r="Y23" s="3">
        <v>1</v>
      </c>
      <c r="Z23" s="3">
        <v>1</v>
      </c>
      <c r="AA23" s="3">
        <v>2</v>
      </c>
      <c r="AB23" s="3">
        <v>2</v>
      </c>
      <c r="AC23" s="3">
        <v>1</v>
      </c>
      <c r="AD23" s="3">
        <v>1</v>
      </c>
      <c r="AE23" s="3"/>
      <c r="AF23" s="3"/>
      <c r="AG23" s="3">
        <v>1</v>
      </c>
      <c r="AH23" s="3"/>
      <c r="AI23" s="3"/>
      <c r="AJ23" s="3"/>
      <c r="AK23" s="3">
        <v>1</v>
      </c>
      <c r="AL23" s="3"/>
      <c r="AM23" s="3"/>
      <c r="AN23" s="3"/>
      <c r="AO23" s="3"/>
      <c r="AP23" s="3"/>
      <c r="AQ23" s="3"/>
      <c r="AR23" s="3"/>
      <c r="AS23" s="3"/>
      <c r="AT23" s="3" t="s">
        <v>79</v>
      </c>
      <c r="AU23" s="3" t="s">
        <v>1667</v>
      </c>
      <c r="AV23" s="3">
        <v>99.09</v>
      </c>
      <c r="AW23" s="3">
        <v>552438</v>
      </c>
      <c r="AX23" s="3">
        <v>229104</v>
      </c>
      <c r="AY23" s="3">
        <v>50687</v>
      </c>
      <c r="AZ23" s="3">
        <v>0</v>
      </c>
      <c r="BA23" s="3">
        <v>1</v>
      </c>
      <c r="BB23" s="3">
        <v>1</v>
      </c>
      <c r="BC23" s="3">
        <v>0</v>
      </c>
      <c r="BD23" s="3">
        <v>0</v>
      </c>
      <c r="BE23" s="3">
        <v>1</v>
      </c>
    </row>
    <row r="24" spans="1:57" x14ac:dyDescent="0.25">
      <c r="A24" s="3" t="s">
        <v>1669</v>
      </c>
      <c r="B24" s="3" t="s">
        <v>1670</v>
      </c>
      <c r="C24" s="3" t="s">
        <v>1671</v>
      </c>
      <c r="D24" s="3" t="s">
        <v>7113</v>
      </c>
      <c r="E24" s="3" t="s">
        <v>1672</v>
      </c>
      <c r="F24" s="3">
        <v>552.16787043199997</v>
      </c>
      <c r="G24" s="3" t="s">
        <v>1673</v>
      </c>
      <c r="H24" s="3" t="s">
        <v>1674</v>
      </c>
      <c r="I24" s="3">
        <v>436.15691182299992</v>
      </c>
      <c r="J24" s="3" t="s">
        <v>62</v>
      </c>
      <c r="K24" s="3">
        <v>436.1567</v>
      </c>
      <c r="L24" s="3">
        <v>437.16453999999993</v>
      </c>
      <c r="M24" s="3">
        <v>9.1300000000000008</v>
      </c>
      <c r="N24" s="3" t="s">
        <v>7113</v>
      </c>
      <c r="O24" s="3" t="s">
        <v>7112</v>
      </c>
      <c r="P24" s="3"/>
      <c r="Q24" s="3"/>
      <c r="R24" s="11" t="s">
        <v>1602</v>
      </c>
      <c r="S24" s="3" t="s">
        <v>77</v>
      </c>
      <c r="T24" s="3"/>
      <c r="U24" s="3"/>
      <c r="V24" s="3">
        <v>4</v>
      </c>
      <c r="W24" s="3"/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/>
      <c r="AD24" s="3">
        <v>1</v>
      </c>
      <c r="AE24" s="3">
        <v>1</v>
      </c>
      <c r="AF24" s="3"/>
      <c r="AG24" s="3"/>
      <c r="AH24" s="3"/>
      <c r="AI24" s="3"/>
      <c r="AJ24" s="3"/>
      <c r="AK24" s="3">
        <v>1</v>
      </c>
      <c r="AL24" s="3"/>
      <c r="AM24" s="3"/>
      <c r="AN24" s="3"/>
      <c r="AO24" s="3"/>
      <c r="AP24" s="3"/>
      <c r="AQ24" s="3"/>
      <c r="AR24" s="3"/>
      <c r="AS24" s="3"/>
      <c r="AT24" s="3" t="s">
        <v>241</v>
      </c>
      <c r="AU24" s="3" t="s">
        <v>1674</v>
      </c>
      <c r="AV24" s="3">
        <v>99.01</v>
      </c>
      <c r="AW24" s="3">
        <v>45499816</v>
      </c>
      <c r="AX24" s="3">
        <v>15741260</v>
      </c>
      <c r="AY24" s="3">
        <v>3073134</v>
      </c>
      <c r="AZ24" s="3">
        <v>0</v>
      </c>
      <c r="BA24" s="3">
        <v>1</v>
      </c>
      <c r="BB24" s="3">
        <v>1</v>
      </c>
      <c r="BC24" s="3">
        <v>0</v>
      </c>
      <c r="BD24" s="3">
        <v>0</v>
      </c>
      <c r="BE24" s="3">
        <v>1</v>
      </c>
    </row>
    <row r="25" spans="1:57" x14ac:dyDescent="0.25">
      <c r="A25" s="3" t="s">
        <v>1675</v>
      </c>
      <c r="B25" s="3" t="s">
        <v>1676</v>
      </c>
      <c r="C25" s="3" t="s">
        <v>1677</v>
      </c>
      <c r="D25" s="3"/>
      <c r="E25" s="3" t="s">
        <v>1678</v>
      </c>
      <c r="F25" s="3">
        <v>196.02325462499999</v>
      </c>
      <c r="G25" s="3" t="s">
        <v>1679</v>
      </c>
      <c r="H25" s="3" t="s">
        <v>1678</v>
      </c>
      <c r="I25" s="3">
        <v>196.02325462499999</v>
      </c>
      <c r="J25" s="3" t="s">
        <v>57</v>
      </c>
      <c r="K25" s="3">
        <v>196.02359999999999</v>
      </c>
      <c r="L25" s="3">
        <v>195.01576</v>
      </c>
      <c r="M25" s="3">
        <v>0.82</v>
      </c>
      <c r="N25" s="3" t="s">
        <v>7112</v>
      </c>
      <c r="O25" s="3" t="s">
        <v>7112</v>
      </c>
      <c r="P25" s="3"/>
      <c r="Q25" s="3"/>
      <c r="R25" s="11" t="s">
        <v>1602</v>
      </c>
      <c r="S25" s="3" t="s">
        <v>77</v>
      </c>
      <c r="T25" s="3"/>
      <c r="U25" s="3"/>
      <c r="V25" s="3">
        <v>4</v>
      </c>
      <c r="W25" s="3"/>
      <c r="X25" s="3">
        <v>1</v>
      </c>
      <c r="Y25" s="3">
        <v>1</v>
      </c>
      <c r="Z25" s="3">
        <v>1</v>
      </c>
      <c r="AA25" s="3">
        <v>2</v>
      </c>
      <c r="AB25" s="3">
        <v>2</v>
      </c>
      <c r="AC25" s="3">
        <v>1</v>
      </c>
      <c r="AD25" s="3">
        <v>1</v>
      </c>
      <c r="AE25" s="3"/>
      <c r="AF25" s="3"/>
      <c r="AG25" s="3">
        <v>1</v>
      </c>
      <c r="AH25" s="3"/>
      <c r="AI25" s="3"/>
      <c r="AJ25" s="3"/>
      <c r="AK25" s="3">
        <v>1</v>
      </c>
      <c r="AL25" s="3"/>
      <c r="AM25" s="3"/>
      <c r="AN25" s="3"/>
      <c r="AO25" s="3"/>
      <c r="AP25" s="3"/>
      <c r="AQ25" s="3"/>
      <c r="AR25" s="3"/>
      <c r="AS25" s="3"/>
      <c r="AT25" s="3" t="s">
        <v>79</v>
      </c>
      <c r="AU25" s="3" t="s">
        <v>1678</v>
      </c>
      <c r="AV25" s="3">
        <v>99.09</v>
      </c>
      <c r="AW25" s="3">
        <v>1338897</v>
      </c>
      <c r="AX25" s="3">
        <v>503271</v>
      </c>
      <c r="AY25" s="3">
        <v>104158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</row>
    <row r="26" spans="1:57" x14ac:dyDescent="0.25">
      <c r="A26" s="3" t="s">
        <v>1680</v>
      </c>
      <c r="B26" s="3" t="s">
        <v>1681</v>
      </c>
      <c r="C26" s="3" t="s">
        <v>1682</v>
      </c>
      <c r="D26" s="3"/>
      <c r="E26" s="3" t="s">
        <v>1683</v>
      </c>
      <c r="F26" s="3">
        <v>308.08307817700006</v>
      </c>
      <c r="G26" s="3" t="s">
        <v>1684</v>
      </c>
      <c r="H26" s="3" t="s">
        <v>1683</v>
      </c>
      <c r="I26" s="3">
        <v>308.08307817700006</v>
      </c>
      <c r="J26" s="3" t="s">
        <v>62</v>
      </c>
      <c r="K26" s="3">
        <v>308.0838</v>
      </c>
      <c r="L26" s="3">
        <v>309.0916400000001</v>
      </c>
      <c r="M26" s="3">
        <v>3.44</v>
      </c>
      <c r="N26" s="3" t="s">
        <v>7112</v>
      </c>
      <c r="O26" s="3" t="s">
        <v>7112</v>
      </c>
      <c r="P26" s="3"/>
      <c r="Q26" s="3"/>
      <c r="R26" s="11" t="s">
        <v>1602</v>
      </c>
      <c r="S26" s="3" t="s">
        <v>77</v>
      </c>
      <c r="T26" s="3"/>
      <c r="U26" s="3"/>
      <c r="V26" s="3">
        <v>4</v>
      </c>
      <c r="W26" s="3"/>
      <c r="X26" s="3">
        <v>1</v>
      </c>
      <c r="Y26" s="3">
        <v>1</v>
      </c>
      <c r="Z26" s="3">
        <v>1</v>
      </c>
      <c r="AA26" s="3">
        <v>2</v>
      </c>
      <c r="AB26" s="3">
        <v>1</v>
      </c>
      <c r="AC26" s="3"/>
      <c r="AD26" s="3">
        <v>1</v>
      </c>
      <c r="AE26" s="3">
        <v>1</v>
      </c>
      <c r="AF26" s="3"/>
      <c r="AG26" s="3"/>
      <c r="AH26" s="3"/>
      <c r="AI26" s="3"/>
      <c r="AJ26" s="3"/>
      <c r="AK26" s="3">
        <v>1</v>
      </c>
      <c r="AL26" s="3"/>
      <c r="AM26" s="3"/>
      <c r="AN26" s="3"/>
      <c r="AO26" s="3"/>
      <c r="AP26" s="3"/>
      <c r="AQ26" s="3"/>
      <c r="AR26" s="3"/>
      <c r="AS26" s="3"/>
      <c r="AT26" s="3" t="s">
        <v>79</v>
      </c>
      <c r="AU26" s="3" t="s">
        <v>1683</v>
      </c>
      <c r="AV26" s="3">
        <v>97.18</v>
      </c>
      <c r="AW26" s="3">
        <v>1727184</v>
      </c>
      <c r="AX26" s="3">
        <v>764362</v>
      </c>
      <c r="AY26" s="3">
        <v>173505</v>
      </c>
      <c r="AZ26" s="3">
        <v>0</v>
      </c>
      <c r="BA26" s="3">
        <v>1</v>
      </c>
      <c r="BB26" s="3">
        <v>1</v>
      </c>
      <c r="BC26" s="3">
        <v>0</v>
      </c>
      <c r="BD26" s="3">
        <v>0</v>
      </c>
      <c r="BE26" s="3">
        <v>1</v>
      </c>
    </row>
    <row r="27" spans="1:57" x14ac:dyDescent="0.25">
      <c r="A27" s="3" t="s">
        <v>1685</v>
      </c>
      <c r="B27" s="3" t="s">
        <v>1686</v>
      </c>
      <c r="C27" s="3" t="s">
        <v>1687</v>
      </c>
      <c r="D27" s="3" t="s">
        <v>7113</v>
      </c>
      <c r="E27" s="3" t="s">
        <v>1469</v>
      </c>
      <c r="F27" s="3">
        <v>194.05790880199999</v>
      </c>
      <c r="G27" s="3" t="s">
        <v>1688</v>
      </c>
      <c r="H27" s="3" t="s">
        <v>1469</v>
      </c>
      <c r="I27" s="3">
        <v>194.05790880199999</v>
      </c>
      <c r="J27" s="3" t="s">
        <v>62</v>
      </c>
      <c r="K27" s="3">
        <v>194.05869999999996</v>
      </c>
      <c r="L27" s="3">
        <v>195.06653999999995</v>
      </c>
      <c r="M27" s="3">
        <v>3.33</v>
      </c>
      <c r="N27" s="3" t="s">
        <v>7113</v>
      </c>
      <c r="O27" s="3" t="s">
        <v>7112</v>
      </c>
      <c r="P27" s="3" t="s">
        <v>7113</v>
      </c>
      <c r="Q27" s="3"/>
      <c r="R27" s="11" t="s">
        <v>1602</v>
      </c>
      <c r="S27" s="3" t="s">
        <v>77</v>
      </c>
      <c r="T27" s="3"/>
      <c r="U27" s="3"/>
      <c r="V27" s="3">
        <v>4</v>
      </c>
      <c r="W27" s="3"/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/>
      <c r="AD27" s="3">
        <v>1</v>
      </c>
      <c r="AE27" s="3">
        <v>1</v>
      </c>
      <c r="AF27" s="3"/>
      <c r="AG27" s="3"/>
      <c r="AH27" s="3"/>
      <c r="AI27" s="3"/>
      <c r="AJ27" s="3"/>
      <c r="AK27" s="3">
        <v>1</v>
      </c>
      <c r="AL27" s="3"/>
      <c r="AM27" s="3"/>
      <c r="AN27" s="3"/>
      <c r="AO27" s="3"/>
      <c r="AP27" s="3"/>
      <c r="AQ27" s="3"/>
      <c r="AR27" s="3"/>
      <c r="AS27" s="3"/>
      <c r="AT27" s="3" t="s">
        <v>79</v>
      </c>
      <c r="AU27" s="3" t="s">
        <v>1469</v>
      </c>
      <c r="AV27" s="3">
        <v>99.11</v>
      </c>
      <c r="AW27" s="3">
        <v>4893712</v>
      </c>
      <c r="AX27" s="3">
        <v>2878966</v>
      </c>
      <c r="AY27" s="3">
        <v>816101</v>
      </c>
      <c r="AZ27" s="3">
        <v>0</v>
      </c>
      <c r="BA27" s="3">
        <v>1</v>
      </c>
      <c r="BB27" s="3">
        <v>1</v>
      </c>
      <c r="BC27" s="3">
        <v>0</v>
      </c>
      <c r="BD27" s="3">
        <v>0</v>
      </c>
      <c r="BE27" s="3">
        <v>1</v>
      </c>
    </row>
    <row r="28" spans="1:57" x14ac:dyDescent="0.25">
      <c r="A28" s="3" t="s">
        <v>1689</v>
      </c>
      <c r="B28" s="3" t="s">
        <v>1690</v>
      </c>
      <c r="C28" s="3" t="s">
        <v>1691</v>
      </c>
      <c r="D28" s="3"/>
      <c r="E28" s="3" t="s">
        <v>1692</v>
      </c>
      <c r="F28" s="3">
        <v>161.00888727</v>
      </c>
      <c r="G28" s="3" t="s">
        <v>1693</v>
      </c>
      <c r="H28" s="3" t="s">
        <v>1694</v>
      </c>
      <c r="I28" s="3">
        <v>139.02694302500001</v>
      </c>
      <c r="J28" s="3" t="s">
        <v>57</v>
      </c>
      <c r="K28" s="3">
        <v>139.02739999999997</v>
      </c>
      <c r="L28" s="3">
        <v>138.01956000000001</v>
      </c>
      <c r="M28" s="3">
        <v>1.78</v>
      </c>
      <c r="N28" s="3" t="s">
        <v>7112</v>
      </c>
      <c r="O28" s="3" t="s">
        <v>7112</v>
      </c>
      <c r="P28" s="3"/>
      <c r="Q28" s="3"/>
      <c r="R28" s="11" t="s">
        <v>1602</v>
      </c>
      <c r="S28" s="3" t="s">
        <v>77</v>
      </c>
      <c r="T28" s="3"/>
      <c r="U28" s="3"/>
      <c r="V28" s="3">
        <v>4</v>
      </c>
      <c r="W28" s="3"/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/>
      <c r="AD28" s="3">
        <v>1</v>
      </c>
      <c r="AE28" s="3">
        <v>1</v>
      </c>
      <c r="AF28" s="3"/>
      <c r="AG28" s="3"/>
      <c r="AH28" s="3"/>
      <c r="AI28" s="3"/>
      <c r="AJ28" s="3"/>
      <c r="AK28" s="3">
        <v>1</v>
      </c>
      <c r="AL28" s="3"/>
      <c r="AM28" s="3"/>
      <c r="AN28" s="3"/>
      <c r="AO28" s="3"/>
      <c r="AP28" s="3"/>
      <c r="AQ28" s="3"/>
      <c r="AR28" s="3"/>
      <c r="AS28" s="3"/>
      <c r="AT28" s="3" t="s">
        <v>145</v>
      </c>
      <c r="AU28" s="3" t="s">
        <v>1694</v>
      </c>
      <c r="AV28" s="3">
        <v>99.77</v>
      </c>
      <c r="AW28" s="3">
        <v>24279750</v>
      </c>
      <c r="AX28" s="3">
        <v>8466105</v>
      </c>
      <c r="AY28" s="3">
        <v>1685222</v>
      </c>
      <c r="AZ28" s="3">
        <v>0</v>
      </c>
      <c r="BA28" s="3">
        <v>1</v>
      </c>
      <c r="BB28" s="3">
        <v>1</v>
      </c>
      <c r="BC28" s="3">
        <v>0</v>
      </c>
      <c r="BD28" s="3">
        <v>0</v>
      </c>
      <c r="BE28" s="3">
        <v>1</v>
      </c>
    </row>
    <row r="29" spans="1:57" x14ac:dyDescent="0.25">
      <c r="A29" s="3" t="s">
        <v>1695</v>
      </c>
      <c r="B29" s="3" t="s">
        <v>1696</v>
      </c>
      <c r="C29" s="3" t="s">
        <v>1697</v>
      </c>
      <c r="D29" s="3"/>
      <c r="E29" s="3" t="s">
        <v>1698</v>
      </c>
      <c r="F29" s="3">
        <v>421.08630499999998</v>
      </c>
      <c r="G29" s="3" t="s">
        <v>1699</v>
      </c>
      <c r="H29" s="3" t="s">
        <v>1698</v>
      </c>
      <c r="I29" s="3">
        <v>421.08630499999998</v>
      </c>
      <c r="J29" s="3" t="s">
        <v>62</v>
      </c>
      <c r="K29" s="3">
        <v>421.08649999999994</v>
      </c>
      <c r="L29" s="3">
        <v>422.09433999999993</v>
      </c>
      <c r="M29" s="3">
        <v>3.5099999999999993</v>
      </c>
      <c r="N29" s="3" t="s">
        <v>7112</v>
      </c>
      <c r="O29" s="3" t="s">
        <v>7112</v>
      </c>
      <c r="P29" s="3"/>
      <c r="Q29" s="3"/>
      <c r="R29" s="11" t="s">
        <v>1602</v>
      </c>
      <c r="S29" s="3" t="s">
        <v>77</v>
      </c>
      <c r="T29" s="3"/>
      <c r="U29" s="3"/>
      <c r="V29" s="3">
        <v>4</v>
      </c>
      <c r="W29" s="3"/>
      <c r="X29" s="3">
        <v>1</v>
      </c>
      <c r="Y29" s="3">
        <v>1</v>
      </c>
      <c r="Z29" s="3">
        <v>1</v>
      </c>
      <c r="AA29" s="3">
        <v>2</v>
      </c>
      <c r="AB29" s="3">
        <v>2</v>
      </c>
      <c r="AC29" s="3">
        <v>1</v>
      </c>
      <c r="AD29" s="3">
        <v>1</v>
      </c>
      <c r="AE29" s="3"/>
      <c r="AF29" s="3"/>
      <c r="AG29" s="3">
        <v>1</v>
      </c>
      <c r="AH29" s="3"/>
      <c r="AI29" s="3"/>
      <c r="AJ29" s="3"/>
      <c r="AK29" s="3">
        <v>1</v>
      </c>
      <c r="AL29" s="3"/>
      <c r="AM29" s="3"/>
      <c r="AN29" s="3"/>
      <c r="AO29" s="3"/>
      <c r="AP29" s="3"/>
      <c r="AQ29" s="3"/>
      <c r="AR29" s="3"/>
      <c r="AS29" s="3"/>
      <c r="AT29" s="3" t="s">
        <v>79</v>
      </c>
      <c r="AU29" s="3" t="s">
        <v>1698</v>
      </c>
      <c r="AV29" s="3">
        <v>99.89</v>
      </c>
      <c r="AW29" s="3">
        <v>1439422</v>
      </c>
      <c r="AX29" s="3">
        <v>603904</v>
      </c>
      <c r="AY29" s="3">
        <v>142190</v>
      </c>
      <c r="AZ29" s="3">
        <v>0</v>
      </c>
      <c r="BA29" s="3">
        <v>1</v>
      </c>
      <c r="BB29" s="3">
        <v>1</v>
      </c>
      <c r="BC29" s="3">
        <v>1</v>
      </c>
      <c r="BD29" s="3">
        <v>0</v>
      </c>
      <c r="BE29" s="3">
        <v>1</v>
      </c>
    </row>
    <row r="30" spans="1:57" x14ac:dyDescent="0.25">
      <c r="A30" s="3" t="s">
        <v>1695</v>
      </c>
      <c r="B30" s="3" t="s">
        <v>1696</v>
      </c>
      <c r="C30" s="3" t="s">
        <v>1697</v>
      </c>
      <c r="D30" s="3"/>
      <c r="E30" s="3" t="s">
        <v>1698</v>
      </c>
      <c r="F30" s="3">
        <v>421.08630499999998</v>
      </c>
      <c r="G30" s="3" t="s">
        <v>1699</v>
      </c>
      <c r="H30" s="3" t="s">
        <v>1698</v>
      </c>
      <c r="I30" s="3">
        <v>421.08630499999998</v>
      </c>
      <c r="J30" s="3" t="s">
        <v>57</v>
      </c>
      <c r="K30" s="3">
        <v>421.08640000000008</v>
      </c>
      <c r="L30" s="3">
        <v>420.0785600000001</v>
      </c>
      <c r="M30" s="3">
        <v>3.5099999999999993</v>
      </c>
      <c r="N30" s="3" t="s">
        <v>7112</v>
      </c>
      <c r="O30" s="3" t="s">
        <v>7112</v>
      </c>
      <c r="P30" s="3"/>
      <c r="Q30" s="3"/>
      <c r="R30" s="11" t="s">
        <v>1602</v>
      </c>
      <c r="S30" s="3" t="s">
        <v>77</v>
      </c>
      <c r="T30" s="3"/>
      <c r="U30" s="3"/>
      <c r="V30" s="3">
        <v>4</v>
      </c>
      <c r="W30" s="3"/>
      <c r="X30" s="3">
        <v>1</v>
      </c>
      <c r="Y30" s="3">
        <v>1</v>
      </c>
      <c r="Z30" s="3">
        <v>1</v>
      </c>
      <c r="AA30" s="3">
        <v>2</v>
      </c>
      <c r="AB30" s="3">
        <v>2</v>
      </c>
      <c r="AC30" s="3">
        <v>1</v>
      </c>
      <c r="AD30" s="3">
        <v>1</v>
      </c>
      <c r="AE30" s="3"/>
      <c r="AF30" s="3"/>
      <c r="AG30" s="3">
        <v>1</v>
      </c>
      <c r="AH30" s="3"/>
      <c r="AI30" s="3"/>
      <c r="AJ30" s="3"/>
      <c r="AK30" s="3">
        <v>1</v>
      </c>
      <c r="AL30" s="3"/>
      <c r="AM30" s="3"/>
      <c r="AN30" s="3"/>
      <c r="AO30" s="3"/>
      <c r="AP30" s="3"/>
      <c r="AQ30" s="3"/>
      <c r="AR30" s="3"/>
      <c r="AS30" s="3"/>
      <c r="AT30" s="3" t="s">
        <v>79</v>
      </c>
      <c r="AU30" s="3" t="s">
        <v>1698</v>
      </c>
      <c r="AV30" s="3">
        <v>99.72</v>
      </c>
      <c r="AW30" s="3">
        <v>1305403</v>
      </c>
      <c r="AX30" s="3">
        <v>434236</v>
      </c>
      <c r="AY30" s="3">
        <v>83450</v>
      </c>
      <c r="AZ30" s="3">
        <v>0</v>
      </c>
      <c r="BA30" s="3">
        <v>1</v>
      </c>
      <c r="BB30" s="3">
        <v>1</v>
      </c>
      <c r="BC30" s="3">
        <v>1</v>
      </c>
      <c r="BD30" s="3">
        <v>0</v>
      </c>
      <c r="BE30" s="3">
        <v>1</v>
      </c>
    </row>
    <row r="31" spans="1:57" x14ac:dyDescent="0.25">
      <c r="A31" s="3" t="s">
        <v>171</v>
      </c>
      <c r="B31" s="3" t="s">
        <v>172</v>
      </c>
      <c r="C31" s="3" t="s">
        <v>173</v>
      </c>
      <c r="D31" s="3"/>
      <c r="E31" s="3" t="s">
        <v>174</v>
      </c>
      <c r="F31" s="3">
        <v>180.07864424600004</v>
      </c>
      <c r="G31" s="3" t="s">
        <v>175</v>
      </c>
      <c r="H31" s="3" t="s">
        <v>174</v>
      </c>
      <c r="I31" s="3">
        <v>180.07864424600004</v>
      </c>
      <c r="J31" s="3" t="s">
        <v>57</v>
      </c>
      <c r="K31" s="3">
        <v>180.07880000000003</v>
      </c>
      <c r="L31" s="3">
        <v>179.07096000000004</v>
      </c>
      <c r="M31" s="3">
        <v>5.55</v>
      </c>
      <c r="N31" s="3" t="s">
        <v>7112</v>
      </c>
      <c r="O31" s="3" t="s">
        <v>7112</v>
      </c>
      <c r="P31" s="3"/>
      <c r="Q31" s="3"/>
      <c r="R31" s="11" t="s">
        <v>1602</v>
      </c>
      <c r="S31" s="3" t="s">
        <v>77</v>
      </c>
      <c r="T31" s="3"/>
      <c r="U31" s="3"/>
      <c r="V31" s="3">
        <v>4</v>
      </c>
      <c r="W31" s="3"/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/>
      <c r="AD31" s="3">
        <v>1</v>
      </c>
      <c r="AE31" s="3">
        <v>1</v>
      </c>
      <c r="AF31" s="3"/>
      <c r="AG31" s="3"/>
      <c r="AH31" s="3"/>
      <c r="AI31" s="3"/>
      <c r="AJ31" s="3"/>
      <c r="AK31" s="3">
        <v>1</v>
      </c>
      <c r="AL31" s="3"/>
      <c r="AM31" s="3"/>
      <c r="AN31" s="3"/>
      <c r="AO31" s="3"/>
      <c r="AP31" s="3"/>
      <c r="AQ31" s="3"/>
      <c r="AR31" s="3"/>
      <c r="AS31" s="3"/>
      <c r="AT31" s="3" t="s">
        <v>79</v>
      </c>
      <c r="AU31" s="3" t="s">
        <v>174</v>
      </c>
      <c r="AV31" s="3">
        <v>98.53</v>
      </c>
      <c r="AW31" s="3">
        <v>9056995</v>
      </c>
      <c r="AX31" s="3">
        <v>3017912</v>
      </c>
      <c r="AY31" s="3">
        <v>583730</v>
      </c>
      <c r="AZ31" s="3">
        <v>0</v>
      </c>
      <c r="BA31" s="3">
        <v>1</v>
      </c>
      <c r="BB31" s="3">
        <v>1</v>
      </c>
      <c r="BC31" s="3">
        <v>0</v>
      </c>
      <c r="BD31" s="3">
        <v>0</v>
      </c>
      <c r="BE31" s="3">
        <v>1</v>
      </c>
    </row>
    <row r="32" spans="1:57" x14ac:dyDescent="0.25">
      <c r="A32" s="3" t="s">
        <v>1700</v>
      </c>
      <c r="B32" s="3" t="s">
        <v>1701</v>
      </c>
      <c r="C32" s="3" t="s">
        <v>1702</v>
      </c>
      <c r="D32" s="3"/>
      <c r="E32" s="3" t="s">
        <v>1703</v>
      </c>
      <c r="F32" s="3">
        <v>336.0470636899999</v>
      </c>
      <c r="G32" s="3" t="s">
        <v>1704</v>
      </c>
      <c r="H32" s="3" t="s">
        <v>1705</v>
      </c>
      <c r="I32" s="3">
        <v>314.06511943800001</v>
      </c>
      <c r="J32" s="3" t="s">
        <v>57</v>
      </c>
      <c r="K32" s="3">
        <v>314.06549999999993</v>
      </c>
      <c r="L32" s="3">
        <v>313.05765999999994</v>
      </c>
      <c r="M32" s="3">
        <v>3.69</v>
      </c>
      <c r="N32" s="3" t="s">
        <v>7112</v>
      </c>
      <c r="O32" s="3" t="s">
        <v>7112</v>
      </c>
      <c r="P32" s="3"/>
      <c r="Q32" s="3"/>
      <c r="R32" s="11" t="s">
        <v>1602</v>
      </c>
      <c r="S32" s="3" t="s">
        <v>77</v>
      </c>
      <c r="T32" s="3"/>
      <c r="U32" s="3"/>
      <c r="V32" s="3">
        <v>4</v>
      </c>
      <c r="W32" s="3"/>
      <c r="X32" s="3">
        <v>1</v>
      </c>
      <c r="Y32" s="3">
        <v>1</v>
      </c>
      <c r="Z32" s="3">
        <v>1</v>
      </c>
      <c r="AA32" s="3">
        <v>2</v>
      </c>
      <c r="AB32" s="3">
        <v>1</v>
      </c>
      <c r="AC32" s="3"/>
      <c r="AD32" s="3">
        <v>1</v>
      </c>
      <c r="AE32" s="3">
        <v>1</v>
      </c>
      <c r="AF32" s="3"/>
      <c r="AG32" s="3"/>
      <c r="AH32" s="3"/>
      <c r="AI32" s="3"/>
      <c r="AJ32" s="3"/>
      <c r="AK32" s="3">
        <v>1</v>
      </c>
      <c r="AL32" s="3"/>
      <c r="AM32" s="3"/>
      <c r="AN32" s="3"/>
      <c r="AO32" s="3"/>
      <c r="AP32" s="3"/>
      <c r="AQ32" s="3"/>
      <c r="AR32" s="3"/>
      <c r="AS32" s="3"/>
      <c r="AT32" s="3" t="s">
        <v>79</v>
      </c>
      <c r="AU32" s="3" t="s">
        <v>1705</v>
      </c>
      <c r="AV32" s="3">
        <v>99.19</v>
      </c>
      <c r="AW32" s="3">
        <v>1118756</v>
      </c>
      <c r="AX32" s="3">
        <v>390734</v>
      </c>
      <c r="AY32" s="3">
        <v>76895</v>
      </c>
      <c r="AZ32" s="3">
        <v>0</v>
      </c>
      <c r="BA32" s="3">
        <v>1</v>
      </c>
      <c r="BB32" s="3">
        <v>1</v>
      </c>
      <c r="BC32" s="3">
        <v>0</v>
      </c>
      <c r="BD32" s="3">
        <v>0</v>
      </c>
      <c r="BE32" s="3">
        <v>1</v>
      </c>
    </row>
    <row r="33" spans="1:57" x14ac:dyDescent="0.25">
      <c r="A33" s="3" t="s">
        <v>1706</v>
      </c>
      <c r="B33" s="3" t="s">
        <v>1707</v>
      </c>
      <c r="C33" s="3" t="s">
        <v>1708</v>
      </c>
      <c r="D33" s="3"/>
      <c r="E33" s="3" t="s">
        <v>1709</v>
      </c>
      <c r="F33" s="3">
        <v>429.26677937099998</v>
      </c>
      <c r="G33" s="3" t="s">
        <v>1710</v>
      </c>
      <c r="H33" s="3" t="s">
        <v>1709</v>
      </c>
      <c r="I33" s="3">
        <v>429.26677937099998</v>
      </c>
      <c r="J33" s="3" t="s">
        <v>62</v>
      </c>
      <c r="K33" s="3">
        <v>429.26670000000007</v>
      </c>
      <c r="L33" s="3">
        <v>430.27454</v>
      </c>
      <c r="M33" s="3">
        <v>10.44</v>
      </c>
      <c r="N33" s="3" t="s">
        <v>7112</v>
      </c>
      <c r="O33" s="3" t="s">
        <v>7112</v>
      </c>
      <c r="P33" s="3"/>
      <c r="Q33" s="3"/>
      <c r="R33" s="11" t="s">
        <v>1602</v>
      </c>
      <c r="S33" s="3" t="s">
        <v>77</v>
      </c>
      <c r="T33" s="3"/>
      <c r="U33" s="3"/>
      <c r="V33" s="3">
        <v>4</v>
      </c>
      <c r="W33" s="3"/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/>
      <c r="AD33" s="3">
        <v>1</v>
      </c>
      <c r="AE33" s="3">
        <v>1</v>
      </c>
      <c r="AF33" s="3"/>
      <c r="AG33" s="3"/>
      <c r="AH33" s="3"/>
      <c r="AI33" s="3"/>
      <c r="AJ33" s="3"/>
      <c r="AK33" s="3">
        <v>1</v>
      </c>
      <c r="AL33" s="3"/>
      <c r="AM33" s="3"/>
      <c r="AN33" s="3"/>
      <c r="AO33" s="3"/>
      <c r="AP33" s="3"/>
      <c r="AQ33" s="3"/>
      <c r="AR33" s="3"/>
      <c r="AS33" s="3"/>
      <c r="AT33" s="3" t="s">
        <v>79</v>
      </c>
      <c r="AU33" s="3" t="s">
        <v>1709</v>
      </c>
      <c r="AV33" s="3">
        <v>97.67</v>
      </c>
      <c r="AW33" s="3">
        <v>47136472</v>
      </c>
      <c r="AX33" s="3">
        <v>16261273</v>
      </c>
      <c r="AY33" s="3">
        <v>3637864</v>
      </c>
      <c r="AZ33" s="3">
        <v>0</v>
      </c>
      <c r="BA33" s="3">
        <v>1</v>
      </c>
      <c r="BB33" s="3">
        <v>1</v>
      </c>
      <c r="BC33" s="3">
        <v>0</v>
      </c>
      <c r="BD33" s="3">
        <v>0</v>
      </c>
      <c r="BE33" s="3">
        <v>1</v>
      </c>
    </row>
    <row r="34" spans="1:57" x14ac:dyDescent="0.25">
      <c r="A34" s="3" t="s">
        <v>1711</v>
      </c>
      <c r="B34" s="3" t="s">
        <v>1712</v>
      </c>
      <c r="C34" s="3" t="s">
        <v>1713</v>
      </c>
      <c r="D34" s="3"/>
      <c r="E34" s="3" t="s">
        <v>1714</v>
      </c>
      <c r="F34" s="3">
        <v>246.05282342199996</v>
      </c>
      <c r="G34" s="3" t="s">
        <v>1715</v>
      </c>
      <c r="H34" s="3" t="s">
        <v>1714</v>
      </c>
      <c r="I34" s="3">
        <v>246.05282342199996</v>
      </c>
      <c r="J34" s="3" t="s">
        <v>57</v>
      </c>
      <c r="K34" s="3">
        <v>246.05340000000001</v>
      </c>
      <c r="L34" s="3">
        <v>245.04556000000005</v>
      </c>
      <c r="M34" s="3">
        <v>3.09</v>
      </c>
      <c r="N34" s="3" t="s">
        <v>7112</v>
      </c>
      <c r="O34" s="3" t="s">
        <v>7112</v>
      </c>
      <c r="P34" s="3"/>
      <c r="Q34" s="3"/>
      <c r="R34" s="11" t="s">
        <v>1602</v>
      </c>
      <c r="S34" s="3" t="s">
        <v>77</v>
      </c>
      <c r="T34" s="3"/>
      <c r="U34" s="3"/>
      <c r="V34" s="3">
        <v>4</v>
      </c>
      <c r="W34" s="3"/>
      <c r="X34" s="3">
        <v>1</v>
      </c>
      <c r="Y34" s="3">
        <v>1</v>
      </c>
      <c r="Z34" s="3">
        <v>1</v>
      </c>
      <c r="AA34" s="3">
        <v>2</v>
      </c>
      <c r="AB34" s="3">
        <v>2</v>
      </c>
      <c r="AC34" s="3">
        <v>1</v>
      </c>
      <c r="AD34" s="3">
        <v>1</v>
      </c>
      <c r="AE34" s="3"/>
      <c r="AF34" s="3"/>
      <c r="AG34" s="3">
        <v>1</v>
      </c>
      <c r="AH34" s="3"/>
      <c r="AI34" s="3"/>
      <c r="AJ34" s="3"/>
      <c r="AK34" s="3">
        <v>1</v>
      </c>
      <c r="AL34" s="3"/>
      <c r="AM34" s="3"/>
      <c r="AN34" s="3"/>
      <c r="AO34" s="3"/>
      <c r="AP34" s="3"/>
      <c r="AQ34" s="3"/>
      <c r="AR34" s="3"/>
      <c r="AS34" s="3"/>
      <c r="AT34" s="3" t="s">
        <v>111</v>
      </c>
      <c r="AU34" s="3" t="s">
        <v>1714</v>
      </c>
      <c r="AV34" s="3">
        <v>98.73</v>
      </c>
      <c r="AW34" s="3">
        <v>12686683</v>
      </c>
      <c r="AX34" s="3">
        <v>4724907</v>
      </c>
      <c r="AY34" s="3">
        <v>954879</v>
      </c>
      <c r="AZ34" s="3">
        <v>0</v>
      </c>
      <c r="BA34" s="3">
        <v>1</v>
      </c>
      <c r="BB34" s="3">
        <v>1</v>
      </c>
      <c r="BC34" s="3">
        <v>0</v>
      </c>
      <c r="BD34" s="3">
        <v>0</v>
      </c>
      <c r="BE34" s="3">
        <v>1</v>
      </c>
    </row>
    <row r="35" spans="1:57" x14ac:dyDescent="0.25">
      <c r="A35" s="3" t="s">
        <v>1716</v>
      </c>
      <c r="B35" s="3" t="s">
        <v>1717</v>
      </c>
      <c r="C35" s="3" t="s">
        <v>1718</v>
      </c>
      <c r="D35" s="3" t="s">
        <v>7113</v>
      </c>
      <c r="E35" s="3" t="s">
        <v>1719</v>
      </c>
      <c r="F35" s="3">
        <v>407.1070405000001</v>
      </c>
      <c r="G35" s="3" t="s">
        <v>1720</v>
      </c>
      <c r="H35" s="3" t="s">
        <v>1719</v>
      </c>
      <c r="I35" s="3">
        <v>407.1070405000001</v>
      </c>
      <c r="J35" s="3" t="s">
        <v>62</v>
      </c>
      <c r="K35" s="3">
        <v>407.10680000000002</v>
      </c>
      <c r="L35" s="3">
        <v>408.11464000000001</v>
      </c>
      <c r="M35" s="3">
        <v>8.5</v>
      </c>
      <c r="N35" s="3" t="s">
        <v>7112</v>
      </c>
      <c r="O35" s="3" t="s">
        <v>7112</v>
      </c>
      <c r="P35" s="3"/>
      <c r="Q35" s="3"/>
      <c r="R35" s="11" t="s">
        <v>1602</v>
      </c>
      <c r="S35" s="3" t="s">
        <v>77</v>
      </c>
      <c r="T35" s="3"/>
      <c r="U35" s="3"/>
      <c r="V35" s="3">
        <v>4</v>
      </c>
      <c r="W35" s="3"/>
      <c r="X35" s="3">
        <v>1</v>
      </c>
      <c r="Y35" s="3">
        <v>1</v>
      </c>
      <c r="Z35" s="3">
        <v>1</v>
      </c>
      <c r="AA35" s="3">
        <v>2</v>
      </c>
      <c r="AB35" s="3">
        <v>2</v>
      </c>
      <c r="AC35" s="3">
        <v>1</v>
      </c>
      <c r="AD35" s="3">
        <v>1</v>
      </c>
      <c r="AE35" s="3"/>
      <c r="AF35" s="3"/>
      <c r="AG35" s="3">
        <v>1</v>
      </c>
      <c r="AH35" s="3"/>
      <c r="AI35" s="3"/>
      <c r="AJ35" s="3"/>
      <c r="AK35" s="3">
        <v>1</v>
      </c>
      <c r="AL35" s="3"/>
      <c r="AM35" s="3"/>
      <c r="AN35" s="3"/>
      <c r="AO35" s="3"/>
      <c r="AP35" s="3"/>
      <c r="AQ35" s="3"/>
      <c r="AR35" s="3"/>
      <c r="AS35" s="3"/>
      <c r="AT35" s="3" t="s">
        <v>79</v>
      </c>
      <c r="AU35" s="3" t="s">
        <v>1719</v>
      </c>
      <c r="AV35" s="3">
        <v>99.74</v>
      </c>
      <c r="AW35" s="3">
        <v>18268748</v>
      </c>
      <c r="AX35" s="3">
        <v>5863157</v>
      </c>
      <c r="AY35" s="3">
        <v>1081872</v>
      </c>
      <c r="AZ35" s="3">
        <v>0</v>
      </c>
      <c r="BA35" s="3">
        <v>1</v>
      </c>
      <c r="BB35" s="3">
        <v>1</v>
      </c>
      <c r="BC35" s="3">
        <v>1</v>
      </c>
      <c r="BD35" s="3">
        <v>0</v>
      </c>
      <c r="BE35" s="3">
        <v>1</v>
      </c>
    </row>
    <row r="36" spans="1:57" x14ac:dyDescent="0.25">
      <c r="A36" s="3" t="s">
        <v>1716</v>
      </c>
      <c r="B36" s="3" t="s">
        <v>1717</v>
      </c>
      <c r="C36" s="3" t="s">
        <v>1718</v>
      </c>
      <c r="D36" s="3" t="s">
        <v>7113</v>
      </c>
      <c r="E36" s="3" t="s">
        <v>1719</v>
      </c>
      <c r="F36" s="3">
        <v>407.1070405000001</v>
      </c>
      <c r="G36" s="3" t="s">
        <v>1720</v>
      </c>
      <c r="H36" s="3" t="s">
        <v>1719</v>
      </c>
      <c r="I36" s="3">
        <v>407.1070405000001</v>
      </c>
      <c r="J36" s="3" t="s">
        <v>57</v>
      </c>
      <c r="K36" s="3">
        <v>407.10719999999992</v>
      </c>
      <c r="L36" s="3">
        <v>406.09935999999993</v>
      </c>
      <c r="M36" s="3">
        <v>8.5</v>
      </c>
      <c r="N36" s="3" t="s">
        <v>7112</v>
      </c>
      <c r="O36" s="3" t="s">
        <v>7113</v>
      </c>
      <c r="P36" s="3"/>
      <c r="Q36" s="3"/>
      <c r="R36" s="11" t="s">
        <v>1602</v>
      </c>
      <c r="S36" s="3" t="s">
        <v>77</v>
      </c>
      <c r="T36" s="3"/>
      <c r="U36" s="3"/>
      <c r="V36" s="3">
        <v>4</v>
      </c>
      <c r="W36" s="3"/>
      <c r="X36" s="3">
        <v>1</v>
      </c>
      <c r="Y36" s="3">
        <v>1</v>
      </c>
      <c r="Z36" s="3">
        <v>1</v>
      </c>
      <c r="AA36" s="3">
        <v>2</v>
      </c>
      <c r="AB36" s="3">
        <v>2</v>
      </c>
      <c r="AC36" s="3">
        <v>1</v>
      </c>
      <c r="AD36" s="3">
        <v>1</v>
      </c>
      <c r="AE36" s="3"/>
      <c r="AF36" s="3"/>
      <c r="AG36" s="3">
        <v>1</v>
      </c>
      <c r="AH36" s="3"/>
      <c r="AI36" s="3"/>
      <c r="AJ36" s="3"/>
      <c r="AK36" s="3">
        <v>1</v>
      </c>
      <c r="AL36" s="3"/>
      <c r="AM36" s="3"/>
      <c r="AN36" s="3"/>
      <c r="AO36" s="3"/>
      <c r="AP36" s="3"/>
      <c r="AQ36" s="3"/>
      <c r="AR36" s="3"/>
      <c r="AS36" s="3"/>
      <c r="AT36" s="3" t="s">
        <v>79</v>
      </c>
      <c r="AU36" s="3" t="s">
        <v>1719</v>
      </c>
      <c r="AV36" s="3">
        <v>98.95</v>
      </c>
      <c r="AW36" s="3">
        <v>5280681</v>
      </c>
      <c r="AX36" s="3">
        <v>1809883</v>
      </c>
      <c r="AY36" s="3">
        <v>357047</v>
      </c>
      <c r="AZ36" s="3">
        <v>0</v>
      </c>
      <c r="BA36" s="3">
        <v>1</v>
      </c>
      <c r="BB36" s="3">
        <v>1</v>
      </c>
      <c r="BC36" s="3">
        <v>1</v>
      </c>
      <c r="BD36" s="3">
        <v>0</v>
      </c>
      <c r="BE36" s="3">
        <v>1</v>
      </c>
    </row>
    <row r="37" spans="1:57" x14ac:dyDescent="0.25">
      <c r="A37" s="3" t="s">
        <v>1721</v>
      </c>
      <c r="B37" s="3" t="s">
        <v>1722</v>
      </c>
      <c r="C37" s="3" t="s">
        <v>1723</v>
      </c>
      <c r="D37" s="3"/>
      <c r="E37" s="3" t="s">
        <v>1589</v>
      </c>
      <c r="F37" s="3">
        <v>196.088815006</v>
      </c>
      <c r="G37" s="3" t="s">
        <v>1724</v>
      </c>
      <c r="H37" s="3" t="s">
        <v>1589</v>
      </c>
      <c r="I37" s="3">
        <v>196.088815006</v>
      </c>
      <c r="J37" s="3" t="s">
        <v>62</v>
      </c>
      <c r="K37" s="3">
        <v>196.08949999999999</v>
      </c>
      <c r="L37" s="3">
        <v>197.09733999999995</v>
      </c>
      <c r="M37" s="3">
        <v>7.09</v>
      </c>
      <c r="N37" s="3" t="s">
        <v>7112</v>
      </c>
      <c r="O37" s="3" t="s">
        <v>7112</v>
      </c>
      <c r="P37" s="3"/>
      <c r="Q37" s="3"/>
      <c r="R37" s="6" t="s">
        <v>1725</v>
      </c>
      <c r="S37" s="3" t="s">
        <v>77</v>
      </c>
      <c r="T37" s="3"/>
      <c r="U37" s="3"/>
      <c r="V37" s="3">
        <v>4</v>
      </c>
      <c r="W37" s="3"/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/>
      <c r="AD37" s="3">
        <v>1</v>
      </c>
      <c r="AE37" s="3">
        <v>1</v>
      </c>
      <c r="AF37" s="3"/>
      <c r="AG37" s="3"/>
      <c r="AH37" s="3"/>
      <c r="AI37" s="3"/>
      <c r="AJ37" s="3"/>
      <c r="AK37" s="3">
        <v>1</v>
      </c>
      <c r="AL37" s="3"/>
      <c r="AM37" s="3"/>
      <c r="AN37" s="3"/>
      <c r="AO37" s="3"/>
      <c r="AP37" s="3"/>
      <c r="AQ37" s="3"/>
      <c r="AR37" s="3"/>
      <c r="AS37" s="3"/>
      <c r="AT37" s="3" t="s">
        <v>79</v>
      </c>
      <c r="AU37" s="3" t="s">
        <v>1589</v>
      </c>
      <c r="AV37" s="3">
        <v>96.92</v>
      </c>
      <c r="AW37" s="3">
        <v>2045030</v>
      </c>
      <c r="AX37" s="3">
        <v>1061398</v>
      </c>
      <c r="AY37" s="3">
        <v>155329</v>
      </c>
      <c r="AZ37" s="3">
        <v>0</v>
      </c>
      <c r="BA37" s="3">
        <v>1</v>
      </c>
      <c r="BB37" s="3">
        <v>1</v>
      </c>
      <c r="BC37" s="3">
        <v>0</v>
      </c>
      <c r="BD37" s="3">
        <v>0</v>
      </c>
      <c r="BE37" s="3">
        <v>1</v>
      </c>
    </row>
    <row r="38" spans="1:57" x14ac:dyDescent="0.25">
      <c r="A38" s="3" t="s">
        <v>1726</v>
      </c>
      <c r="B38" s="3" t="s">
        <v>1727</v>
      </c>
      <c r="C38" s="3" t="s">
        <v>1728</v>
      </c>
      <c r="D38" s="3"/>
      <c r="E38" s="3" t="s">
        <v>1729</v>
      </c>
      <c r="F38" s="3">
        <v>330.16785317699998</v>
      </c>
      <c r="G38" s="3" t="s">
        <v>1730</v>
      </c>
      <c r="H38" s="3" t="s">
        <v>1729</v>
      </c>
      <c r="I38" s="3">
        <v>330.16785317699998</v>
      </c>
      <c r="J38" s="3" t="s">
        <v>62</v>
      </c>
      <c r="K38" s="3">
        <v>330.16860000000003</v>
      </c>
      <c r="L38" s="3">
        <v>331.17644000000001</v>
      </c>
      <c r="M38" s="3">
        <v>7.05</v>
      </c>
      <c r="N38" s="3" t="s">
        <v>7112</v>
      </c>
      <c r="O38" s="3" t="s">
        <v>7112</v>
      </c>
      <c r="P38" s="3"/>
      <c r="Q38" s="3"/>
      <c r="R38" s="6" t="s">
        <v>1731</v>
      </c>
      <c r="S38" s="3" t="s">
        <v>77</v>
      </c>
      <c r="T38" s="3"/>
      <c r="U38" s="3"/>
      <c r="V38" s="3">
        <v>4</v>
      </c>
      <c r="W38" s="3"/>
      <c r="X38" s="3">
        <v>1</v>
      </c>
      <c r="Y38" s="3">
        <v>1</v>
      </c>
      <c r="Z38" s="3">
        <v>1</v>
      </c>
      <c r="AA38" s="3">
        <v>2</v>
      </c>
      <c r="AB38" s="3">
        <v>1</v>
      </c>
      <c r="AC38" s="3"/>
      <c r="AD38" s="3">
        <v>1</v>
      </c>
      <c r="AE38" s="3">
        <v>1</v>
      </c>
      <c r="AF38" s="3"/>
      <c r="AG38" s="3"/>
      <c r="AH38" s="3"/>
      <c r="AI38" s="3"/>
      <c r="AJ38" s="3"/>
      <c r="AK38" s="3">
        <v>1</v>
      </c>
      <c r="AL38" s="3"/>
      <c r="AM38" s="3"/>
      <c r="AN38" s="3"/>
      <c r="AO38" s="3"/>
      <c r="AP38" s="3"/>
      <c r="AQ38" s="3"/>
      <c r="AR38" s="3"/>
      <c r="AS38" s="3"/>
      <c r="AT38" s="3" t="s">
        <v>79</v>
      </c>
      <c r="AU38" s="3" t="s">
        <v>1729</v>
      </c>
      <c r="AV38" s="3">
        <v>95.79</v>
      </c>
      <c r="AW38" s="3">
        <v>838613</v>
      </c>
      <c r="AX38" s="3">
        <v>300762</v>
      </c>
      <c r="AY38" s="3">
        <v>63413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</row>
    <row r="39" spans="1:57" x14ac:dyDescent="0.25">
      <c r="A39" s="3" t="s">
        <v>1732</v>
      </c>
      <c r="B39" s="3" t="s">
        <v>1733</v>
      </c>
      <c r="C39" s="3" t="s">
        <v>1734</v>
      </c>
      <c r="D39" s="3"/>
      <c r="E39" s="3" t="s">
        <v>1735</v>
      </c>
      <c r="F39" s="3">
        <v>608.27338087600003</v>
      </c>
      <c r="G39" s="3" t="s">
        <v>1736</v>
      </c>
      <c r="H39" s="3" t="s">
        <v>1735</v>
      </c>
      <c r="I39" s="3">
        <v>608.27338087600003</v>
      </c>
      <c r="J39" s="3" t="s">
        <v>62</v>
      </c>
      <c r="K39" s="3">
        <v>608.27300000000002</v>
      </c>
      <c r="L39" s="3">
        <v>609.28084000000001</v>
      </c>
      <c r="M39" s="3">
        <v>9.49</v>
      </c>
      <c r="N39" s="3" t="s">
        <v>7112</v>
      </c>
      <c r="O39" s="3" t="s">
        <v>7112</v>
      </c>
      <c r="P39" s="3"/>
      <c r="Q39" s="3"/>
      <c r="R39" s="11" t="s">
        <v>1602</v>
      </c>
      <c r="S39" s="3" t="s">
        <v>77</v>
      </c>
      <c r="T39" s="3"/>
      <c r="U39" s="3"/>
      <c r="V39" s="3">
        <v>4</v>
      </c>
      <c r="W39" s="3"/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/>
      <c r="AD39" s="3">
        <v>1</v>
      </c>
      <c r="AE39" s="3">
        <v>1</v>
      </c>
      <c r="AF39" s="3"/>
      <c r="AG39" s="3"/>
      <c r="AH39" s="3"/>
      <c r="AI39" s="3"/>
      <c r="AJ39" s="3"/>
      <c r="AK39" s="3">
        <v>1</v>
      </c>
      <c r="AL39" s="3"/>
      <c r="AM39" s="3"/>
      <c r="AN39" s="3"/>
      <c r="AO39" s="3"/>
      <c r="AP39" s="3"/>
      <c r="AQ39" s="3"/>
      <c r="AR39" s="3"/>
      <c r="AS39" s="3"/>
      <c r="AT39" s="3" t="s">
        <v>79</v>
      </c>
      <c r="AU39" s="3" t="s">
        <v>1735</v>
      </c>
      <c r="AV39" s="3">
        <v>96.36</v>
      </c>
      <c r="AW39" s="3">
        <v>4017244</v>
      </c>
      <c r="AX39" s="3">
        <v>1283649</v>
      </c>
      <c r="AY39" s="3">
        <v>305330</v>
      </c>
      <c r="AZ39" s="3">
        <v>0</v>
      </c>
      <c r="BA39" s="3">
        <v>1</v>
      </c>
      <c r="BB39" s="3">
        <v>1</v>
      </c>
      <c r="BC39" s="3">
        <v>0</v>
      </c>
      <c r="BD39" s="3">
        <v>0</v>
      </c>
      <c r="BE39" s="3">
        <v>1</v>
      </c>
    </row>
    <row r="40" spans="1:57" x14ac:dyDescent="0.25">
      <c r="A40" s="3" t="s">
        <v>67</v>
      </c>
      <c r="B40" s="3" t="s">
        <v>68</v>
      </c>
      <c r="C40" s="3" t="s">
        <v>69</v>
      </c>
      <c r="D40" s="3"/>
      <c r="E40" s="3" t="s">
        <v>55</v>
      </c>
      <c r="F40" s="3">
        <v>222.089208931</v>
      </c>
      <c r="G40" s="3" t="s">
        <v>70</v>
      </c>
      <c r="H40" s="3" t="s">
        <v>55</v>
      </c>
      <c r="I40" s="3">
        <v>222.089208931</v>
      </c>
      <c r="J40" s="3" t="s">
        <v>62</v>
      </c>
      <c r="K40" s="3">
        <v>222.08959999999999</v>
      </c>
      <c r="L40" s="3">
        <v>223.09743999999995</v>
      </c>
      <c r="M40" s="3">
        <v>6.18</v>
      </c>
      <c r="N40" s="3" t="s">
        <v>7112</v>
      </c>
      <c r="O40" s="3" t="s">
        <v>7112</v>
      </c>
      <c r="P40" s="3"/>
      <c r="Q40" s="3"/>
      <c r="R40" s="11" t="s">
        <v>1602</v>
      </c>
      <c r="S40" s="3" t="s">
        <v>77</v>
      </c>
      <c r="T40" s="3"/>
      <c r="U40" s="3"/>
      <c r="V40" s="3">
        <v>4</v>
      </c>
      <c r="W40" s="3"/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/>
      <c r="AD40" s="3">
        <v>1</v>
      </c>
      <c r="AE40" s="3">
        <v>1</v>
      </c>
      <c r="AF40" s="3"/>
      <c r="AG40" s="3"/>
      <c r="AH40" s="3"/>
      <c r="AI40" s="3"/>
      <c r="AJ40" s="3"/>
      <c r="AK40" s="3">
        <v>1</v>
      </c>
      <c r="AL40" s="3"/>
      <c r="AM40" s="3"/>
      <c r="AN40" s="3"/>
      <c r="AO40" s="3"/>
      <c r="AP40" s="3"/>
      <c r="AQ40" s="3"/>
      <c r="AR40" s="3"/>
      <c r="AS40" s="3"/>
      <c r="AT40" s="3" t="s">
        <v>111</v>
      </c>
      <c r="AU40" s="3" t="s">
        <v>55</v>
      </c>
      <c r="AV40" s="3">
        <v>97.77</v>
      </c>
      <c r="AW40" s="3">
        <v>21986030</v>
      </c>
      <c r="AX40" s="3">
        <v>8315170</v>
      </c>
      <c r="AY40" s="3">
        <v>1578403</v>
      </c>
      <c r="AZ40" s="3">
        <v>0</v>
      </c>
      <c r="BA40" s="3">
        <v>1</v>
      </c>
      <c r="BB40" s="3">
        <v>1</v>
      </c>
      <c r="BC40" s="3">
        <v>0</v>
      </c>
      <c r="BD40" s="3">
        <v>0</v>
      </c>
      <c r="BE40" s="3">
        <v>1</v>
      </c>
    </row>
    <row r="41" spans="1:57" x14ac:dyDescent="0.25">
      <c r="A41" s="3" t="s">
        <v>1737</v>
      </c>
      <c r="B41" s="3" t="s">
        <v>1738</v>
      </c>
      <c r="C41" s="3" t="s">
        <v>1739</v>
      </c>
      <c r="D41" s="3"/>
      <c r="E41" s="3" t="s">
        <v>1740</v>
      </c>
      <c r="F41" s="3">
        <v>277.20417911299995</v>
      </c>
      <c r="G41" s="3" t="s">
        <v>1741</v>
      </c>
      <c r="H41" s="3" t="s">
        <v>1740</v>
      </c>
      <c r="I41" s="3">
        <v>277.20417911299995</v>
      </c>
      <c r="J41" s="3" t="s">
        <v>62</v>
      </c>
      <c r="K41" s="3">
        <v>277.20339999999999</v>
      </c>
      <c r="L41" s="3">
        <v>278.21123999999998</v>
      </c>
      <c r="M41" s="3">
        <v>13.34</v>
      </c>
      <c r="N41" s="3" t="s">
        <v>7112</v>
      </c>
      <c r="O41" s="3" t="s">
        <v>7112</v>
      </c>
      <c r="P41" s="3"/>
      <c r="Q41" s="3"/>
      <c r="R41" s="11" t="s">
        <v>1602</v>
      </c>
      <c r="S41" s="3" t="s">
        <v>77</v>
      </c>
      <c r="T41" s="3"/>
      <c r="U41" s="3"/>
      <c r="V41" s="3">
        <v>4</v>
      </c>
      <c r="W41" s="3"/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/>
      <c r="AD41" s="3">
        <v>1</v>
      </c>
      <c r="AE41" s="3">
        <v>1</v>
      </c>
      <c r="AF41" s="3"/>
      <c r="AG41" s="3"/>
      <c r="AH41" s="3"/>
      <c r="AI41" s="3"/>
      <c r="AJ41" s="3"/>
      <c r="AK41" s="3">
        <v>1</v>
      </c>
      <c r="AL41" s="3"/>
      <c r="AM41" s="3"/>
      <c r="AN41" s="3"/>
      <c r="AO41" s="3"/>
      <c r="AP41" s="3"/>
      <c r="AQ41" s="3"/>
      <c r="AR41" s="3"/>
      <c r="AS41" s="3"/>
      <c r="AT41" s="3" t="s">
        <v>79</v>
      </c>
      <c r="AU41" s="3" t="s">
        <v>1740</v>
      </c>
      <c r="AV41" s="3">
        <v>94.54</v>
      </c>
      <c r="AW41" s="3">
        <v>66152496</v>
      </c>
      <c r="AX41" s="3">
        <v>25240356</v>
      </c>
      <c r="AY41" s="3">
        <v>5413404</v>
      </c>
      <c r="AZ41" s="3">
        <v>0</v>
      </c>
      <c r="BA41" s="3">
        <v>1</v>
      </c>
      <c r="BB41" s="3">
        <v>1</v>
      </c>
      <c r="BC41" s="3">
        <v>0</v>
      </c>
      <c r="BD41" s="3">
        <v>0</v>
      </c>
      <c r="BE41" s="3">
        <v>1</v>
      </c>
    </row>
    <row r="42" spans="1:57" x14ac:dyDescent="0.25">
      <c r="A42" s="3" t="s">
        <v>1742</v>
      </c>
      <c r="B42" s="3" t="s">
        <v>1743</v>
      </c>
      <c r="C42" s="3" t="s">
        <v>1744</v>
      </c>
      <c r="D42" s="3"/>
      <c r="E42" s="3" t="s">
        <v>1745</v>
      </c>
      <c r="F42" s="3">
        <v>236.016041</v>
      </c>
      <c r="G42" s="3" t="s">
        <v>1746</v>
      </c>
      <c r="H42" s="3" t="s">
        <v>1745</v>
      </c>
      <c r="I42" s="3">
        <v>236.016041</v>
      </c>
      <c r="J42" s="3" t="s">
        <v>62</v>
      </c>
      <c r="K42" s="3">
        <v>236.01660000000004</v>
      </c>
      <c r="L42" s="3">
        <v>237.02444000000003</v>
      </c>
      <c r="M42" s="3">
        <v>4.33</v>
      </c>
      <c r="N42" s="3" t="s">
        <v>7112</v>
      </c>
      <c r="O42" s="3" t="s">
        <v>7112</v>
      </c>
      <c r="P42" s="3"/>
      <c r="Q42" s="3"/>
      <c r="R42" s="11" t="s">
        <v>1602</v>
      </c>
      <c r="S42" s="3" t="s">
        <v>77</v>
      </c>
      <c r="T42" s="3"/>
      <c r="U42" s="3"/>
      <c r="V42" s="3">
        <v>4</v>
      </c>
      <c r="W42" s="3"/>
      <c r="X42" s="3">
        <v>1</v>
      </c>
      <c r="Y42" s="3">
        <v>1</v>
      </c>
      <c r="Z42" s="3">
        <v>1</v>
      </c>
      <c r="AA42" s="3">
        <v>2</v>
      </c>
      <c r="AB42" s="3">
        <v>2</v>
      </c>
      <c r="AC42" s="3">
        <v>1</v>
      </c>
      <c r="AD42" s="3">
        <v>1</v>
      </c>
      <c r="AE42" s="3"/>
      <c r="AF42" s="3"/>
      <c r="AG42" s="3">
        <v>1</v>
      </c>
      <c r="AH42" s="3"/>
      <c r="AI42" s="3"/>
      <c r="AJ42" s="3"/>
      <c r="AK42" s="3">
        <v>1</v>
      </c>
      <c r="AL42" s="3"/>
      <c r="AM42" s="3"/>
      <c r="AN42" s="3"/>
      <c r="AO42" s="3"/>
      <c r="AP42" s="3"/>
      <c r="AQ42" s="3"/>
      <c r="AR42" s="3"/>
      <c r="AS42" s="3"/>
      <c r="AT42" s="3" t="s">
        <v>79</v>
      </c>
      <c r="AU42" s="3" t="s">
        <v>1745</v>
      </c>
      <c r="AV42" s="3">
        <v>97.48</v>
      </c>
      <c r="AW42" s="3">
        <v>1670664</v>
      </c>
      <c r="AX42" s="3">
        <v>896841</v>
      </c>
      <c r="AY42" s="3">
        <v>209538</v>
      </c>
      <c r="AZ42" s="3">
        <v>0</v>
      </c>
      <c r="BA42" s="3">
        <v>1</v>
      </c>
      <c r="BB42" s="3">
        <v>1</v>
      </c>
      <c r="BC42" s="3">
        <v>1</v>
      </c>
      <c r="BD42" s="3">
        <v>0</v>
      </c>
      <c r="BE42" s="3">
        <v>1</v>
      </c>
    </row>
    <row r="43" spans="1:57" x14ac:dyDescent="0.25">
      <c r="A43" s="3" t="s">
        <v>1747</v>
      </c>
      <c r="B43" s="3" t="s">
        <v>1748</v>
      </c>
      <c r="C43" s="3" t="s">
        <v>1749</v>
      </c>
      <c r="D43" s="3"/>
      <c r="E43" s="3" t="s">
        <v>1750</v>
      </c>
      <c r="F43" s="3">
        <v>255.01361888999995</v>
      </c>
      <c r="G43" s="3" t="s">
        <v>1751</v>
      </c>
      <c r="H43" s="3" t="s">
        <v>1750</v>
      </c>
      <c r="I43" s="3">
        <v>255.01361888999995</v>
      </c>
      <c r="J43" s="3" t="s">
        <v>57</v>
      </c>
      <c r="K43" s="3">
        <v>255.01429999999999</v>
      </c>
      <c r="L43" s="3">
        <v>254.00646</v>
      </c>
      <c r="M43" s="3">
        <v>0.56999999999999995</v>
      </c>
      <c r="N43" s="3" t="s">
        <v>7112</v>
      </c>
      <c r="O43" s="3" t="s">
        <v>7112</v>
      </c>
      <c r="P43" s="3"/>
      <c r="Q43" s="3"/>
      <c r="R43" s="11" t="s">
        <v>1602</v>
      </c>
      <c r="S43" s="3" t="s">
        <v>77</v>
      </c>
      <c r="T43" s="3"/>
      <c r="U43" s="3"/>
      <c r="V43" s="3">
        <v>4</v>
      </c>
      <c r="W43" s="3"/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/>
      <c r="AD43" s="3">
        <v>1</v>
      </c>
      <c r="AE43" s="3">
        <v>1</v>
      </c>
      <c r="AF43" s="3"/>
      <c r="AG43" s="3"/>
      <c r="AH43" s="3"/>
      <c r="AI43" s="3"/>
      <c r="AJ43" s="3"/>
      <c r="AK43" s="3">
        <v>1</v>
      </c>
      <c r="AL43" s="3"/>
      <c r="AM43" s="3"/>
      <c r="AN43" s="3"/>
      <c r="AO43" s="3"/>
      <c r="AP43" s="3"/>
      <c r="AQ43" s="3"/>
      <c r="AR43" s="3"/>
      <c r="AS43" s="3"/>
      <c r="AT43" s="3" t="s">
        <v>79</v>
      </c>
      <c r="AU43" s="3" t="s">
        <v>1750</v>
      </c>
      <c r="AV43" s="3">
        <v>97.2</v>
      </c>
      <c r="AW43" s="3">
        <v>349770</v>
      </c>
      <c r="AX43" s="3">
        <v>176641</v>
      </c>
      <c r="AY43" s="3">
        <v>47685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1</v>
      </c>
    </row>
    <row r="44" spans="1:57" x14ac:dyDescent="0.25">
      <c r="A44" s="3" t="s">
        <v>1752</v>
      </c>
      <c r="B44" s="3" t="s">
        <v>1753</v>
      </c>
      <c r="C44" s="3" t="s">
        <v>1754</v>
      </c>
      <c r="D44" s="3"/>
      <c r="E44" s="3" t="s">
        <v>1755</v>
      </c>
      <c r="F44" s="3">
        <v>345.11636642899992</v>
      </c>
      <c r="G44" s="3" t="s">
        <v>1756</v>
      </c>
      <c r="H44" s="3" t="s">
        <v>1755</v>
      </c>
      <c r="I44" s="3">
        <v>345.11636642899992</v>
      </c>
      <c r="J44" s="3" t="s">
        <v>62</v>
      </c>
      <c r="K44" s="3">
        <v>345.11660000000006</v>
      </c>
      <c r="L44" s="3">
        <v>346.12443999999999</v>
      </c>
      <c r="M44" s="3">
        <v>10.79</v>
      </c>
      <c r="N44" s="3" t="s">
        <v>7112</v>
      </c>
      <c r="O44" s="3" t="s">
        <v>7112</v>
      </c>
      <c r="P44" s="3"/>
      <c r="Q44" s="3"/>
      <c r="R44" s="11" t="s">
        <v>1602</v>
      </c>
      <c r="S44" s="3" t="s">
        <v>77</v>
      </c>
      <c r="T44" s="3"/>
      <c r="U44" s="3"/>
      <c r="V44" s="3">
        <v>4</v>
      </c>
      <c r="W44" s="3"/>
      <c r="X44" s="3">
        <v>1</v>
      </c>
      <c r="Y44" s="3">
        <v>1</v>
      </c>
      <c r="Z44" s="3">
        <v>1</v>
      </c>
      <c r="AA44" s="3">
        <v>2</v>
      </c>
      <c r="AB44" s="3">
        <v>1</v>
      </c>
      <c r="AC44" s="3"/>
      <c r="AD44" s="3">
        <v>1</v>
      </c>
      <c r="AE44" s="3">
        <v>1</v>
      </c>
      <c r="AF44" s="3"/>
      <c r="AG44" s="3"/>
      <c r="AH44" s="3"/>
      <c r="AI44" s="3"/>
      <c r="AJ44" s="3"/>
      <c r="AK44" s="3">
        <v>1</v>
      </c>
      <c r="AL44" s="3"/>
      <c r="AM44" s="3"/>
      <c r="AN44" s="3"/>
      <c r="AO44" s="3"/>
      <c r="AP44" s="3"/>
      <c r="AQ44" s="3"/>
      <c r="AR44" s="3"/>
      <c r="AS44" s="3"/>
      <c r="AT44" s="3" t="s">
        <v>79</v>
      </c>
      <c r="AU44" s="3" t="s">
        <v>1755</v>
      </c>
      <c r="AV44" s="3">
        <v>99.22</v>
      </c>
      <c r="AW44" s="3">
        <v>3893037</v>
      </c>
      <c r="AX44" s="3">
        <v>1424598</v>
      </c>
      <c r="AY44" s="3">
        <v>305663</v>
      </c>
      <c r="AZ44" s="3">
        <v>0</v>
      </c>
      <c r="BA44" s="3">
        <v>1</v>
      </c>
      <c r="BB44" s="3">
        <v>1</v>
      </c>
      <c r="BC44" s="3">
        <v>0</v>
      </c>
      <c r="BD44" s="3">
        <v>0</v>
      </c>
      <c r="BE44" s="3">
        <v>1</v>
      </c>
    </row>
    <row r="45" spans="1:57" x14ac:dyDescent="0.25">
      <c r="A45" s="3" t="s">
        <v>1757</v>
      </c>
      <c r="B45" s="3" t="s">
        <v>1758</v>
      </c>
      <c r="C45" s="3" t="s">
        <v>1759</v>
      </c>
      <c r="D45" s="3"/>
      <c r="E45" s="3" t="s">
        <v>1760</v>
      </c>
      <c r="F45" s="3">
        <v>357.07678570000002</v>
      </c>
      <c r="G45" s="3" t="s">
        <v>1761</v>
      </c>
      <c r="H45" s="3" t="s">
        <v>1760</v>
      </c>
      <c r="I45" s="3">
        <v>357.07678570000002</v>
      </c>
      <c r="J45" s="3" t="s">
        <v>62</v>
      </c>
      <c r="K45" s="3">
        <v>357.07639999999998</v>
      </c>
      <c r="L45" s="3">
        <v>358.08424000000002</v>
      </c>
      <c r="M45" s="3">
        <v>6.82</v>
      </c>
      <c r="N45" s="3" t="s">
        <v>7112</v>
      </c>
      <c r="O45" s="3" t="s">
        <v>7112</v>
      </c>
      <c r="P45" s="3"/>
      <c r="Q45" s="3"/>
      <c r="R45" s="11" t="s">
        <v>1602</v>
      </c>
      <c r="S45" s="3" t="s">
        <v>77</v>
      </c>
      <c r="T45" s="3"/>
      <c r="U45" s="3"/>
      <c r="V45" s="3">
        <v>4</v>
      </c>
      <c r="W45" s="3"/>
      <c r="X45" s="3">
        <v>1</v>
      </c>
      <c r="Y45" s="3">
        <v>1</v>
      </c>
      <c r="Z45" s="3">
        <v>1</v>
      </c>
      <c r="AA45" s="3">
        <v>2</v>
      </c>
      <c r="AB45" s="3">
        <v>2</v>
      </c>
      <c r="AC45" s="3">
        <v>1</v>
      </c>
      <c r="AD45" s="3">
        <v>1</v>
      </c>
      <c r="AE45" s="3"/>
      <c r="AF45" s="3"/>
      <c r="AG45" s="3">
        <v>1</v>
      </c>
      <c r="AH45" s="3"/>
      <c r="AI45" s="3"/>
      <c r="AJ45" s="3"/>
      <c r="AK45" s="3">
        <v>1</v>
      </c>
      <c r="AL45" s="3"/>
      <c r="AM45" s="3"/>
      <c r="AN45" s="3"/>
      <c r="AO45" s="3"/>
      <c r="AP45" s="3"/>
      <c r="AQ45" s="3"/>
      <c r="AR45" s="3"/>
      <c r="AS45" s="3"/>
      <c r="AT45" s="3" t="s">
        <v>111</v>
      </c>
      <c r="AU45" s="3" t="s">
        <v>1760</v>
      </c>
      <c r="AV45" s="3">
        <v>97.14</v>
      </c>
      <c r="AW45" s="3">
        <v>2996436</v>
      </c>
      <c r="AX45" s="3">
        <v>1019971</v>
      </c>
      <c r="AY45" s="3">
        <v>196368</v>
      </c>
      <c r="AZ45" s="3">
        <v>0</v>
      </c>
      <c r="BA45" s="3">
        <v>1</v>
      </c>
      <c r="BB45" s="3">
        <v>1</v>
      </c>
      <c r="BC45" s="3">
        <v>1</v>
      </c>
      <c r="BD45" s="3">
        <v>0</v>
      </c>
      <c r="BE45" s="3">
        <v>1</v>
      </c>
    </row>
    <row r="46" spans="1:57" x14ac:dyDescent="0.25">
      <c r="A46" s="3" t="s">
        <v>1757</v>
      </c>
      <c r="B46" s="3" t="s">
        <v>1758</v>
      </c>
      <c r="C46" s="3" t="s">
        <v>1759</v>
      </c>
      <c r="D46" s="3"/>
      <c r="E46" s="3" t="s">
        <v>1760</v>
      </c>
      <c r="F46" s="3">
        <v>357.07678570000002</v>
      </c>
      <c r="G46" s="3" t="s">
        <v>1761</v>
      </c>
      <c r="H46" s="3" t="s">
        <v>1760</v>
      </c>
      <c r="I46" s="3">
        <v>357.07678570000002</v>
      </c>
      <c r="J46" s="3" t="s">
        <v>57</v>
      </c>
      <c r="K46" s="3">
        <v>357.0772</v>
      </c>
      <c r="L46" s="3">
        <v>356.06936000000002</v>
      </c>
      <c r="M46" s="3">
        <v>6.81</v>
      </c>
      <c r="N46" s="3" t="s">
        <v>7112</v>
      </c>
      <c r="O46" s="3" t="s">
        <v>7112</v>
      </c>
      <c r="P46" s="3"/>
      <c r="Q46" s="3"/>
      <c r="R46" s="11" t="s">
        <v>1602</v>
      </c>
      <c r="S46" s="3" t="s">
        <v>77</v>
      </c>
      <c r="T46" s="3"/>
      <c r="U46" s="3"/>
      <c r="V46" s="3">
        <v>4</v>
      </c>
      <c r="W46" s="3"/>
      <c r="X46" s="3">
        <v>1</v>
      </c>
      <c r="Y46" s="3">
        <v>1</v>
      </c>
      <c r="Z46" s="3">
        <v>1</v>
      </c>
      <c r="AA46" s="3">
        <v>2</v>
      </c>
      <c r="AB46" s="3">
        <v>2</v>
      </c>
      <c r="AC46" s="3">
        <v>1</v>
      </c>
      <c r="AD46" s="3">
        <v>1</v>
      </c>
      <c r="AE46" s="3"/>
      <c r="AF46" s="3"/>
      <c r="AG46" s="3">
        <v>1</v>
      </c>
      <c r="AH46" s="3"/>
      <c r="AI46" s="3"/>
      <c r="AJ46" s="3"/>
      <c r="AK46" s="3">
        <v>1</v>
      </c>
      <c r="AL46" s="3"/>
      <c r="AM46" s="3"/>
      <c r="AN46" s="3"/>
      <c r="AO46" s="3"/>
      <c r="AP46" s="3"/>
      <c r="AQ46" s="3"/>
      <c r="AR46" s="3"/>
      <c r="AS46" s="3"/>
      <c r="AT46" s="3" t="s">
        <v>111</v>
      </c>
      <c r="AU46" s="3" t="s">
        <v>1760</v>
      </c>
      <c r="AV46" s="3">
        <v>99.42</v>
      </c>
      <c r="AW46" s="3">
        <v>1497570</v>
      </c>
      <c r="AX46" s="3">
        <v>495735</v>
      </c>
      <c r="AY46" s="3">
        <v>103827</v>
      </c>
      <c r="AZ46" s="3">
        <v>0</v>
      </c>
      <c r="BA46" s="3">
        <v>1</v>
      </c>
      <c r="BB46" s="3">
        <v>1</v>
      </c>
      <c r="BC46" s="3">
        <v>1</v>
      </c>
      <c r="BD46" s="3">
        <v>0</v>
      </c>
      <c r="BE46" s="3">
        <v>1</v>
      </c>
    </row>
    <row r="47" spans="1:57" x14ac:dyDescent="0.25">
      <c r="A47" s="3" t="s">
        <v>1762</v>
      </c>
      <c r="B47" s="3" t="s">
        <v>1763</v>
      </c>
      <c r="C47" s="3" t="s">
        <v>1764</v>
      </c>
      <c r="D47" s="3"/>
      <c r="E47" s="3" t="s">
        <v>1765</v>
      </c>
      <c r="F47" s="3">
        <v>360.19367400200008</v>
      </c>
      <c r="G47" s="3" t="s">
        <v>1766</v>
      </c>
      <c r="H47" s="3" t="s">
        <v>1765</v>
      </c>
      <c r="I47" s="3">
        <v>360.19367400200008</v>
      </c>
      <c r="J47" s="3" t="s">
        <v>62</v>
      </c>
      <c r="K47" s="3">
        <v>360.19369999999992</v>
      </c>
      <c r="L47" s="3">
        <v>361.20153999999991</v>
      </c>
      <c r="M47" s="3">
        <v>5.1100000000000003</v>
      </c>
      <c r="N47" s="3" t="s">
        <v>7112</v>
      </c>
      <c r="O47" s="3" t="s">
        <v>7112</v>
      </c>
      <c r="P47" s="3"/>
      <c r="Q47" s="3"/>
      <c r="R47" s="11" t="s">
        <v>1602</v>
      </c>
      <c r="S47" s="3" t="s">
        <v>77</v>
      </c>
      <c r="T47" s="3"/>
      <c r="U47" s="3"/>
      <c r="V47" s="3">
        <v>4</v>
      </c>
      <c r="W47" s="3"/>
      <c r="X47" s="3">
        <v>1</v>
      </c>
      <c r="Y47" s="3">
        <v>1</v>
      </c>
      <c r="Z47" s="3">
        <v>1</v>
      </c>
      <c r="AA47" s="3">
        <v>3</v>
      </c>
      <c r="AB47" s="3">
        <v>2</v>
      </c>
      <c r="AC47" s="3">
        <v>1</v>
      </c>
      <c r="AD47" s="3">
        <v>1</v>
      </c>
      <c r="AE47" s="3"/>
      <c r="AF47" s="3"/>
      <c r="AG47" s="3">
        <v>1</v>
      </c>
      <c r="AH47" s="3"/>
      <c r="AI47" s="3"/>
      <c r="AJ47" s="3"/>
      <c r="AK47" s="3">
        <v>1</v>
      </c>
      <c r="AL47" s="3"/>
      <c r="AM47" s="3"/>
      <c r="AN47" s="3"/>
      <c r="AO47" s="3"/>
      <c r="AP47" s="3"/>
      <c r="AQ47" s="3"/>
      <c r="AR47" s="3"/>
      <c r="AS47" s="3"/>
      <c r="AT47" s="3" t="s">
        <v>111</v>
      </c>
      <c r="AU47" s="3" t="s">
        <v>1765</v>
      </c>
      <c r="AV47" s="3">
        <v>99.65</v>
      </c>
      <c r="AW47" s="3">
        <v>13723627</v>
      </c>
      <c r="AX47" s="3">
        <v>4863386</v>
      </c>
      <c r="AY47" s="3">
        <v>998944</v>
      </c>
      <c r="AZ47" s="3">
        <v>0</v>
      </c>
      <c r="BA47" s="3">
        <v>1</v>
      </c>
      <c r="BB47" s="3">
        <v>1</v>
      </c>
      <c r="BC47" s="3">
        <v>0</v>
      </c>
      <c r="BD47" s="3">
        <v>0</v>
      </c>
      <c r="BE47" s="3">
        <v>1</v>
      </c>
    </row>
    <row r="48" spans="1:57" x14ac:dyDescent="0.25">
      <c r="A48" s="3" t="s">
        <v>253</v>
      </c>
      <c r="B48" s="3" t="s">
        <v>254</v>
      </c>
      <c r="C48" s="3" t="s">
        <v>671</v>
      </c>
      <c r="D48" s="3"/>
      <c r="E48" s="3" t="s">
        <v>256</v>
      </c>
      <c r="F48" s="3">
        <v>427.88391220000005</v>
      </c>
      <c r="G48" s="3" t="s">
        <v>257</v>
      </c>
      <c r="H48" s="3" t="s">
        <v>256</v>
      </c>
      <c r="I48" s="3">
        <v>427.88391220000005</v>
      </c>
      <c r="J48" s="3" t="s">
        <v>62</v>
      </c>
      <c r="K48" s="3">
        <v>427.88420000000008</v>
      </c>
      <c r="L48" s="3">
        <v>428.89204000000007</v>
      </c>
      <c r="M48" s="3">
        <v>10.27</v>
      </c>
      <c r="N48" s="3" t="s">
        <v>7112</v>
      </c>
      <c r="O48" s="3" t="s">
        <v>7112</v>
      </c>
      <c r="P48" s="3"/>
      <c r="Q48" s="3"/>
      <c r="R48" s="11" t="s">
        <v>1602</v>
      </c>
      <c r="S48" s="3" t="s">
        <v>77</v>
      </c>
      <c r="T48" s="3"/>
      <c r="U48" s="3"/>
      <c r="V48" s="3">
        <v>4</v>
      </c>
      <c r="W48" s="3"/>
      <c r="X48" s="3">
        <v>1</v>
      </c>
      <c r="Y48" s="3">
        <v>1</v>
      </c>
      <c r="Z48" s="3">
        <v>1</v>
      </c>
      <c r="AA48" s="3">
        <v>2</v>
      </c>
      <c r="AB48" s="3">
        <v>2</v>
      </c>
      <c r="AC48" s="3">
        <v>1</v>
      </c>
      <c r="AD48" s="3">
        <v>1</v>
      </c>
      <c r="AE48" s="3"/>
      <c r="AF48" s="3"/>
      <c r="AG48" s="3">
        <v>1</v>
      </c>
      <c r="AH48" s="3"/>
      <c r="AI48" s="3"/>
      <c r="AJ48" s="3"/>
      <c r="AK48" s="3">
        <v>1</v>
      </c>
      <c r="AL48" s="3"/>
      <c r="AM48" s="3"/>
      <c r="AN48" s="3"/>
      <c r="AO48" s="3"/>
      <c r="AP48" s="3"/>
      <c r="AQ48" s="3"/>
      <c r="AR48" s="3"/>
      <c r="AS48" s="3"/>
      <c r="AT48" s="3" t="s">
        <v>79</v>
      </c>
      <c r="AU48" s="3" t="s">
        <v>256</v>
      </c>
      <c r="AV48" s="3">
        <v>93.74</v>
      </c>
      <c r="AW48" s="3">
        <v>888075</v>
      </c>
      <c r="AX48" s="3">
        <v>400377</v>
      </c>
      <c r="AY48" s="3">
        <v>85603</v>
      </c>
      <c r="AZ48" s="3">
        <v>1</v>
      </c>
      <c r="BA48" s="3">
        <v>1</v>
      </c>
      <c r="BB48" s="3">
        <v>1</v>
      </c>
      <c r="BC48" s="3">
        <v>1</v>
      </c>
      <c r="BD48" s="3">
        <v>0</v>
      </c>
      <c r="BE48" s="3">
        <v>1</v>
      </c>
    </row>
    <row r="49" spans="1:57" x14ac:dyDescent="0.25">
      <c r="A49" s="3" t="s">
        <v>253</v>
      </c>
      <c r="B49" s="3" t="s">
        <v>254</v>
      </c>
      <c r="C49" s="3" t="s">
        <v>671</v>
      </c>
      <c r="D49" s="3"/>
      <c r="E49" s="3" t="s">
        <v>256</v>
      </c>
      <c r="F49" s="3">
        <v>427.88391220000005</v>
      </c>
      <c r="G49" s="3" t="s">
        <v>257</v>
      </c>
      <c r="H49" s="3" t="s">
        <v>256</v>
      </c>
      <c r="I49" s="3">
        <v>427.88391220000005</v>
      </c>
      <c r="J49" s="3" t="s">
        <v>57</v>
      </c>
      <c r="K49" s="3">
        <v>427.8854</v>
      </c>
      <c r="L49" s="3">
        <v>426.87756000000002</v>
      </c>
      <c r="M49" s="3">
        <v>10.27</v>
      </c>
      <c r="N49" s="3" t="s">
        <v>7112</v>
      </c>
      <c r="O49" s="3" t="s">
        <v>7112</v>
      </c>
      <c r="P49" s="3"/>
      <c r="Q49" s="3"/>
      <c r="R49" s="6" t="s">
        <v>1767</v>
      </c>
      <c r="S49" s="3" t="s">
        <v>77</v>
      </c>
      <c r="T49" s="3"/>
      <c r="U49" s="3"/>
      <c r="V49" s="3">
        <v>4</v>
      </c>
      <c r="W49" s="3"/>
      <c r="X49" s="3">
        <v>1</v>
      </c>
      <c r="Y49" s="3">
        <v>1</v>
      </c>
      <c r="Z49" s="3">
        <v>1</v>
      </c>
      <c r="AA49" s="3">
        <v>2</v>
      </c>
      <c r="AB49" s="3">
        <v>2</v>
      </c>
      <c r="AC49" s="3">
        <v>1</v>
      </c>
      <c r="AD49" s="3">
        <v>1</v>
      </c>
      <c r="AE49" s="3"/>
      <c r="AF49" s="3"/>
      <c r="AG49" s="3">
        <v>1</v>
      </c>
      <c r="AH49" s="3"/>
      <c r="AI49" s="3"/>
      <c r="AJ49" s="3"/>
      <c r="AK49" s="3">
        <v>1</v>
      </c>
      <c r="AL49" s="3"/>
      <c r="AM49" s="3"/>
      <c r="AN49" s="3"/>
      <c r="AO49" s="3"/>
      <c r="AP49" s="3"/>
      <c r="AQ49" s="3"/>
      <c r="AR49" s="3"/>
      <c r="AS49" s="3"/>
      <c r="AT49" s="3" t="s">
        <v>79</v>
      </c>
      <c r="AU49" s="3" t="s">
        <v>256</v>
      </c>
      <c r="AV49" s="3">
        <v>90.68</v>
      </c>
      <c r="AW49" s="3">
        <v>652404</v>
      </c>
      <c r="AX49" s="3">
        <v>230777</v>
      </c>
      <c r="AY49" s="3">
        <v>46616</v>
      </c>
      <c r="AZ49" s="3">
        <v>1</v>
      </c>
      <c r="BA49" s="3">
        <v>1</v>
      </c>
      <c r="BB49" s="3">
        <v>1</v>
      </c>
      <c r="BC49" s="3">
        <v>1</v>
      </c>
      <c r="BD49" s="3">
        <v>0</v>
      </c>
      <c r="BE49" s="3">
        <v>1</v>
      </c>
    </row>
    <row r="50" spans="1:57" x14ac:dyDescent="0.25">
      <c r="A50" s="3" t="s">
        <v>1768</v>
      </c>
      <c r="B50" s="3" t="s">
        <v>1769</v>
      </c>
      <c r="C50" s="3" t="s">
        <v>1770</v>
      </c>
      <c r="D50" s="3"/>
      <c r="E50" s="3" t="s">
        <v>1771</v>
      </c>
      <c r="F50" s="3">
        <v>217.03750770900004</v>
      </c>
      <c r="G50" s="3" t="s">
        <v>1772</v>
      </c>
      <c r="H50" s="3" t="s">
        <v>1771</v>
      </c>
      <c r="I50" s="3">
        <v>217.03750770900004</v>
      </c>
      <c r="J50" s="3" t="s">
        <v>57</v>
      </c>
      <c r="K50" s="3">
        <v>217.03790000000001</v>
      </c>
      <c r="L50" s="3">
        <v>216.03005999999999</v>
      </c>
      <c r="M50" s="3">
        <v>0.41</v>
      </c>
      <c r="N50" s="3" t="s">
        <v>7112</v>
      </c>
      <c r="O50" s="3" t="s">
        <v>7112</v>
      </c>
      <c r="P50" s="3"/>
      <c r="Q50" s="3"/>
      <c r="R50" s="6" t="s">
        <v>1773</v>
      </c>
      <c r="S50" s="3" t="s">
        <v>77</v>
      </c>
      <c r="T50" s="3"/>
      <c r="U50" s="3"/>
      <c r="V50" s="3">
        <v>4</v>
      </c>
      <c r="W50" s="3"/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/>
      <c r="AD50" s="3">
        <v>1</v>
      </c>
      <c r="AE50" s="3">
        <v>1</v>
      </c>
      <c r="AF50" s="3"/>
      <c r="AG50" s="3"/>
      <c r="AH50" s="3"/>
      <c r="AI50" s="3"/>
      <c r="AJ50" s="3"/>
      <c r="AK50" s="3">
        <v>1</v>
      </c>
      <c r="AL50" s="3"/>
      <c r="AM50" s="3"/>
      <c r="AN50" s="3"/>
      <c r="AO50" s="3"/>
      <c r="AP50" s="3"/>
      <c r="AQ50" s="3"/>
      <c r="AR50" s="3"/>
      <c r="AS50" s="3"/>
      <c r="AT50" s="3" t="s">
        <v>79</v>
      </c>
      <c r="AU50" s="3" t="s">
        <v>1771</v>
      </c>
      <c r="AV50" s="3">
        <v>95.88</v>
      </c>
      <c r="AW50" s="3">
        <v>299029</v>
      </c>
      <c r="AX50" s="3">
        <v>72501</v>
      </c>
      <c r="AY50" s="3"/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1</v>
      </c>
    </row>
    <row r="51" spans="1:57" x14ac:dyDescent="0.25">
      <c r="A51" s="3" t="s">
        <v>1774</v>
      </c>
      <c r="B51" s="3" t="s">
        <v>1775</v>
      </c>
      <c r="C51" s="3" t="s">
        <v>1776</v>
      </c>
      <c r="D51" s="3" t="s">
        <v>7113</v>
      </c>
      <c r="E51" s="3" t="s">
        <v>1777</v>
      </c>
      <c r="F51" s="3">
        <v>366.204238686</v>
      </c>
      <c r="G51" s="3" t="s">
        <v>1778</v>
      </c>
      <c r="H51" s="3" t="s">
        <v>1777</v>
      </c>
      <c r="I51" s="3">
        <v>366.204238686</v>
      </c>
      <c r="J51" s="3" t="s">
        <v>62</v>
      </c>
      <c r="K51" s="3">
        <v>366.20350000000008</v>
      </c>
      <c r="L51" s="3">
        <v>367.21134000000006</v>
      </c>
      <c r="M51" s="3">
        <v>11.47</v>
      </c>
      <c r="N51" s="3" t="s">
        <v>7113</v>
      </c>
      <c r="O51" s="3" t="s">
        <v>7112</v>
      </c>
      <c r="P51" s="3"/>
      <c r="Q51" s="3"/>
      <c r="R51" s="11" t="s">
        <v>1602</v>
      </c>
      <c r="S51" s="3" t="s">
        <v>77</v>
      </c>
      <c r="T51" s="3"/>
      <c r="U51" s="3"/>
      <c r="V51" s="3">
        <v>4</v>
      </c>
      <c r="W51" s="3"/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/>
      <c r="AD51" s="3">
        <v>1</v>
      </c>
      <c r="AE51" s="3">
        <v>1</v>
      </c>
      <c r="AF51" s="3"/>
      <c r="AG51" s="3"/>
      <c r="AH51" s="3"/>
      <c r="AI51" s="3"/>
      <c r="AJ51" s="3"/>
      <c r="AK51" s="3">
        <v>1</v>
      </c>
      <c r="AL51" s="3"/>
      <c r="AM51" s="3"/>
      <c r="AN51" s="3"/>
      <c r="AO51" s="3"/>
      <c r="AP51" s="3"/>
      <c r="AQ51" s="3"/>
      <c r="AR51" s="3"/>
      <c r="AS51" s="3"/>
      <c r="AT51" s="3" t="s">
        <v>79</v>
      </c>
      <c r="AU51" s="3" t="s">
        <v>1777</v>
      </c>
      <c r="AV51" s="3">
        <v>96.44</v>
      </c>
      <c r="AW51" s="3">
        <v>53075636</v>
      </c>
      <c r="AX51" s="3">
        <v>20854500</v>
      </c>
      <c r="AY51" s="3">
        <v>4258086</v>
      </c>
      <c r="AZ51" s="3">
        <v>0</v>
      </c>
      <c r="BA51" s="3">
        <v>1</v>
      </c>
      <c r="BB51" s="3">
        <v>1</v>
      </c>
      <c r="BC51" s="3">
        <v>0</v>
      </c>
      <c r="BD51" s="3">
        <v>0</v>
      </c>
      <c r="BE51" s="3">
        <v>1</v>
      </c>
    </row>
    <row r="52" spans="1:57" x14ac:dyDescent="0.25">
      <c r="A52" s="3" t="s">
        <v>1779</v>
      </c>
      <c r="B52" s="3" t="s">
        <v>1780</v>
      </c>
      <c r="C52" s="3" t="s">
        <v>1781</v>
      </c>
      <c r="D52" s="3" t="s">
        <v>7113</v>
      </c>
      <c r="E52" s="3" t="s">
        <v>1469</v>
      </c>
      <c r="F52" s="3">
        <v>194.05790880199999</v>
      </c>
      <c r="G52" s="3" t="s">
        <v>1219</v>
      </c>
      <c r="H52" s="3" t="s">
        <v>1218</v>
      </c>
      <c r="I52" s="3">
        <v>176.04734411800001</v>
      </c>
      <c r="J52" s="3" t="s">
        <v>62</v>
      </c>
      <c r="K52" s="3">
        <v>176.0478</v>
      </c>
      <c r="L52" s="3">
        <v>177.05564000000001</v>
      </c>
      <c r="M52" s="3">
        <v>6.19</v>
      </c>
      <c r="N52" s="3" t="s">
        <v>7112</v>
      </c>
      <c r="O52" s="3" t="s">
        <v>7112</v>
      </c>
      <c r="P52" s="3"/>
      <c r="Q52" s="3"/>
      <c r="R52" s="6" t="s">
        <v>1782</v>
      </c>
      <c r="S52" s="3" t="s">
        <v>77</v>
      </c>
      <c r="T52" s="3"/>
      <c r="U52" s="3"/>
      <c r="V52" s="3">
        <v>4</v>
      </c>
      <c r="W52" s="3"/>
      <c r="X52" s="3">
        <v>1</v>
      </c>
      <c r="Y52" s="3">
        <v>1</v>
      </c>
      <c r="Z52" s="3">
        <v>1</v>
      </c>
      <c r="AA52" s="3">
        <v>3</v>
      </c>
      <c r="AB52" s="3">
        <v>3</v>
      </c>
      <c r="AC52" s="3"/>
      <c r="AD52" s="3">
        <v>3</v>
      </c>
      <c r="AE52" s="3"/>
      <c r="AF52" s="3">
        <v>1</v>
      </c>
      <c r="AG52" s="3"/>
      <c r="AH52" s="3"/>
      <c r="AI52" s="3"/>
      <c r="AJ52" s="3"/>
      <c r="AK52" s="3"/>
      <c r="AL52" s="3">
        <v>1</v>
      </c>
      <c r="AM52" s="3"/>
      <c r="AN52" s="3"/>
      <c r="AO52" s="3"/>
      <c r="AP52" s="3"/>
      <c r="AQ52" s="3"/>
      <c r="AR52" s="3"/>
      <c r="AS52" s="3"/>
      <c r="AT52" s="3" t="s">
        <v>273</v>
      </c>
      <c r="AU52" s="3" t="s">
        <v>1218</v>
      </c>
      <c r="AV52" s="3">
        <v>99.5</v>
      </c>
      <c r="AW52" s="3">
        <v>13417700</v>
      </c>
      <c r="AX52" s="3">
        <v>5222173</v>
      </c>
      <c r="AY52" s="3">
        <v>1084767</v>
      </c>
      <c r="AZ52" s="3">
        <v>0</v>
      </c>
      <c r="BA52" s="3">
        <v>1</v>
      </c>
      <c r="BB52" s="3">
        <v>1</v>
      </c>
      <c r="BC52" s="3">
        <v>0</v>
      </c>
      <c r="BD52" s="3">
        <v>0</v>
      </c>
      <c r="BE52" s="3">
        <v>1</v>
      </c>
    </row>
    <row r="53" spans="1:57" x14ac:dyDescent="0.25">
      <c r="A53" s="3" t="s">
        <v>1779</v>
      </c>
      <c r="B53" s="3" t="s">
        <v>1780</v>
      </c>
      <c r="C53" s="3" t="s">
        <v>1781</v>
      </c>
      <c r="D53" s="3" t="s">
        <v>7113</v>
      </c>
      <c r="E53" s="3" t="s">
        <v>1469</v>
      </c>
      <c r="F53" s="3">
        <v>194.05790880199999</v>
      </c>
      <c r="G53" s="3" t="s">
        <v>1219</v>
      </c>
      <c r="H53" s="3" t="s">
        <v>1218</v>
      </c>
      <c r="I53" s="3">
        <v>176.04734411800001</v>
      </c>
      <c r="J53" s="3" t="s">
        <v>57</v>
      </c>
      <c r="K53" s="3">
        <v>176.04759999999996</v>
      </c>
      <c r="L53" s="3">
        <v>175.03976</v>
      </c>
      <c r="M53" s="3">
        <v>2.15</v>
      </c>
      <c r="N53" s="3" t="s">
        <v>7113</v>
      </c>
      <c r="O53" s="3" t="s">
        <v>7112</v>
      </c>
      <c r="P53" s="3"/>
      <c r="Q53" s="3"/>
      <c r="R53" s="11" t="s">
        <v>1602</v>
      </c>
      <c r="S53" s="3" t="s">
        <v>77</v>
      </c>
      <c r="T53" s="3"/>
      <c r="U53" s="3"/>
      <c r="V53" s="3">
        <v>4</v>
      </c>
      <c r="W53" s="3"/>
      <c r="X53" s="3">
        <v>1</v>
      </c>
      <c r="Y53" s="3">
        <v>1</v>
      </c>
      <c r="Z53" s="3">
        <v>1</v>
      </c>
      <c r="AA53" s="3">
        <v>3</v>
      </c>
      <c r="AB53" s="3">
        <v>3</v>
      </c>
      <c r="AC53" s="3">
        <v>1</v>
      </c>
      <c r="AD53" s="3">
        <v>1.5</v>
      </c>
      <c r="AE53" s="3"/>
      <c r="AF53" s="3"/>
      <c r="AG53" s="3"/>
      <c r="AH53" s="3">
        <v>1</v>
      </c>
      <c r="AI53" s="3"/>
      <c r="AJ53" s="3"/>
      <c r="AK53" s="3"/>
      <c r="AL53" s="3">
        <v>1</v>
      </c>
      <c r="AM53" s="3"/>
      <c r="AN53" s="3"/>
      <c r="AO53" s="3"/>
      <c r="AP53" s="3"/>
      <c r="AQ53" s="3"/>
      <c r="AR53" s="3"/>
      <c r="AS53" s="3"/>
      <c r="AT53" s="3" t="s">
        <v>273</v>
      </c>
      <c r="AU53" s="3" t="s">
        <v>1218</v>
      </c>
      <c r="AV53" s="3">
        <v>99.62</v>
      </c>
      <c r="AW53" s="3">
        <v>12765206</v>
      </c>
      <c r="AX53" s="3">
        <v>4571445</v>
      </c>
      <c r="AY53" s="3">
        <v>907420</v>
      </c>
      <c r="AZ53" s="3">
        <v>0</v>
      </c>
      <c r="BA53" s="3">
        <v>1</v>
      </c>
      <c r="BB53" s="3">
        <v>1</v>
      </c>
      <c r="BC53" s="3">
        <v>0</v>
      </c>
      <c r="BD53" s="3">
        <v>0</v>
      </c>
      <c r="BE53" s="3">
        <v>1</v>
      </c>
    </row>
    <row r="54" spans="1:57" x14ac:dyDescent="0.25">
      <c r="A54" s="3" t="s">
        <v>1779</v>
      </c>
      <c r="B54" s="3" t="s">
        <v>1780</v>
      </c>
      <c r="C54" s="3" t="s">
        <v>1781</v>
      </c>
      <c r="D54" s="3" t="s">
        <v>7113</v>
      </c>
      <c r="E54" s="3" t="s">
        <v>1469</v>
      </c>
      <c r="F54" s="3">
        <v>194.05790880199999</v>
      </c>
      <c r="G54" s="3" t="s">
        <v>1219</v>
      </c>
      <c r="H54" s="3" t="s">
        <v>1218</v>
      </c>
      <c r="I54" s="3">
        <v>176.04734411800001</v>
      </c>
      <c r="J54" s="3" t="s">
        <v>62</v>
      </c>
      <c r="K54" s="3">
        <v>176.04730000000001</v>
      </c>
      <c r="L54" s="3">
        <v>177.05513999999999</v>
      </c>
      <c r="M54" s="3">
        <v>2.15</v>
      </c>
      <c r="N54" s="3" t="s">
        <v>7113</v>
      </c>
      <c r="O54" s="3" t="s">
        <v>7112</v>
      </c>
      <c r="P54" s="3" t="s">
        <v>7113</v>
      </c>
      <c r="Q54" s="3"/>
      <c r="R54" s="6" t="s">
        <v>1782</v>
      </c>
      <c r="S54" s="3" t="s">
        <v>77</v>
      </c>
      <c r="T54" s="3"/>
      <c r="U54" s="3"/>
      <c r="V54" s="3">
        <v>4</v>
      </c>
      <c r="W54" s="3"/>
      <c r="X54" s="3">
        <v>1</v>
      </c>
      <c r="Y54" s="3">
        <v>1</v>
      </c>
      <c r="Z54" s="3">
        <v>1</v>
      </c>
      <c r="AA54" s="3">
        <v>3</v>
      </c>
      <c r="AB54" s="3">
        <v>3</v>
      </c>
      <c r="AC54" s="3">
        <v>1</v>
      </c>
      <c r="AD54" s="3">
        <v>1.5</v>
      </c>
      <c r="AE54" s="3"/>
      <c r="AF54" s="3"/>
      <c r="AG54" s="3"/>
      <c r="AH54" s="3">
        <v>1</v>
      </c>
      <c r="AI54" s="3"/>
      <c r="AJ54" s="3"/>
      <c r="AK54" s="3"/>
      <c r="AL54" s="3">
        <v>1</v>
      </c>
      <c r="AM54" s="3"/>
      <c r="AN54" s="3"/>
      <c r="AO54" s="3"/>
      <c r="AP54" s="3"/>
      <c r="AQ54" s="3"/>
      <c r="AR54" s="3"/>
      <c r="AS54" s="3"/>
      <c r="AT54" s="3" t="s">
        <v>273</v>
      </c>
      <c r="AU54" s="3" t="s">
        <v>1218</v>
      </c>
      <c r="AV54" s="3">
        <v>97.17</v>
      </c>
      <c r="AW54" s="3">
        <v>6350558</v>
      </c>
      <c r="AX54" s="3">
        <v>3492237</v>
      </c>
      <c r="AY54" s="3">
        <v>1025327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1</v>
      </c>
    </row>
    <row r="55" spans="1:57" x14ac:dyDescent="0.25">
      <c r="A55" s="3" t="s">
        <v>177</v>
      </c>
      <c r="B55" s="3" t="s">
        <v>178</v>
      </c>
      <c r="C55" s="3" t="s">
        <v>179</v>
      </c>
      <c r="D55" s="3"/>
      <c r="E55" s="3" t="s">
        <v>180</v>
      </c>
      <c r="F55" s="3">
        <v>330.183109317</v>
      </c>
      <c r="G55" s="3" t="s">
        <v>181</v>
      </c>
      <c r="H55" s="3" t="s">
        <v>180</v>
      </c>
      <c r="I55" s="3">
        <v>330.183109317</v>
      </c>
      <c r="J55" s="3" t="s">
        <v>62</v>
      </c>
      <c r="K55" s="3">
        <v>330.1841</v>
      </c>
      <c r="L55" s="3">
        <v>331.19193999999999</v>
      </c>
      <c r="M55" s="3">
        <v>12.86</v>
      </c>
      <c r="N55" s="3" t="s">
        <v>7112</v>
      </c>
      <c r="O55" s="3" t="s">
        <v>7112</v>
      </c>
      <c r="P55" s="3"/>
      <c r="Q55" s="3"/>
      <c r="R55" s="11" t="s">
        <v>1602</v>
      </c>
      <c r="S55" s="3" t="s">
        <v>77</v>
      </c>
      <c r="T55" s="3"/>
      <c r="U55" s="3"/>
      <c r="V55" s="3">
        <v>4</v>
      </c>
      <c r="W55" s="3"/>
      <c r="X55" s="3">
        <v>1</v>
      </c>
      <c r="Y55" s="3">
        <v>1</v>
      </c>
      <c r="Z55" s="3">
        <v>1</v>
      </c>
      <c r="AA55" s="3">
        <v>2</v>
      </c>
      <c r="AB55" s="3">
        <v>2</v>
      </c>
      <c r="AC55" s="3"/>
      <c r="AD55" s="3">
        <v>2</v>
      </c>
      <c r="AE55" s="3"/>
      <c r="AF55" s="3">
        <v>1</v>
      </c>
      <c r="AG55" s="3"/>
      <c r="AH55" s="3"/>
      <c r="AI55" s="3"/>
      <c r="AJ55" s="3"/>
      <c r="AK55" s="3"/>
      <c r="AL55" s="3">
        <v>1</v>
      </c>
      <c r="AM55" s="3"/>
      <c r="AN55" s="3"/>
      <c r="AO55" s="3"/>
      <c r="AP55" s="3"/>
      <c r="AQ55" s="3"/>
      <c r="AR55" s="3"/>
      <c r="AS55" s="3"/>
      <c r="AT55" s="3" t="s">
        <v>79</v>
      </c>
      <c r="AU55" s="3" t="s">
        <v>180</v>
      </c>
      <c r="AV55" s="3">
        <v>98.45</v>
      </c>
      <c r="AW55" s="3">
        <v>24613016</v>
      </c>
      <c r="AX55" s="3">
        <v>8792704</v>
      </c>
      <c r="AY55" s="3">
        <v>1747421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1</v>
      </c>
    </row>
    <row r="56" spans="1:57" x14ac:dyDescent="0.25">
      <c r="A56" s="3" t="s">
        <v>1783</v>
      </c>
      <c r="B56" s="3" t="s">
        <v>1784</v>
      </c>
      <c r="C56" s="3" t="s">
        <v>1785</v>
      </c>
      <c r="D56" s="3" t="s">
        <v>7113</v>
      </c>
      <c r="E56" s="3" t="s">
        <v>1786</v>
      </c>
      <c r="F56" s="3">
        <v>485.11853516999997</v>
      </c>
      <c r="G56" s="3" t="s">
        <v>1787</v>
      </c>
      <c r="H56" s="3" t="s">
        <v>1788</v>
      </c>
      <c r="I56" s="3">
        <v>463.13659091699998</v>
      </c>
      <c r="J56" s="3" t="s">
        <v>62</v>
      </c>
      <c r="K56" s="3">
        <v>463.13549999999992</v>
      </c>
      <c r="L56" s="3">
        <v>464.14333999999991</v>
      </c>
      <c r="M56" s="3">
        <v>8.6300000000000008</v>
      </c>
      <c r="N56" s="3" t="s">
        <v>7113</v>
      </c>
      <c r="O56" s="3" t="s">
        <v>7112</v>
      </c>
      <c r="P56" s="3"/>
      <c r="Q56" s="3"/>
      <c r="R56" s="11" t="s">
        <v>1602</v>
      </c>
      <c r="S56" s="3" t="s">
        <v>77</v>
      </c>
      <c r="T56" s="3"/>
      <c r="U56" s="3"/>
      <c r="V56" s="3">
        <v>4</v>
      </c>
      <c r="W56" s="3"/>
      <c r="X56" s="3">
        <v>1</v>
      </c>
      <c r="Y56" s="3">
        <v>1</v>
      </c>
      <c r="Z56" s="3">
        <v>1</v>
      </c>
      <c r="AA56" s="3">
        <v>3</v>
      </c>
      <c r="AB56" s="3">
        <v>3</v>
      </c>
      <c r="AC56" s="3">
        <v>1</v>
      </c>
      <c r="AD56" s="3">
        <v>1.5</v>
      </c>
      <c r="AE56" s="3"/>
      <c r="AF56" s="3"/>
      <c r="AG56" s="3"/>
      <c r="AH56" s="3">
        <v>1</v>
      </c>
      <c r="AI56" s="3"/>
      <c r="AJ56" s="3"/>
      <c r="AK56" s="3"/>
      <c r="AL56" s="3">
        <v>1</v>
      </c>
      <c r="AM56" s="3"/>
      <c r="AN56" s="3"/>
      <c r="AO56" s="3"/>
      <c r="AP56" s="3"/>
      <c r="AQ56" s="3"/>
      <c r="AR56" s="3"/>
      <c r="AS56" s="3"/>
      <c r="AT56" s="3" t="s">
        <v>79</v>
      </c>
      <c r="AU56" s="3" t="s">
        <v>1788</v>
      </c>
      <c r="AV56" s="3">
        <v>94.92</v>
      </c>
      <c r="AW56" s="3">
        <v>98103144</v>
      </c>
      <c r="AX56" s="3">
        <v>38719524</v>
      </c>
      <c r="AY56" s="3">
        <v>8133865</v>
      </c>
      <c r="AZ56" s="3">
        <v>0</v>
      </c>
      <c r="BA56" s="3">
        <v>1</v>
      </c>
      <c r="BB56" s="3">
        <v>1</v>
      </c>
      <c r="BC56" s="3">
        <v>1</v>
      </c>
      <c r="BD56" s="3">
        <v>0</v>
      </c>
      <c r="BE56" s="3">
        <v>1</v>
      </c>
    </row>
    <row r="57" spans="1:57" x14ac:dyDescent="0.25">
      <c r="A57" s="3" t="s">
        <v>1783</v>
      </c>
      <c r="B57" s="3" t="s">
        <v>1784</v>
      </c>
      <c r="C57" s="3" t="s">
        <v>1785</v>
      </c>
      <c r="D57" s="3" t="s">
        <v>7113</v>
      </c>
      <c r="E57" s="3" t="s">
        <v>1786</v>
      </c>
      <c r="F57" s="3">
        <v>485.11853516999997</v>
      </c>
      <c r="G57" s="3" t="s">
        <v>1787</v>
      </c>
      <c r="H57" s="3" t="s">
        <v>1788</v>
      </c>
      <c r="I57" s="3">
        <v>463.13659091699998</v>
      </c>
      <c r="J57" s="3" t="s">
        <v>57</v>
      </c>
      <c r="K57" s="3">
        <v>463.13670000000002</v>
      </c>
      <c r="L57" s="3">
        <v>462.12885999999997</v>
      </c>
      <c r="M57" s="3">
        <v>8.6300000000000008</v>
      </c>
      <c r="N57" s="3" t="s">
        <v>7113</v>
      </c>
      <c r="O57" s="3" t="s">
        <v>7112</v>
      </c>
      <c r="P57" s="3"/>
      <c r="Q57" s="3"/>
      <c r="R57" s="11" t="s">
        <v>1602</v>
      </c>
      <c r="S57" s="3" t="s">
        <v>77</v>
      </c>
      <c r="T57" s="3"/>
      <c r="U57" s="3"/>
      <c r="V57" s="3">
        <v>4</v>
      </c>
      <c r="W57" s="3"/>
      <c r="X57" s="3">
        <v>1</v>
      </c>
      <c r="Y57" s="3">
        <v>1</v>
      </c>
      <c r="Z57" s="3">
        <v>1</v>
      </c>
      <c r="AA57" s="3">
        <v>3</v>
      </c>
      <c r="AB57" s="3">
        <v>3</v>
      </c>
      <c r="AC57" s="3">
        <v>1</v>
      </c>
      <c r="AD57" s="3">
        <v>1.5</v>
      </c>
      <c r="AE57" s="3"/>
      <c r="AF57" s="3"/>
      <c r="AG57" s="3"/>
      <c r="AH57" s="3">
        <v>1</v>
      </c>
      <c r="AI57" s="3"/>
      <c r="AJ57" s="3"/>
      <c r="AK57" s="3"/>
      <c r="AL57" s="3">
        <v>1</v>
      </c>
      <c r="AM57" s="3"/>
      <c r="AN57" s="3"/>
      <c r="AO57" s="3"/>
      <c r="AP57" s="3"/>
      <c r="AQ57" s="3"/>
      <c r="AR57" s="3"/>
      <c r="AS57" s="3"/>
      <c r="AT57" s="3" t="s">
        <v>79</v>
      </c>
      <c r="AU57" s="3" t="s">
        <v>1788</v>
      </c>
      <c r="AV57" s="3">
        <v>98.2</v>
      </c>
      <c r="AW57" s="3">
        <v>14479271</v>
      </c>
      <c r="AX57" s="3">
        <v>6031142</v>
      </c>
      <c r="AY57" s="3">
        <v>1296040</v>
      </c>
      <c r="AZ57" s="3">
        <v>0</v>
      </c>
      <c r="BA57" s="3">
        <v>1</v>
      </c>
      <c r="BB57" s="3">
        <v>1</v>
      </c>
      <c r="BC57" s="3">
        <v>1</v>
      </c>
      <c r="BD57" s="3">
        <v>0</v>
      </c>
      <c r="BE57" s="3">
        <v>1</v>
      </c>
    </row>
    <row r="58" spans="1:57" ht="15.75" thickBot="1" x14ac:dyDescent="0.3">
      <c r="A58" s="8" t="s">
        <v>1789</v>
      </c>
      <c r="B58" s="8" t="s">
        <v>1790</v>
      </c>
      <c r="C58" s="8" t="s">
        <v>1791</v>
      </c>
      <c r="D58" s="8" t="s">
        <v>7113</v>
      </c>
      <c r="E58" s="8" t="s">
        <v>1792</v>
      </c>
      <c r="F58" s="8">
        <v>313.0416773</v>
      </c>
      <c r="G58" s="8" t="s">
        <v>1793</v>
      </c>
      <c r="H58" s="8" t="s">
        <v>1792</v>
      </c>
      <c r="I58" s="8">
        <v>313.0416773</v>
      </c>
      <c r="J58" s="8" t="s">
        <v>62</v>
      </c>
      <c r="K58" s="8">
        <v>313.041</v>
      </c>
      <c r="L58" s="8">
        <v>314.04883999999993</v>
      </c>
      <c r="M58" s="8">
        <v>8.6</v>
      </c>
      <c r="N58" s="8" t="s">
        <v>7113</v>
      </c>
      <c r="O58" s="8" t="s">
        <v>7112</v>
      </c>
      <c r="P58" s="8" t="s">
        <v>7113</v>
      </c>
      <c r="Q58" s="8"/>
      <c r="R58" s="13" t="s">
        <v>1602</v>
      </c>
      <c r="S58" s="8" t="s">
        <v>77</v>
      </c>
      <c r="T58" s="8"/>
      <c r="U58" s="8"/>
      <c r="V58" s="8">
        <v>4</v>
      </c>
      <c r="W58" s="8"/>
      <c r="X58" s="8">
        <v>1</v>
      </c>
      <c r="Y58" s="8">
        <v>1</v>
      </c>
      <c r="Z58" s="8">
        <v>1</v>
      </c>
      <c r="AA58" s="8">
        <v>2</v>
      </c>
      <c r="AB58" s="8">
        <v>2</v>
      </c>
      <c r="AC58" s="8"/>
      <c r="AD58" s="8">
        <v>2</v>
      </c>
      <c r="AE58" s="8"/>
      <c r="AF58" s="8">
        <v>1</v>
      </c>
      <c r="AG58" s="8"/>
      <c r="AH58" s="8"/>
      <c r="AI58" s="8"/>
      <c r="AJ58" s="8"/>
      <c r="AK58" s="8"/>
      <c r="AL58" s="8">
        <v>1</v>
      </c>
      <c r="AM58" s="8"/>
      <c r="AN58" s="8"/>
      <c r="AO58" s="8"/>
      <c r="AP58" s="8"/>
      <c r="AQ58" s="8"/>
      <c r="AR58" s="8"/>
      <c r="AS58" s="8"/>
      <c r="AT58" s="8" t="s">
        <v>79</v>
      </c>
      <c r="AU58" s="8" t="s">
        <v>1792</v>
      </c>
      <c r="AV58" s="8">
        <v>96.7</v>
      </c>
      <c r="AW58" s="8">
        <v>66696816</v>
      </c>
      <c r="AX58" s="8">
        <v>26939042</v>
      </c>
      <c r="AY58" s="8">
        <v>5655290</v>
      </c>
      <c r="AZ58" s="8">
        <v>0</v>
      </c>
      <c r="BA58" s="8">
        <v>1</v>
      </c>
      <c r="BB58" s="8">
        <v>1</v>
      </c>
      <c r="BC58" s="8">
        <v>1</v>
      </c>
      <c r="BD58" s="8">
        <v>0</v>
      </c>
      <c r="BE58" s="8">
        <v>1</v>
      </c>
    </row>
    <row r="59" spans="1:57" x14ac:dyDescent="0.25">
      <c r="A59" s="3" t="s">
        <v>1794</v>
      </c>
      <c r="B59" s="3" t="s">
        <v>1795</v>
      </c>
      <c r="C59" s="3" t="s">
        <v>1796</v>
      </c>
      <c r="D59" s="3"/>
      <c r="E59" s="3" t="s">
        <v>1797</v>
      </c>
      <c r="F59" s="3">
        <v>214.06299418199995</v>
      </c>
      <c r="G59" s="3" t="s">
        <v>1798</v>
      </c>
      <c r="H59" s="3" t="s">
        <v>1797</v>
      </c>
      <c r="I59" s="3">
        <v>214.06299418199995</v>
      </c>
      <c r="J59" s="3" t="s">
        <v>57</v>
      </c>
      <c r="K59" s="3">
        <v>214.06350000000003</v>
      </c>
      <c r="L59" s="3">
        <v>213.05566000000005</v>
      </c>
      <c r="M59" s="3">
        <v>3.39</v>
      </c>
      <c r="N59" s="3" t="s">
        <v>7112</v>
      </c>
      <c r="O59" s="3" t="s">
        <v>7112</v>
      </c>
      <c r="P59" s="3"/>
      <c r="Q59" s="3"/>
      <c r="R59" s="11" t="s">
        <v>1602</v>
      </c>
      <c r="S59" s="3" t="s">
        <v>77</v>
      </c>
      <c r="T59" s="3"/>
      <c r="U59" s="3"/>
      <c r="V59" s="3">
        <v>3</v>
      </c>
      <c r="W59" s="3"/>
      <c r="X59" s="3">
        <v>0</v>
      </c>
      <c r="Y59" s="3">
        <v>1</v>
      </c>
      <c r="Z59" s="3">
        <v>1</v>
      </c>
      <c r="AA59" s="3">
        <v>1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/>
      <c r="AL59" s="3"/>
      <c r="AM59" s="3">
        <v>1</v>
      </c>
      <c r="AN59" s="3"/>
      <c r="AO59" s="3"/>
      <c r="AP59" s="3"/>
      <c r="AQ59" s="3"/>
      <c r="AR59" s="3"/>
      <c r="AS59" s="3"/>
      <c r="AT59" s="3" t="s">
        <v>145</v>
      </c>
      <c r="AU59" s="3" t="s">
        <v>1797</v>
      </c>
      <c r="AV59" s="3">
        <v>93.94</v>
      </c>
      <c r="AW59" s="3">
        <v>1720592</v>
      </c>
      <c r="AX59" s="3">
        <v>582113</v>
      </c>
      <c r="AY59" s="3">
        <v>119497</v>
      </c>
      <c r="AZ59" s="3">
        <v>0</v>
      </c>
      <c r="BA59" s="3">
        <v>1</v>
      </c>
      <c r="BB59" s="3">
        <v>1</v>
      </c>
      <c r="BC59" s="3">
        <v>0</v>
      </c>
      <c r="BD59" s="3">
        <v>0</v>
      </c>
      <c r="BE59" s="3">
        <v>1</v>
      </c>
    </row>
    <row r="60" spans="1:57" x14ac:dyDescent="0.25">
      <c r="A60" s="3" t="s">
        <v>1799</v>
      </c>
      <c r="B60" s="3" t="s">
        <v>1800</v>
      </c>
      <c r="C60" s="3" t="s">
        <v>1801</v>
      </c>
      <c r="D60" s="3"/>
      <c r="E60" s="3" t="s">
        <v>794</v>
      </c>
      <c r="F60" s="3">
        <v>200.08372962600001</v>
      </c>
      <c r="G60" s="3" t="s">
        <v>1802</v>
      </c>
      <c r="H60" s="3" t="s">
        <v>794</v>
      </c>
      <c r="I60" s="3">
        <v>200.08372962600001</v>
      </c>
      <c r="J60" s="3" t="s">
        <v>57</v>
      </c>
      <c r="K60" s="3">
        <v>200.08410000000001</v>
      </c>
      <c r="L60" s="3">
        <v>199.07626000000005</v>
      </c>
      <c r="M60" s="3">
        <v>4.5999999999999996</v>
      </c>
      <c r="N60" s="3" t="s">
        <v>7112</v>
      </c>
      <c r="O60" s="3" t="s">
        <v>7112</v>
      </c>
      <c r="P60" s="3"/>
      <c r="Q60" s="3"/>
      <c r="R60" s="11" t="s">
        <v>1602</v>
      </c>
      <c r="S60" s="3" t="s">
        <v>77</v>
      </c>
      <c r="T60" s="3"/>
      <c r="U60" s="3"/>
      <c r="V60" s="3">
        <v>3</v>
      </c>
      <c r="W60" s="3"/>
      <c r="X60" s="3">
        <v>0</v>
      </c>
      <c r="Y60" s="3">
        <v>1</v>
      </c>
      <c r="Z60" s="3">
        <v>1</v>
      </c>
      <c r="AA60" s="3">
        <v>1</v>
      </c>
      <c r="AB60" s="3">
        <v>1</v>
      </c>
      <c r="AC60" s="3"/>
      <c r="AD60" s="3">
        <v>1</v>
      </c>
      <c r="AE60" s="3">
        <v>1</v>
      </c>
      <c r="AF60" s="3"/>
      <c r="AG60" s="3"/>
      <c r="AH60" s="3"/>
      <c r="AI60" s="3"/>
      <c r="AJ60" s="3"/>
      <c r="AK60" s="3"/>
      <c r="AL60" s="3"/>
      <c r="AM60" s="3">
        <v>1</v>
      </c>
      <c r="AN60" s="3"/>
      <c r="AO60" s="3"/>
      <c r="AP60" s="3"/>
      <c r="AQ60" s="3"/>
      <c r="AR60" s="3"/>
      <c r="AS60" s="3"/>
      <c r="AT60" s="3" t="s">
        <v>145</v>
      </c>
      <c r="AU60" s="3" t="s">
        <v>794</v>
      </c>
      <c r="AV60" s="3">
        <v>98.96</v>
      </c>
      <c r="AW60" s="3">
        <v>797284</v>
      </c>
      <c r="AX60" s="3">
        <v>272702</v>
      </c>
      <c r="AY60" s="3">
        <v>58404</v>
      </c>
      <c r="AZ60" s="3">
        <v>0</v>
      </c>
      <c r="BA60" s="3">
        <v>1</v>
      </c>
      <c r="BB60" s="3">
        <v>1</v>
      </c>
      <c r="BC60" s="3">
        <v>0</v>
      </c>
      <c r="BD60" s="3">
        <v>0</v>
      </c>
      <c r="BE60" s="3">
        <v>1</v>
      </c>
    </row>
    <row r="61" spans="1:57" x14ac:dyDescent="0.25">
      <c r="A61" s="3" t="s">
        <v>1803</v>
      </c>
      <c r="B61" s="3" t="s">
        <v>1804</v>
      </c>
      <c r="C61" s="3" t="s">
        <v>1805</v>
      </c>
      <c r="D61" s="3" t="s">
        <v>7113</v>
      </c>
      <c r="E61" s="3" t="s">
        <v>1112</v>
      </c>
      <c r="F61" s="3">
        <v>318.08920893099997</v>
      </c>
      <c r="G61" s="3" t="s">
        <v>1806</v>
      </c>
      <c r="H61" s="3" t="s">
        <v>1112</v>
      </c>
      <c r="I61" s="3">
        <v>318.08920893099997</v>
      </c>
      <c r="J61" s="3" t="s">
        <v>62</v>
      </c>
      <c r="K61" s="3">
        <v>318.08890000000002</v>
      </c>
      <c r="L61" s="3">
        <v>319.09674000000001</v>
      </c>
      <c r="M61" s="3">
        <v>9.92</v>
      </c>
      <c r="N61" s="3" t="s">
        <v>7113</v>
      </c>
      <c r="O61" s="3" t="s">
        <v>7112</v>
      </c>
      <c r="P61" s="3" t="s">
        <v>7113</v>
      </c>
      <c r="Q61" s="3"/>
      <c r="R61" s="11" t="s">
        <v>1602</v>
      </c>
      <c r="S61" s="3" t="s">
        <v>77</v>
      </c>
      <c r="T61" s="3"/>
      <c r="U61" s="3"/>
      <c r="V61" s="3">
        <v>3</v>
      </c>
      <c r="W61" s="3"/>
      <c r="X61" s="3">
        <v>0</v>
      </c>
      <c r="Y61" s="3">
        <v>1</v>
      </c>
      <c r="Z61" s="3">
        <v>1</v>
      </c>
      <c r="AA61" s="3">
        <v>1</v>
      </c>
      <c r="AB61" s="3">
        <v>1</v>
      </c>
      <c r="AC61" s="3"/>
      <c r="AD61" s="3">
        <v>1</v>
      </c>
      <c r="AE61" s="3">
        <v>1</v>
      </c>
      <c r="AF61" s="3"/>
      <c r="AG61" s="3"/>
      <c r="AH61" s="3"/>
      <c r="AI61" s="3"/>
      <c r="AJ61" s="3"/>
      <c r="AK61" s="3"/>
      <c r="AL61" s="3"/>
      <c r="AM61" s="3">
        <v>1</v>
      </c>
      <c r="AN61" s="3"/>
      <c r="AO61" s="3"/>
      <c r="AP61" s="3"/>
      <c r="AQ61" s="3"/>
      <c r="AR61" s="3"/>
      <c r="AS61" s="3"/>
      <c r="AT61" s="3" t="s">
        <v>145</v>
      </c>
      <c r="AU61" s="3" t="s">
        <v>1112</v>
      </c>
      <c r="AV61" s="3">
        <v>99.5</v>
      </c>
      <c r="AW61" s="3">
        <v>40302816</v>
      </c>
      <c r="AX61" s="3">
        <v>15614409</v>
      </c>
      <c r="AY61" s="3">
        <v>3144252</v>
      </c>
      <c r="AZ61" s="3">
        <v>0</v>
      </c>
      <c r="BA61" s="3">
        <v>1</v>
      </c>
      <c r="BB61" s="3">
        <v>1</v>
      </c>
      <c r="BC61" s="3">
        <v>0</v>
      </c>
      <c r="BD61" s="3">
        <v>0</v>
      </c>
      <c r="BE61" s="3">
        <v>1</v>
      </c>
    </row>
    <row r="62" spans="1:57" x14ac:dyDescent="0.25">
      <c r="A62" s="3" t="s">
        <v>1807</v>
      </c>
      <c r="B62" s="3" t="s">
        <v>1808</v>
      </c>
      <c r="C62" s="3" t="s">
        <v>1809</v>
      </c>
      <c r="D62" s="3"/>
      <c r="E62" s="3" t="s">
        <v>1349</v>
      </c>
      <c r="F62" s="3">
        <v>248.06194880800004</v>
      </c>
      <c r="G62" s="3" t="s">
        <v>1810</v>
      </c>
      <c r="H62" s="3" t="s">
        <v>1349</v>
      </c>
      <c r="I62" s="3">
        <v>248.06194880800004</v>
      </c>
      <c r="J62" s="3" t="s">
        <v>62</v>
      </c>
      <c r="K62" s="3">
        <v>248.06270000000001</v>
      </c>
      <c r="L62" s="3">
        <v>249.07053999999999</v>
      </c>
      <c r="M62" s="3">
        <v>1.43</v>
      </c>
      <c r="N62" s="3" t="s">
        <v>7112</v>
      </c>
      <c r="O62" s="3" t="s">
        <v>7112</v>
      </c>
      <c r="P62" s="3"/>
      <c r="Q62" s="3"/>
      <c r="R62" s="11" t="s">
        <v>1602</v>
      </c>
      <c r="S62" s="3" t="s">
        <v>77</v>
      </c>
      <c r="T62" s="3"/>
      <c r="U62" s="3"/>
      <c r="V62" s="3">
        <v>3</v>
      </c>
      <c r="W62" s="3"/>
      <c r="X62" s="3">
        <v>0</v>
      </c>
      <c r="Y62" s="3">
        <v>1</v>
      </c>
      <c r="Z62" s="3">
        <v>1</v>
      </c>
      <c r="AA62" s="3">
        <v>2</v>
      </c>
      <c r="AB62" s="3">
        <v>1</v>
      </c>
      <c r="AC62" s="3"/>
      <c r="AD62" s="3">
        <v>1</v>
      </c>
      <c r="AE62" s="3">
        <v>1</v>
      </c>
      <c r="AF62" s="3"/>
      <c r="AG62" s="3"/>
      <c r="AH62" s="3"/>
      <c r="AI62" s="3"/>
      <c r="AJ62" s="3"/>
      <c r="AK62" s="3"/>
      <c r="AL62" s="3"/>
      <c r="AM62" s="3">
        <v>1</v>
      </c>
      <c r="AN62" s="3"/>
      <c r="AO62" s="3"/>
      <c r="AP62" s="3"/>
      <c r="AQ62" s="3"/>
      <c r="AR62" s="3"/>
      <c r="AS62" s="3"/>
      <c r="AT62" s="3" t="s">
        <v>145</v>
      </c>
      <c r="AU62" s="3" t="s">
        <v>1349</v>
      </c>
      <c r="AV62" s="3">
        <v>98.39</v>
      </c>
      <c r="AW62" s="3">
        <v>1667687</v>
      </c>
      <c r="AX62" s="3">
        <v>739843</v>
      </c>
      <c r="AY62" s="3">
        <v>258369</v>
      </c>
      <c r="AZ62" s="3">
        <v>0</v>
      </c>
      <c r="BA62" s="3">
        <v>1</v>
      </c>
      <c r="BB62" s="3">
        <v>1</v>
      </c>
      <c r="BC62" s="3">
        <v>0</v>
      </c>
      <c r="BD62" s="3">
        <v>0</v>
      </c>
      <c r="BE62" s="3">
        <v>1</v>
      </c>
    </row>
    <row r="63" spans="1:57" x14ac:dyDescent="0.25">
      <c r="A63" s="3" t="s">
        <v>1811</v>
      </c>
      <c r="B63" s="3" t="s">
        <v>1812</v>
      </c>
      <c r="C63" s="3" t="s">
        <v>1813</v>
      </c>
      <c r="D63" s="3"/>
      <c r="E63" s="3" t="s">
        <v>1107</v>
      </c>
      <c r="F63" s="3">
        <v>219.96939950000004</v>
      </c>
      <c r="G63" s="3" t="s">
        <v>1814</v>
      </c>
      <c r="H63" s="3" t="s">
        <v>1107</v>
      </c>
      <c r="I63" s="3">
        <v>219.96939950000004</v>
      </c>
      <c r="J63" s="3" t="s">
        <v>57</v>
      </c>
      <c r="K63" s="3">
        <v>219.96960000000001</v>
      </c>
      <c r="L63" s="3">
        <v>218.96176000000003</v>
      </c>
      <c r="M63" s="3">
        <v>0.85</v>
      </c>
      <c r="N63" s="3" t="s">
        <v>7112</v>
      </c>
      <c r="O63" s="3" t="s">
        <v>7112</v>
      </c>
      <c r="P63" s="3"/>
      <c r="Q63" s="3"/>
      <c r="R63" s="11" t="s">
        <v>1602</v>
      </c>
      <c r="S63" s="3" t="s">
        <v>77</v>
      </c>
      <c r="T63" s="3"/>
      <c r="U63" s="3"/>
      <c r="V63" s="3">
        <v>3</v>
      </c>
      <c r="W63" s="3"/>
      <c r="X63" s="3">
        <v>0</v>
      </c>
      <c r="Y63" s="3">
        <v>1</v>
      </c>
      <c r="Z63" s="3">
        <v>1</v>
      </c>
      <c r="AA63" s="3">
        <v>1</v>
      </c>
      <c r="AB63" s="3">
        <v>1</v>
      </c>
      <c r="AC63" s="3"/>
      <c r="AD63" s="3">
        <v>1</v>
      </c>
      <c r="AE63" s="3">
        <v>1</v>
      </c>
      <c r="AF63" s="3"/>
      <c r="AG63" s="3"/>
      <c r="AH63" s="3"/>
      <c r="AI63" s="3"/>
      <c r="AJ63" s="3"/>
      <c r="AK63" s="3"/>
      <c r="AL63" s="3"/>
      <c r="AM63" s="3">
        <v>1</v>
      </c>
      <c r="AN63" s="3"/>
      <c r="AO63" s="3"/>
      <c r="AP63" s="3"/>
      <c r="AQ63" s="3"/>
      <c r="AR63" s="3"/>
      <c r="AS63" s="3"/>
      <c r="AT63" s="3" t="s">
        <v>145</v>
      </c>
      <c r="AU63" s="3" t="s">
        <v>1107</v>
      </c>
      <c r="AV63" s="3">
        <v>98.95</v>
      </c>
      <c r="AW63" s="3">
        <v>464044</v>
      </c>
      <c r="AX63" s="3">
        <v>143268</v>
      </c>
      <c r="AY63" s="3">
        <v>31070</v>
      </c>
      <c r="AZ63" s="3">
        <v>1</v>
      </c>
      <c r="BA63" s="3">
        <v>1</v>
      </c>
      <c r="BB63" s="3">
        <v>1</v>
      </c>
      <c r="BC63" s="3">
        <v>1</v>
      </c>
      <c r="BD63" s="3">
        <v>0</v>
      </c>
      <c r="BE63" s="3">
        <v>1</v>
      </c>
    </row>
    <row r="64" spans="1:57" x14ac:dyDescent="0.25">
      <c r="A64" s="3" t="s">
        <v>1815</v>
      </c>
      <c r="B64" s="3" t="s">
        <v>1816</v>
      </c>
      <c r="C64" s="3" t="s">
        <v>1817</v>
      </c>
      <c r="D64" s="3" t="s">
        <v>7113</v>
      </c>
      <c r="E64" s="3" t="s">
        <v>1495</v>
      </c>
      <c r="F64" s="3">
        <v>229.10942320000001</v>
      </c>
      <c r="G64" s="3" t="s">
        <v>1818</v>
      </c>
      <c r="H64" s="3" t="s">
        <v>1495</v>
      </c>
      <c r="I64" s="3">
        <v>229.10942320000001</v>
      </c>
      <c r="J64" s="3" t="s">
        <v>62</v>
      </c>
      <c r="K64" s="3">
        <v>229.10849999999999</v>
      </c>
      <c r="L64" s="3">
        <v>230.11633999999995</v>
      </c>
      <c r="M64" s="3">
        <v>7.42</v>
      </c>
      <c r="N64" s="3" t="s">
        <v>7113</v>
      </c>
      <c r="O64" s="3" t="s">
        <v>7112</v>
      </c>
      <c r="P64" s="3" t="s">
        <v>7113</v>
      </c>
      <c r="Q64" s="3"/>
      <c r="R64" s="11" t="s">
        <v>1602</v>
      </c>
      <c r="S64" s="3" t="s">
        <v>77</v>
      </c>
      <c r="T64" s="3"/>
      <c r="U64" s="3"/>
      <c r="V64" s="3">
        <v>3</v>
      </c>
      <c r="W64" s="3"/>
      <c r="X64" s="3">
        <v>0</v>
      </c>
      <c r="Y64" s="3">
        <v>1</v>
      </c>
      <c r="Z64" s="3">
        <v>1</v>
      </c>
      <c r="AA64" s="3">
        <v>1</v>
      </c>
      <c r="AB64" s="3">
        <v>1</v>
      </c>
      <c r="AC64" s="3"/>
      <c r="AD64" s="3">
        <v>1</v>
      </c>
      <c r="AE64" s="3">
        <v>1</v>
      </c>
      <c r="AF64" s="3"/>
      <c r="AG64" s="3"/>
      <c r="AH64" s="3"/>
      <c r="AI64" s="3"/>
      <c r="AJ64" s="3"/>
      <c r="AK64" s="3"/>
      <c r="AL64" s="3"/>
      <c r="AM64" s="3">
        <v>1</v>
      </c>
      <c r="AN64" s="3"/>
      <c r="AO64" s="3"/>
      <c r="AP64" s="3"/>
      <c r="AQ64" s="3"/>
      <c r="AR64" s="3"/>
      <c r="AS64" s="3"/>
      <c r="AT64" s="3" t="s">
        <v>273</v>
      </c>
      <c r="AU64" s="3" t="s">
        <v>1495</v>
      </c>
      <c r="AV64" s="3">
        <v>93.71</v>
      </c>
      <c r="AW64" s="3">
        <v>81047568</v>
      </c>
      <c r="AX64" s="3">
        <v>31931172</v>
      </c>
      <c r="AY64" s="3">
        <v>6658710</v>
      </c>
      <c r="AZ64" s="3">
        <v>0</v>
      </c>
      <c r="BA64" s="3">
        <v>1</v>
      </c>
      <c r="BB64" s="3">
        <v>1</v>
      </c>
      <c r="BC64" s="3">
        <v>1</v>
      </c>
      <c r="BD64" s="3">
        <v>0</v>
      </c>
      <c r="BE64" s="3">
        <v>1</v>
      </c>
    </row>
    <row r="65" spans="1:57" x14ac:dyDescent="0.25">
      <c r="A65" s="3" t="s">
        <v>1819</v>
      </c>
      <c r="B65" s="3" t="s">
        <v>1820</v>
      </c>
      <c r="C65" s="3" t="s">
        <v>1821</v>
      </c>
      <c r="D65" s="3"/>
      <c r="E65" s="3" t="s">
        <v>1822</v>
      </c>
      <c r="F65" s="3">
        <v>198.089208931</v>
      </c>
      <c r="G65" s="3" t="s">
        <v>1823</v>
      </c>
      <c r="H65" s="3" t="s">
        <v>1822</v>
      </c>
      <c r="I65" s="3">
        <v>198.089208931</v>
      </c>
      <c r="J65" s="3" t="s">
        <v>62</v>
      </c>
      <c r="K65" s="3">
        <v>198.08969999999999</v>
      </c>
      <c r="L65" s="3">
        <v>199.09754000000001</v>
      </c>
      <c r="M65" s="3">
        <v>1.6299999999999997</v>
      </c>
      <c r="N65" s="3" t="s">
        <v>7112</v>
      </c>
      <c r="O65" s="3" t="s">
        <v>7112</v>
      </c>
      <c r="P65" s="3"/>
      <c r="Q65" s="3"/>
      <c r="R65" s="11" t="s">
        <v>1602</v>
      </c>
      <c r="S65" s="3" t="s">
        <v>77</v>
      </c>
      <c r="T65" s="3"/>
      <c r="U65" s="3"/>
      <c r="V65" s="3">
        <v>3</v>
      </c>
      <c r="W65" s="3"/>
      <c r="X65" s="3">
        <v>0</v>
      </c>
      <c r="Y65" s="3">
        <v>1</v>
      </c>
      <c r="Z65" s="3">
        <v>1</v>
      </c>
      <c r="AA65" s="3">
        <v>1</v>
      </c>
      <c r="AB65" s="3">
        <v>1</v>
      </c>
      <c r="AC65" s="3"/>
      <c r="AD65" s="3">
        <v>1</v>
      </c>
      <c r="AE65" s="3">
        <v>1</v>
      </c>
      <c r="AF65" s="3"/>
      <c r="AG65" s="3"/>
      <c r="AH65" s="3"/>
      <c r="AI65" s="3"/>
      <c r="AJ65" s="3"/>
      <c r="AK65" s="3"/>
      <c r="AL65" s="3"/>
      <c r="AM65" s="3">
        <v>1</v>
      </c>
      <c r="AN65" s="3"/>
      <c r="AO65" s="3"/>
      <c r="AP65" s="3"/>
      <c r="AQ65" s="3"/>
      <c r="AR65" s="3"/>
      <c r="AS65" s="3"/>
      <c r="AT65" s="3" t="s">
        <v>145</v>
      </c>
      <c r="AU65" s="3" t="s">
        <v>1822</v>
      </c>
      <c r="AV65" s="3">
        <v>95.44</v>
      </c>
      <c r="AW65" s="3">
        <v>2803358</v>
      </c>
      <c r="AX65" s="3">
        <v>1451106</v>
      </c>
      <c r="AY65" s="3">
        <v>522919</v>
      </c>
      <c r="AZ65" s="3">
        <v>0</v>
      </c>
      <c r="BA65" s="3">
        <v>1</v>
      </c>
      <c r="BB65" s="3">
        <v>1</v>
      </c>
      <c r="BC65" s="3">
        <v>0</v>
      </c>
      <c r="BD65" s="3">
        <v>0</v>
      </c>
      <c r="BE65" s="3">
        <v>1</v>
      </c>
    </row>
    <row r="66" spans="1:57" x14ac:dyDescent="0.25">
      <c r="A66" s="3" t="s">
        <v>1824</v>
      </c>
      <c r="B66" s="3" t="s">
        <v>1825</v>
      </c>
      <c r="C66" s="3" t="s">
        <v>1826</v>
      </c>
      <c r="D66" s="3"/>
      <c r="E66" s="3" t="s">
        <v>1020</v>
      </c>
      <c r="F66" s="3">
        <v>270.05282342200002</v>
      </c>
      <c r="G66" s="3" t="s">
        <v>1827</v>
      </c>
      <c r="H66" s="3" t="s">
        <v>1020</v>
      </c>
      <c r="I66" s="3">
        <v>270.05282342200002</v>
      </c>
      <c r="J66" s="3" t="s">
        <v>57</v>
      </c>
      <c r="K66" s="3">
        <v>270.0539</v>
      </c>
      <c r="L66" s="3">
        <v>269.04606000000007</v>
      </c>
      <c r="M66" s="3">
        <v>9.11</v>
      </c>
      <c r="N66" s="3" t="s">
        <v>7112</v>
      </c>
      <c r="O66" s="3" t="s">
        <v>7112</v>
      </c>
      <c r="P66" s="3"/>
      <c r="Q66" s="3"/>
      <c r="R66" s="11" t="s">
        <v>1602</v>
      </c>
      <c r="S66" s="3" t="s">
        <v>77</v>
      </c>
      <c r="T66" s="3"/>
      <c r="U66" s="3"/>
      <c r="V66" s="3">
        <v>3</v>
      </c>
      <c r="W66" s="3"/>
      <c r="X66" s="3">
        <v>0</v>
      </c>
      <c r="Y66" s="3">
        <v>1</v>
      </c>
      <c r="Z66" s="3">
        <v>1</v>
      </c>
      <c r="AA66" s="3">
        <v>2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/>
      <c r="AL66" s="3"/>
      <c r="AM66" s="3">
        <v>1</v>
      </c>
      <c r="AN66" s="3"/>
      <c r="AO66" s="3"/>
      <c r="AP66" s="3"/>
      <c r="AQ66" s="3"/>
      <c r="AR66" s="3"/>
      <c r="AS66" s="3"/>
      <c r="AT66" s="3" t="s">
        <v>273</v>
      </c>
      <c r="AU66" s="3" t="s">
        <v>1020</v>
      </c>
      <c r="AV66" s="3">
        <v>99.05</v>
      </c>
      <c r="AW66" s="3">
        <v>35299348</v>
      </c>
      <c r="AX66" s="3">
        <v>14693321</v>
      </c>
      <c r="AY66" s="3">
        <v>2987450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1</v>
      </c>
    </row>
    <row r="67" spans="1:57" x14ac:dyDescent="0.25">
      <c r="A67" s="3" t="s">
        <v>1828</v>
      </c>
      <c r="B67" s="3" t="s">
        <v>1829</v>
      </c>
      <c r="C67" s="3" t="s">
        <v>1830</v>
      </c>
      <c r="D67" s="3"/>
      <c r="E67" s="3" t="s">
        <v>1831</v>
      </c>
      <c r="F67" s="3">
        <v>225.03857033700004</v>
      </c>
      <c r="G67" s="3" t="s">
        <v>1832</v>
      </c>
      <c r="H67" s="3" t="s">
        <v>1831</v>
      </c>
      <c r="I67" s="3">
        <v>225.03857033700004</v>
      </c>
      <c r="J67" s="3" t="s">
        <v>57</v>
      </c>
      <c r="K67" s="3">
        <v>225.03909999999999</v>
      </c>
      <c r="L67" s="3">
        <v>224.03126000000003</v>
      </c>
      <c r="M67" s="3">
        <v>1.37</v>
      </c>
      <c r="N67" s="3" t="s">
        <v>7112</v>
      </c>
      <c r="O67" s="3" t="s">
        <v>7112</v>
      </c>
      <c r="P67" s="3"/>
      <c r="Q67" s="3"/>
      <c r="R67" s="11" t="s">
        <v>1602</v>
      </c>
      <c r="S67" s="3" t="s">
        <v>77</v>
      </c>
      <c r="T67" s="3"/>
      <c r="U67" s="3"/>
      <c r="V67" s="3">
        <v>3</v>
      </c>
      <c r="W67" s="3"/>
      <c r="X67" s="3">
        <v>0</v>
      </c>
      <c r="Y67" s="3">
        <v>1</v>
      </c>
      <c r="Z67" s="3">
        <v>1</v>
      </c>
      <c r="AA67" s="3">
        <v>1</v>
      </c>
      <c r="AB67" s="3">
        <v>1</v>
      </c>
      <c r="AC67" s="3"/>
      <c r="AD67" s="3">
        <v>1</v>
      </c>
      <c r="AE67" s="3">
        <v>1</v>
      </c>
      <c r="AF67" s="3"/>
      <c r="AG67" s="3"/>
      <c r="AH67" s="3"/>
      <c r="AI67" s="3"/>
      <c r="AJ67" s="3"/>
      <c r="AK67" s="3"/>
      <c r="AL67" s="3"/>
      <c r="AM67" s="3">
        <v>1</v>
      </c>
      <c r="AN67" s="3"/>
      <c r="AO67" s="3"/>
      <c r="AP67" s="3"/>
      <c r="AQ67" s="3"/>
      <c r="AR67" s="3"/>
      <c r="AS67" s="3"/>
      <c r="AT67" s="3" t="s">
        <v>145</v>
      </c>
      <c r="AU67" s="3" t="s">
        <v>1831</v>
      </c>
      <c r="AV67" s="3">
        <v>98.79</v>
      </c>
      <c r="AW67" s="3">
        <v>3942250</v>
      </c>
      <c r="AX67" s="3">
        <v>1408703</v>
      </c>
      <c r="AY67" s="3">
        <v>279792</v>
      </c>
      <c r="AZ67" s="3">
        <v>0</v>
      </c>
      <c r="BA67" s="3">
        <v>1</v>
      </c>
      <c r="BB67" s="3">
        <v>1</v>
      </c>
      <c r="BC67" s="3">
        <v>0</v>
      </c>
      <c r="BD67" s="3">
        <v>0</v>
      </c>
      <c r="BE67" s="3">
        <v>1</v>
      </c>
    </row>
    <row r="68" spans="1:57" x14ac:dyDescent="0.25">
      <c r="A68" s="3" t="s">
        <v>1833</v>
      </c>
      <c r="B68" s="3" t="s">
        <v>1834</v>
      </c>
      <c r="C68" s="3" t="s">
        <v>1835</v>
      </c>
      <c r="D68" s="3"/>
      <c r="E68" s="3" t="s">
        <v>1836</v>
      </c>
      <c r="F68" s="3">
        <v>356.06969084000008</v>
      </c>
      <c r="G68" s="3" t="s">
        <v>1837</v>
      </c>
      <c r="H68" s="3" t="s">
        <v>1838</v>
      </c>
      <c r="I68" s="3">
        <v>334.08774658800002</v>
      </c>
      <c r="J68" s="3" t="s">
        <v>57</v>
      </c>
      <c r="K68" s="3">
        <v>334.0881</v>
      </c>
      <c r="L68" s="3">
        <v>333.08026000000001</v>
      </c>
      <c r="M68" s="3">
        <v>1.45</v>
      </c>
      <c r="N68" s="3" t="s">
        <v>7112</v>
      </c>
      <c r="O68" s="3" t="s">
        <v>7112</v>
      </c>
      <c r="P68" s="3"/>
      <c r="Q68" s="3"/>
      <c r="R68" s="11" t="s">
        <v>1602</v>
      </c>
      <c r="S68" s="3" t="s">
        <v>77</v>
      </c>
      <c r="T68" s="3"/>
      <c r="U68" s="3"/>
      <c r="V68" s="3">
        <v>3</v>
      </c>
      <c r="W68" s="3"/>
      <c r="X68" s="3">
        <v>0</v>
      </c>
      <c r="Y68" s="3">
        <v>1</v>
      </c>
      <c r="Z68" s="3">
        <v>1</v>
      </c>
      <c r="AA68" s="3">
        <v>2</v>
      </c>
      <c r="AB68" s="3">
        <v>1</v>
      </c>
      <c r="AC68" s="3"/>
      <c r="AD68" s="3">
        <v>1</v>
      </c>
      <c r="AE68" s="3">
        <v>1</v>
      </c>
      <c r="AF68" s="3"/>
      <c r="AG68" s="3"/>
      <c r="AH68" s="3"/>
      <c r="AI68" s="3"/>
      <c r="AJ68" s="3"/>
      <c r="AK68" s="3"/>
      <c r="AL68" s="3"/>
      <c r="AM68" s="3">
        <v>1</v>
      </c>
      <c r="AN68" s="3"/>
      <c r="AO68" s="3"/>
      <c r="AP68" s="3"/>
      <c r="AQ68" s="3"/>
      <c r="AR68" s="3"/>
      <c r="AS68" s="3"/>
      <c r="AT68" s="3" t="s">
        <v>273</v>
      </c>
      <c r="AU68" s="3" t="s">
        <v>1838</v>
      </c>
      <c r="AV68" s="3">
        <v>98.74</v>
      </c>
      <c r="AW68" s="3">
        <v>4527812</v>
      </c>
      <c r="AX68" s="3">
        <v>995693</v>
      </c>
      <c r="AY68" s="3">
        <v>172746</v>
      </c>
      <c r="AZ68" s="3">
        <v>0</v>
      </c>
      <c r="BA68" s="3">
        <v>1</v>
      </c>
      <c r="BB68" s="3">
        <v>1</v>
      </c>
      <c r="BC68" s="3">
        <v>1</v>
      </c>
      <c r="BD68" s="3">
        <v>0</v>
      </c>
      <c r="BE68" s="3">
        <v>1</v>
      </c>
    </row>
    <row r="69" spans="1:57" x14ac:dyDescent="0.25">
      <c r="A69" s="3" t="s">
        <v>1839</v>
      </c>
      <c r="B69" s="3" t="s">
        <v>1840</v>
      </c>
      <c r="C69" s="3" t="s">
        <v>1841</v>
      </c>
      <c r="D69" s="3" t="s">
        <v>7113</v>
      </c>
      <c r="E69" s="3" t="s">
        <v>1449</v>
      </c>
      <c r="F69" s="3">
        <v>221.10519334700004</v>
      </c>
      <c r="G69" s="3" t="s">
        <v>1842</v>
      </c>
      <c r="H69" s="3" t="s">
        <v>1449</v>
      </c>
      <c r="I69" s="3">
        <v>221.10519334700004</v>
      </c>
      <c r="J69" s="3" t="s">
        <v>62</v>
      </c>
      <c r="K69" s="3">
        <v>221.1061</v>
      </c>
      <c r="L69" s="3">
        <v>222.11394000000001</v>
      </c>
      <c r="M69" s="3">
        <v>2.4900000000000002</v>
      </c>
      <c r="N69" s="3" t="s">
        <v>7113</v>
      </c>
      <c r="O69" s="3" t="s">
        <v>7112</v>
      </c>
      <c r="P69" s="3"/>
      <c r="Q69" s="3"/>
      <c r="R69" s="11" t="s">
        <v>1602</v>
      </c>
      <c r="S69" s="3" t="s">
        <v>77</v>
      </c>
      <c r="T69" s="3"/>
      <c r="U69" s="3"/>
      <c r="V69" s="3">
        <v>3</v>
      </c>
      <c r="W69" s="3"/>
      <c r="X69" s="3">
        <v>0</v>
      </c>
      <c r="Y69" s="3">
        <v>1</v>
      </c>
      <c r="Z69" s="3">
        <v>1</v>
      </c>
      <c r="AA69" s="3">
        <v>3</v>
      </c>
      <c r="AB69" s="3">
        <v>3</v>
      </c>
      <c r="AC69" s="3">
        <v>1</v>
      </c>
      <c r="AD69" s="3">
        <v>1.5</v>
      </c>
      <c r="AE69" s="3"/>
      <c r="AF69" s="3"/>
      <c r="AG69" s="3"/>
      <c r="AH69" s="3">
        <v>1</v>
      </c>
      <c r="AI69" s="3"/>
      <c r="AJ69" s="3"/>
      <c r="AK69" s="3"/>
      <c r="AL69" s="3"/>
      <c r="AM69" s="3"/>
      <c r="AN69" s="3">
        <v>1</v>
      </c>
      <c r="AO69" s="3"/>
      <c r="AP69" s="3"/>
      <c r="AQ69" s="3"/>
      <c r="AR69" s="3"/>
      <c r="AS69" s="3"/>
      <c r="AT69" s="3" t="s">
        <v>145</v>
      </c>
      <c r="AU69" s="3" t="s">
        <v>1449</v>
      </c>
      <c r="AV69" s="3">
        <v>99.52</v>
      </c>
      <c r="AW69" s="3">
        <v>21583888</v>
      </c>
      <c r="AX69" s="3">
        <v>9637580</v>
      </c>
      <c r="AY69" s="3">
        <v>2293780</v>
      </c>
      <c r="AZ69" s="3">
        <v>0</v>
      </c>
      <c r="BA69" s="3">
        <v>1</v>
      </c>
      <c r="BB69" s="3">
        <v>1</v>
      </c>
      <c r="BC69" s="3">
        <v>0</v>
      </c>
      <c r="BD69" s="3">
        <v>0</v>
      </c>
      <c r="BE69" s="3">
        <v>1</v>
      </c>
    </row>
    <row r="70" spans="1:57" ht="15.75" thickBot="1" x14ac:dyDescent="0.3">
      <c r="A70" s="8" t="s">
        <v>1839</v>
      </c>
      <c r="B70" s="8" t="s">
        <v>1840</v>
      </c>
      <c r="C70" s="8" t="s">
        <v>1841</v>
      </c>
      <c r="D70" s="8" t="s">
        <v>7113</v>
      </c>
      <c r="E70" s="8" t="s">
        <v>1449</v>
      </c>
      <c r="F70" s="8">
        <v>221.10519334700004</v>
      </c>
      <c r="G70" s="8" t="s">
        <v>1842</v>
      </c>
      <c r="H70" s="8" t="s">
        <v>1449</v>
      </c>
      <c r="I70" s="8">
        <v>221.10519334700004</v>
      </c>
      <c r="J70" s="8" t="s">
        <v>57</v>
      </c>
      <c r="K70" s="8">
        <v>221.1054</v>
      </c>
      <c r="L70" s="8">
        <v>220.09755999999999</v>
      </c>
      <c r="M70" s="8">
        <v>2.5099999999999998</v>
      </c>
      <c r="N70" s="8" t="s">
        <v>7113</v>
      </c>
      <c r="O70" s="8" t="s">
        <v>7112</v>
      </c>
      <c r="P70" s="8"/>
      <c r="Q70" s="8"/>
      <c r="R70" s="13" t="s">
        <v>1602</v>
      </c>
      <c r="S70" s="8" t="s">
        <v>77</v>
      </c>
      <c r="T70" s="8"/>
      <c r="U70" s="8"/>
      <c r="V70" s="8">
        <v>3</v>
      </c>
      <c r="W70" s="8"/>
      <c r="X70" s="8">
        <v>0</v>
      </c>
      <c r="Y70" s="8">
        <v>1</v>
      </c>
      <c r="Z70" s="8">
        <v>1</v>
      </c>
      <c r="AA70" s="8">
        <v>3</v>
      </c>
      <c r="AB70" s="8">
        <v>3</v>
      </c>
      <c r="AC70" s="8">
        <v>1</v>
      </c>
      <c r="AD70" s="8">
        <v>1.5</v>
      </c>
      <c r="AE70" s="8"/>
      <c r="AF70" s="8"/>
      <c r="AG70" s="8"/>
      <c r="AH70" s="8">
        <v>1</v>
      </c>
      <c r="AI70" s="8"/>
      <c r="AJ70" s="8"/>
      <c r="AK70" s="8"/>
      <c r="AL70" s="8"/>
      <c r="AM70" s="8"/>
      <c r="AN70" s="8">
        <v>1</v>
      </c>
      <c r="AO70" s="8"/>
      <c r="AP70" s="8"/>
      <c r="AQ70" s="8"/>
      <c r="AR70" s="8"/>
      <c r="AS70" s="8"/>
      <c r="AT70" s="8" t="s">
        <v>145</v>
      </c>
      <c r="AU70" s="8" t="s">
        <v>1449</v>
      </c>
      <c r="AV70" s="8">
        <v>98.92</v>
      </c>
      <c r="AW70" s="8">
        <v>2411190</v>
      </c>
      <c r="AX70" s="8">
        <v>794494</v>
      </c>
      <c r="AY70" s="8">
        <v>156743</v>
      </c>
      <c r="AZ70" s="8">
        <v>0</v>
      </c>
      <c r="BA70" s="8">
        <v>1</v>
      </c>
      <c r="BB70" s="8">
        <v>1</v>
      </c>
      <c r="BC70" s="8">
        <v>0</v>
      </c>
      <c r="BD70" s="8">
        <v>0</v>
      </c>
      <c r="BE70" s="8">
        <v>1</v>
      </c>
    </row>
    <row r="71" spans="1:57" x14ac:dyDescent="0.25">
      <c r="A71" s="3" t="s">
        <v>1843</v>
      </c>
      <c r="B71" s="3" t="s">
        <v>1844</v>
      </c>
      <c r="C71" s="3" t="s">
        <v>1845</v>
      </c>
      <c r="D71" s="3"/>
      <c r="E71" s="3" t="s">
        <v>1846</v>
      </c>
      <c r="F71" s="3">
        <v>323.97545919999999</v>
      </c>
      <c r="G71" s="3" t="s">
        <v>1847</v>
      </c>
      <c r="H71" s="3" t="s">
        <v>1848</v>
      </c>
      <c r="I71" s="3">
        <v>252.0221037</v>
      </c>
      <c r="J71" s="3" t="s">
        <v>62</v>
      </c>
      <c r="K71" s="3">
        <v>252.02039999999997</v>
      </c>
      <c r="L71" s="3">
        <v>253.02823999999995</v>
      </c>
      <c r="M71" s="3">
        <v>6.24</v>
      </c>
      <c r="N71" s="3" t="s">
        <v>7112</v>
      </c>
      <c r="O71" s="3" t="s">
        <v>7112</v>
      </c>
      <c r="P71" s="3"/>
      <c r="Q71" s="3"/>
      <c r="R71" s="4" t="s">
        <v>1849</v>
      </c>
      <c r="S71" s="3" t="s">
        <v>59</v>
      </c>
      <c r="T71" s="3"/>
      <c r="U71" s="3"/>
      <c r="V71" s="3">
        <v>1</v>
      </c>
      <c r="W71" s="3"/>
      <c r="X71" s="3"/>
      <c r="Y71" s="3"/>
      <c r="Z71" s="3"/>
      <c r="AA71" s="3">
        <v>1</v>
      </c>
      <c r="AB71" s="3">
        <v>1</v>
      </c>
      <c r="AC71" s="3"/>
      <c r="AD71" s="3">
        <v>1</v>
      </c>
      <c r="AE71" s="3">
        <v>1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>
        <v>1</v>
      </c>
      <c r="AR71" s="3"/>
      <c r="AS71" s="3"/>
      <c r="AT71" s="3" t="s">
        <v>60</v>
      </c>
      <c r="AU71" s="3" t="s">
        <v>1850</v>
      </c>
      <c r="AV71" s="3">
        <v>67.95</v>
      </c>
      <c r="AW71" s="3">
        <v>1540645</v>
      </c>
      <c r="AX71" s="3">
        <v>576177</v>
      </c>
      <c r="AY71" s="3">
        <v>119991</v>
      </c>
      <c r="AZ71" s="3">
        <v>0</v>
      </c>
      <c r="BA71" s="3">
        <v>1</v>
      </c>
      <c r="BB71" s="3">
        <v>0</v>
      </c>
      <c r="BC71" s="3">
        <v>1</v>
      </c>
      <c r="BD71" s="3">
        <v>0</v>
      </c>
      <c r="BE71" s="3">
        <v>0</v>
      </c>
    </row>
    <row r="72" spans="1:57" x14ac:dyDescent="0.25">
      <c r="A72" s="3" t="s">
        <v>1851</v>
      </c>
      <c r="B72" s="3" t="s">
        <v>1852</v>
      </c>
      <c r="C72" s="3" t="s">
        <v>1853</v>
      </c>
      <c r="D72" s="3"/>
      <c r="E72" s="3" t="s">
        <v>1854</v>
      </c>
      <c r="F72" s="3">
        <v>200.94981028000001</v>
      </c>
      <c r="G72" s="3" t="s">
        <v>1855</v>
      </c>
      <c r="H72" s="3" t="s">
        <v>1856</v>
      </c>
      <c r="I72" s="3">
        <v>162.99392881899999</v>
      </c>
      <c r="J72" s="3" t="s">
        <v>57</v>
      </c>
      <c r="K72" s="3">
        <v>162.99430000000004</v>
      </c>
      <c r="L72" s="3">
        <v>161.98646000000005</v>
      </c>
      <c r="M72" s="3">
        <v>0.42</v>
      </c>
      <c r="N72" s="3" t="s">
        <v>7112</v>
      </c>
      <c r="O72" s="3" t="s">
        <v>7112</v>
      </c>
      <c r="P72" s="3"/>
      <c r="Q72" s="3"/>
      <c r="R72" s="11" t="s">
        <v>1602</v>
      </c>
      <c r="S72" s="3" t="s">
        <v>77</v>
      </c>
      <c r="T72" s="3"/>
      <c r="U72" s="3"/>
      <c r="V72" s="3">
        <v>1</v>
      </c>
      <c r="W72" s="3"/>
      <c r="X72" s="3"/>
      <c r="Y72" s="3"/>
      <c r="Z72" s="3"/>
      <c r="AA72" s="3">
        <v>1</v>
      </c>
      <c r="AB72" s="3">
        <v>1</v>
      </c>
      <c r="AC72" s="3"/>
      <c r="AD72" s="3">
        <v>1</v>
      </c>
      <c r="AE72" s="3">
        <v>1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>
        <v>1</v>
      </c>
      <c r="AR72" s="3"/>
      <c r="AS72" s="3"/>
      <c r="AT72" s="3" t="s">
        <v>60</v>
      </c>
      <c r="AU72" s="3" t="s">
        <v>1856</v>
      </c>
      <c r="AV72" s="3">
        <v>75.20999999999998</v>
      </c>
      <c r="AW72" s="3">
        <v>4383748</v>
      </c>
      <c r="AX72" s="3">
        <v>1192691</v>
      </c>
      <c r="AY72" s="3">
        <v>218734</v>
      </c>
      <c r="AZ72" s="3">
        <v>1</v>
      </c>
      <c r="BA72" s="3">
        <v>1</v>
      </c>
      <c r="BB72" s="3">
        <v>0</v>
      </c>
      <c r="BC72" s="3">
        <v>0</v>
      </c>
      <c r="BD72" s="3">
        <v>0</v>
      </c>
      <c r="BE72" s="3">
        <v>0</v>
      </c>
    </row>
    <row r="73" spans="1:57" x14ac:dyDescent="0.25">
      <c r="A73" s="3" t="s">
        <v>1857</v>
      </c>
      <c r="B73" s="3" t="s">
        <v>1858</v>
      </c>
      <c r="C73" s="3" t="s">
        <v>1859</v>
      </c>
      <c r="D73" s="3"/>
      <c r="E73" s="3" t="s">
        <v>1860</v>
      </c>
      <c r="F73" s="3">
        <v>242.13067982000001</v>
      </c>
      <c r="G73" s="3" t="s">
        <v>1861</v>
      </c>
      <c r="H73" s="3" t="s">
        <v>1860</v>
      </c>
      <c r="I73" s="3">
        <v>242.13067982000001</v>
      </c>
      <c r="J73" s="3" t="s">
        <v>57</v>
      </c>
      <c r="K73" s="3">
        <v>242.13140000000001</v>
      </c>
      <c r="L73" s="3">
        <v>241.12356</v>
      </c>
      <c r="M73" s="3">
        <v>7.6399999999999988</v>
      </c>
      <c r="N73" s="3" t="s">
        <v>7112</v>
      </c>
      <c r="O73" s="3" t="s">
        <v>7112</v>
      </c>
      <c r="P73" s="3"/>
      <c r="Q73" s="3"/>
      <c r="R73" s="4" t="s">
        <v>1862</v>
      </c>
      <c r="S73" s="3" t="s">
        <v>59</v>
      </c>
      <c r="T73" s="3"/>
      <c r="U73" s="3"/>
      <c r="V73" s="3">
        <v>1</v>
      </c>
      <c r="W73" s="3"/>
      <c r="X73" s="3"/>
      <c r="Y73" s="3"/>
      <c r="Z73" s="3"/>
      <c r="AA73" s="3">
        <v>1</v>
      </c>
      <c r="AB73" s="3">
        <v>1</v>
      </c>
      <c r="AC73" s="3"/>
      <c r="AD73" s="3">
        <v>1</v>
      </c>
      <c r="AE73" s="3">
        <v>1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>
        <v>1</v>
      </c>
      <c r="AR73" s="3"/>
      <c r="AS73" s="3"/>
      <c r="AT73" s="3" t="s">
        <v>60</v>
      </c>
      <c r="AU73" s="3" t="s">
        <v>1860</v>
      </c>
      <c r="AV73" s="3">
        <v>84.84</v>
      </c>
      <c r="AW73" s="3">
        <v>122551</v>
      </c>
      <c r="AX73" s="3">
        <v>46237</v>
      </c>
      <c r="AY73" s="3"/>
      <c r="AZ73" s="3">
        <v>0</v>
      </c>
      <c r="BA73" s="3">
        <v>1</v>
      </c>
      <c r="BB73" s="3">
        <v>0</v>
      </c>
      <c r="BC73" s="3">
        <v>0</v>
      </c>
      <c r="BD73" s="3">
        <v>0</v>
      </c>
      <c r="BE73" s="3">
        <v>0</v>
      </c>
    </row>
    <row r="74" spans="1:57" x14ac:dyDescent="0.25">
      <c r="A74" s="3" t="s">
        <v>1863</v>
      </c>
      <c r="B74" s="3" t="s">
        <v>1864</v>
      </c>
      <c r="C74" s="3" t="s">
        <v>1865</v>
      </c>
      <c r="D74" s="3"/>
      <c r="E74" s="3" t="s">
        <v>1866</v>
      </c>
      <c r="F74" s="3">
        <v>542.18535029999998</v>
      </c>
      <c r="G74" s="3" t="s">
        <v>1867</v>
      </c>
      <c r="H74" s="3" t="s">
        <v>1868</v>
      </c>
      <c r="I74" s="3">
        <v>506.20867261699999</v>
      </c>
      <c r="J74" s="3" t="s">
        <v>62</v>
      </c>
      <c r="K74" s="3">
        <v>506.20929999999998</v>
      </c>
      <c r="L74" s="3">
        <v>507.21713999999992</v>
      </c>
      <c r="M74" s="3">
        <v>4.82</v>
      </c>
      <c r="N74" s="3" t="s">
        <v>7112</v>
      </c>
      <c r="O74" s="3" t="s">
        <v>7112</v>
      </c>
      <c r="P74" s="3"/>
      <c r="Q74" s="3"/>
      <c r="R74" s="6" t="s">
        <v>1869</v>
      </c>
      <c r="S74" s="3" t="s">
        <v>64</v>
      </c>
      <c r="T74" s="3"/>
      <c r="U74" s="3"/>
      <c r="V74" s="3">
        <v>1</v>
      </c>
      <c r="W74" s="3"/>
      <c r="X74" s="3"/>
      <c r="Y74" s="3"/>
      <c r="Z74" s="3"/>
      <c r="AA74" s="3">
        <v>2</v>
      </c>
      <c r="AB74" s="3">
        <v>1</v>
      </c>
      <c r="AC74" s="3"/>
      <c r="AD74" s="3">
        <v>1</v>
      </c>
      <c r="AE74" s="3">
        <v>1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>
        <v>1</v>
      </c>
      <c r="AR74" s="3"/>
      <c r="AS74" s="3"/>
      <c r="AT74" s="3" t="s">
        <v>60</v>
      </c>
      <c r="AU74" s="3" t="s">
        <v>1868</v>
      </c>
      <c r="AV74" s="3">
        <v>77.44</v>
      </c>
      <c r="AW74" s="3">
        <v>605988</v>
      </c>
      <c r="AX74" s="3">
        <v>235908</v>
      </c>
      <c r="AY74" s="3"/>
      <c r="AZ74" s="3">
        <v>0</v>
      </c>
      <c r="BA74" s="3">
        <v>1</v>
      </c>
      <c r="BB74" s="3">
        <v>0</v>
      </c>
      <c r="BC74" s="3">
        <v>0</v>
      </c>
      <c r="BD74" s="3">
        <v>0</v>
      </c>
      <c r="BE74" s="3">
        <v>0</v>
      </c>
    </row>
    <row r="75" spans="1:57" x14ac:dyDescent="0.25">
      <c r="A75" s="3" t="s">
        <v>1863</v>
      </c>
      <c r="B75" s="3" t="s">
        <v>1864</v>
      </c>
      <c r="C75" s="3" t="s">
        <v>1865</v>
      </c>
      <c r="D75" s="3"/>
      <c r="E75" s="3" t="s">
        <v>1866</v>
      </c>
      <c r="F75" s="3">
        <v>542.18535029999998</v>
      </c>
      <c r="G75" s="3" t="s">
        <v>1867</v>
      </c>
      <c r="H75" s="3" t="s">
        <v>1868</v>
      </c>
      <c r="I75" s="3">
        <v>506.20867261699999</v>
      </c>
      <c r="J75" s="3" t="s">
        <v>62</v>
      </c>
      <c r="K75" s="3">
        <v>506.21559999999999</v>
      </c>
      <c r="L75" s="3">
        <v>507.22343999999993</v>
      </c>
      <c r="M75" s="3">
        <v>11.04</v>
      </c>
      <c r="N75" s="3" t="s">
        <v>7112</v>
      </c>
      <c r="O75" s="3" t="s">
        <v>7112</v>
      </c>
      <c r="P75" s="3"/>
      <c r="Q75" s="3"/>
      <c r="R75" s="4" t="s">
        <v>1870</v>
      </c>
      <c r="S75" s="3" t="s">
        <v>59</v>
      </c>
      <c r="T75" s="3"/>
      <c r="U75" s="3"/>
      <c r="V75" s="3">
        <v>1</v>
      </c>
      <c r="W75" s="3"/>
      <c r="X75" s="3"/>
      <c r="Y75" s="3"/>
      <c r="Z75" s="3"/>
      <c r="AA75" s="3">
        <v>2</v>
      </c>
      <c r="AB75" s="3">
        <v>1</v>
      </c>
      <c r="AC75" s="3"/>
      <c r="AD75" s="3">
        <v>1</v>
      </c>
      <c r="AE75" s="3">
        <v>1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>
        <v>1</v>
      </c>
      <c r="AR75" s="3"/>
      <c r="AS75" s="3"/>
      <c r="AT75" s="3" t="s">
        <v>60</v>
      </c>
      <c r="AU75" s="3" t="s">
        <v>1871</v>
      </c>
      <c r="AV75" s="3">
        <v>56.64</v>
      </c>
      <c r="AW75" s="3">
        <v>72816</v>
      </c>
      <c r="AX75" s="3"/>
      <c r="AY75" s="3"/>
      <c r="AZ75" s="3">
        <v>0</v>
      </c>
      <c r="BA75" s="3">
        <v>1</v>
      </c>
      <c r="BB75" s="3">
        <v>0</v>
      </c>
      <c r="BC75" s="3">
        <v>0</v>
      </c>
      <c r="BD75" s="3">
        <v>0</v>
      </c>
      <c r="BE75" s="3">
        <v>0</v>
      </c>
    </row>
    <row r="76" spans="1:57" x14ac:dyDescent="0.25">
      <c r="A76" s="3" t="s">
        <v>1872</v>
      </c>
      <c r="B76" s="3" t="s">
        <v>1873</v>
      </c>
      <c r="C76" s="3" t="s">
        <v>1874</v>
      </c>
      <c r="D76" s="3"/>
      <c r="E76" s="3" t="s">
        <v>1875</v>
      </c>
      <c r="F76" s="3">
        <v>301.29807949999991</v>
      </c>
      <c r="G76" s="3" t="s">
        <v>1876</v>
      </c>
      <c r="H76" s="3" t="s">
        <v>1875</v>
      </c>
      <c r="I76" s="3">
        <v>301.29807949999991</v>
      </c>
      <c r="J76" s="3" t="s">
        <v>62</v>
      </c>
      <c r="K76" s="3">
        <v>301.29700000000008</v>
      </c>
      <c r="L76" s="3">
        <v>302.30484000000007</v>
      </c>
      <c r="M76" s="3">
        <v>11.86</v>
      </c>
      <c r="N76" s="3" t="s">
        <v>7112</v>
      </c>
      <c r="O76" s="3" t="s">
        <v>7112</v>
      </c>
      <c r="P76" s="3"/>
      <c r="Q76" s="3"/>
      <c r="R76" s="11" t="s">
        <v>1602</v>
      </c>
      <c r="S76" s="3" t="s">
        <v>77</v>
      </c>
      <c r="T76" s="3"/>
      <c r="U76" s="3"/>
      <c r="V76" s="3">
        <v>1</v>
      </c>
      <c r="W76" s="3"/>
      <c r="X76" s="3"/>
      <c r="Y76" s="3"/>
      <c r="Z76" s="3"/>
      <c r="AA76" s="3">
        <v>1</v>
      </c>
      <c r="AB76" s="3">
        <v>1</v>
      </c>
      <c r="AC76" s="3"/>
      <c r="AD76" s="3">
        <v>1</v>
      </c>
      <c r="AE76" s="3">
        <v>1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>
        <v>1</v>
      </c>
      <c r="AR76" s="3"/>
      <c r="AS76" s="3"/>
      <c r="AT76" s="3" t="s">
        <v>60</v>
      </c>
      <c r="AU76" s="3" t="s">
        <v>1875</v>
      </c>
      <c r="AV76" s="3">
        <v>86.48</v>
      </c>
      <c r="AW76" s="3">
        <v>54474433</v>
      </c>
      <c r="AX76" s="3">
        <v>24104045</v>
      </c>
      <c r="AY76" s="3">
        <v>5055103</v>
      </c>
      <c r="AZ76" s="3">
        <v>0</v>
      </c>
      <c r="BA76" s="3">
        <v>1</v>
      </c>
      <c r="BB76" s="3">
        <v>0</v>
      </c>
      <c r="BC76" s="3">
        <v>0</v>
      </c>
      <c r="BD76" s="3">
        <v>0</v>
      </c>
      <c r="BE76" s="3">
        <v>0</v>
      </c>
    </row>
    <row r="77" spans="1:57" x14ac:dyDescent="0.25">
      <c r="A77" s="3" t="s">
        <v>1877</v>
      </c>
      <c r="B77" s="3" t="s">
        <v>1878</v>
      </c>
      <c r="C77" s="3" t="s">
        <v>1879</v>
      </c>
      <c r="D77" s="3"/>
      <c r="E77" s="3" t="s">
        <v>1880</v>
      </c>
      <c r="F77" s="3">
        <v>173.09529736600001</v>
      </c>
      <c r="G77" s="3" t="s">
        <v>1881</v>
      </c>
      <c r="H77" s="3" t="s">
        <v>1880</v>
      </c>
      <c r="I77" s="3">
        <v>173.09529736600001</v>
      </c>
      <c r="J77" s="3" t="s">
        <v>62</v>
      </c>
      <c r="K77" s="3">
        <v>173.09610000000001</v>
      </c>
      <c r="L77" s="3">
        <v>174.10393999999999</v>
      </c>
      <c r="M77" s="3">
        <v>1.52</v>
      </c>
      <c r="N77" s="3" t="s">
        <v>7112</v>
      </c>
      <c r="O77" s="3" t="s">
        <v>7112</v>
      </c>
      <c r="P77" s="3"/>
      <c r="Q77" s="3"/>
      <c r="R77" s="6" t="s">
        <v>1882</v>
      </c>
      <c r="S77" s="3" t="s">
        <v>64</v>
      </c>
      <c r="T77" s="3"/>
      <c r="U77" s="3"/>
      <c r="V77" s="3">
        <v>1</v>
      </c>
      <c r="W77" s="3"/>
      <c r="X77" s="3"/>
      <c r="Y77" s="3"/>
      <c r="Z77" s="3"/>
      <c r="AA77" s="3">
        <v>1</v>
      </c>
      <c r="AB77" s="3">
        <v>1</v>
      </c>
      <c r="AC77" s="3"/>
      <c r="AD77" s="3">
        <v>1</v>
      </c>
      <c r="AE77" s="3">
        <v>1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>
        <v>1</v>
      </c>
      <c r="AR77" s="3"/>
      <c r="AS77" s="3"/>
      <c r="AT77" s="3" t="s">
        <v>60</v>
      </c>
      <c r="AU77" s="3" t="s">
        <v>1880</v>
      </c>
      <c r="AV77" s="3">
        <v>82.13</v>
      </c>
      <c r="AW77" s="3">
        <v>550991</v>
      </c>
      <c r="AX77" s="3"/>
      <c r="AY77" s="3"/>
      <c r="AZ77" s="3">
        <v>0</v>
      </c>
      <c r="BA77" s="3">
        <v>1</v>
      </c>
      <c r="BB77" s="3">
        <v>0</v>
      </c>
      <c r="BC77" s="3">
        <v>0</v>
      </c>
      <c r="BD77" s="3">
        <v>0</v>
      </c>
      <c r="BE77" s="3">
        <v>0</v>
      </c>
    </row>
    <row r="78" spans="1:57" x14ac:dyDescent="0.25">
      <c r="A78" s="3" t="s">
        <v>1883</v>
      </c>
      <c r="B78" s="3" t="s">
        <v>1884</v>
      </c>
      <c r="C78" s="3" t="s">
        <v>1885</v>
      </c>
      <c r="D78" s="3"/>
      <c r="E78" s="3" t="s">
        <v>1886</v>
      </c>
      <c r="F78" s="3">
        <v>206.04352203899995</v>
      </c>
      <c r="G78" s="3" t="s">
        <v>1887</v>
      </c>
      <c r="H78" s="3" t="s">
        <v>1886</v>
      </c>
      <c r="I78" s="3">
        <v>206.04352203899995</v>
      </c>
      <c r="J78" s="3" t="s">
        <v>57</v>
      </c>
      <c r="K78" s="3">
        <v>206.04390000000004</v>
      </c>
      <c r="L78" s="3">
        <v>205.03606000000005</v>
      </c>
      <c r="M78" s="3">
        <v>2.1299999999999994</v>
      </c>
      <c r="N78" s="3" t="s">
        <v>7112</v>
      </c>
      <c r="O78" s="3" t="s">
        <v>7112</v>
      </c>
      <c r="P78" s="3"/>
      <c r="Q78" s="3"/>
      <c r="R78" s="6" t="s">
        <v>1888</v>
      </c>
      <c r="S78" s="3" t="s">
        <v>64</v>
      </c>
      <c r="T78" s="3"/>
      <c r="U78" s="3"/>
      <c r="V78" s="3">
        <v>1</v>
      </c>
      <c r="W78" s="3"/>
      <c r="X78" s="3"/>
      <c r="Y78" s="3"/>
      <c r="Z78" s="3"/>
      <c r="AA78" s="3">
        <v>1</v>
      </c>
      <c r="AB78" s="3">
        <v>1</v>
      </c>
      <c r="AC78" s="3"/>
      <c r="AD78" s="3">
        <v>1</v>
      </c>
      <c r="AE78" s="3">
        <v>1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>
        <v>1</v>
      </c>
      <c r="AR78" s="3"/>
      <c r="AS78" s="3"/>
      <c r="AT78" s="3" t="s">
        <v>60</v>
      </c>
      <c r="AU78" s="3" t="s">
        <v>1889</v>
      </c>
      <c r="AV78" s="3">
        <v>86.49</v>
      </c>
      <c r="AW78" s="3">
        <v>396652</v>
      </c>
      <c r="AX78" s="3">
        <v>140962</v>
      </c>
      <c r="AY78" s="3"/>
      <c r="AZ78" s="3">
        <v>0</v>
      </c>
      <c r="BA78" s="3">
        <v>1</v>
      </c>
      <c r="BB78" s="3">
        <v>0</v>
      </c>
      <c r="BC78" s="3">
        <v>0</v>
      </c>
      <c r="BD78" s="3">
        <v>0</v>
      </c>
      <c r="BE78" s="3">
        <v>0</v>
      </c>
    </row>
    <row r="79" spans="1:57" x14ac:dyDescent="0.25">
      <c r="A79" s="3" t="s">
        <v>1890</v>
      </c>
      <c r="B79" s="3" t="s">
        <v>1891</v>
      </c>
      <c r="C79" s="3" t="s">
        <v>1892</v>
      </c>
      <c r="D79" s="3"/>
      <c r="E79" s="3" t="s">
        <v>1293</v>
      </c>
      <c r="F79" s="3">
        <v>186.06807956200001</v>
      </c>
      <c r="G79" s="3" t="s">
        <v>1893</v>
      </c>
      <c r="H79" s="3" t="s">
        <v>1293</v>
      </c>
      <c r="I79" s="3">
        <v>186.06807956200001</v>
      </c>
      <c r="J79" s="3" t="s">
        <v>57</v>
      </c>
      <c r="K79" s="3">
        <v>186.06989999999996</v>
      </c>
      <c r="L79" s="3">
        <v>185.06206</v>
      </c>
      <c r="M79" s="3">
        <v>1.6</v>
      </c>
      <c r="N79" s="3" t="s">
        <v>7112</v>
      </c>
      <c r="O79" s="3" t="s">
        <v>7112</v>
      </c>
      <c r="P79" s="3"/>
      <c r="Q79" s="3"/>
      <c r="R79" s="4" t="s">
        <v>1304</v>
      </c>
      <c r="S79" s="3" t="s">
        <v>59</v>
      </c>
      <c r="T79" s="3"/>
      <c r="U79" s="3"/>
      <c r="V79" s="3">
        <v>1</v>
      </c>
      <c r="W79" s="3"/>
      <c r="X79" s="3"/>
      <c r="Y79" s="3"/>
      <c r="Z79" s="3"/>
      <c r="AA79" s="3">
        <v>1</v>
      </c>
      <c r="AB79" s="3">
        <v>1</v>
      </c>
      <c r="AC79" s="3"/>
      <c r="AD79" s="3">
        <v>1</v>
      </c>
      <c r="AE79" s="3">
        <v>1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>
        <v>1</v>
      </c>
      <c r="AR79" s="3"/>
      <c r="AS79" s="3"/>
      <c r="AT79" s="3" t="s">
        <v>60</v>
      </c>
      <c r="AU79" s="3" t="s">
        <v>1293</v>
      </c>
      <c r="AV79" s="3">
        <v>82.95</v>
      </c>
      <c r="AW79" s="3">
        <v>186193</v>
      </c>
      <c r="AX79" s="3">
        <v>62149</v>
      </c>
      <c r="AY79" s="3"/>
      <c r="AZ79" s="3">
        <v>0</v>
      </c>
      <c r="BA79" s="3">
        <v>1</v>
      </c>
      <c r="BB79" s="3">
        <v>0</v>
      </c>
      <c r="BC79" s="3">
        <v>0</v>
      </c>
      <c r="BD79" s="3">
        <v>0</v>
      </c>
      <c r="BE79" s="3">
        <v>0</v>
      </c>
    </row>
    <row r="80" spans="1:57" x14ac:dyDescent="0.25">
      <c r="A80" s="3" t="s">
        <v>1894</v>
      </c>
      <c r="B80" s="3" t="s">
        <v>1895</v>
      </c>
      <c r="C80" s="3" t="s">
        <v>1896</v>
      </c>
      <c r="D80" s="3"/>
      <c r="E80" s="3" t="s">
        <v>1203</v>
      </c>
      <c r="F80" s="3">
        <v>116.09496301399999</v>
      </c>
      <c r="G80" s="3" t="s">
        <v>1897</v>
      </c>
      <c r="H80" s="3" t="s">
        <v>1203</v>
      </c>
      <c r="I80" s="3">
        <v>116.09496301399999</v>
      </c>
      <c r="J80" s="3" t="s">
        <v>62</v>
      </c>
      <c r="K80" s="3">
        <v>116.09380000000002</v>
      </c>
      <c r="L80" s="3">
        <v>117.10164000000002</v>
      </c>
      <c r="M80" s="3">
        <v>0.82</v>
      </c>
      <c r="N80" s="3" t="s">
        <v>7112</v>
      </c>
      <c r="O80" s="3" t="s">
        <v>7112</v>
      </c>
      <c r="P80" s="3"/>
      <c r="Q80" s="3"/>
      <c r="R80" s="6" t="s">
        <v>1898</v>
      </c>
      <c r="S80" s="3" t="s">
        <v>64</v>
      </c>
      <c r="T80" s="3"/>
      <c r="U80" s="3"/>
      <c r="V80" s="3">
        <v>1</v>
      </c>
      <c r="W80" s="3"/>
      <c r="X80" s="3"/>
      <c r="Y80" s="3"/>
      <c r="Z80" s="3"/>
      <c r="AA80" s="3">
        <v>1</v>
      </c>
      <c r="AB80" s="3">
        <v>1</v>
      </c>
      <c r="AC80" s="3"/>
      <c r="AD80" s="3">
        <v>1</v>
      </c>
      <c r="AE80" s="3">
        <v>1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>
        <v>1</v>
      </c>
      <c r="AR80" s="3"/>
      <c r="AS80" s="3"/>
      <c r="AT80" s="3" t="s">
        <v>60</v>
      </c>
      <c r="AU80" s="3" t="s">
        <v>1899</v>
      </c>
      <c r="AV80" s="3">
        <v>43.52</v>
      </c>
      <c r="AW80" s="3">
        <v>11380263</v>
      </c>
      <c r="AX80" s="3">
        <v>4404434</v>
      </c>
      <c r="AY80" s="3"/>
      <c r="AZ80" s="3">
        <v>0</v>
      </c>
      <c r="BA80" s="3">
        <v>1</v>
      </c>
      <c r="BB80" s="3">
        <v>0</v>
      </c>
      <c r="BC80" s="3">
        <v>0</v>
      </c>
      <c r="BD80" s="3">
        <v>0</v>
      </c>
      <c r="BE80" s="3">
        <v>0</v>
      </c>
    </row>
    <row r="81" spans="1:57" x14ac:dyDescent="0.25">
      <c r="A81" s="3" t="s">
        <v>1900</v>
      </c>
      <c r="B81" s="3" t="s">
        <v>1901</v>
      </c>
      <c r="C81" s="3" t="s">
        <v>1902</v>
      </c>
      <c r="D81" s="3"/>
      <c r="E81" s="3" t="s">
        <v>1556</v>
      </c>
      <c r="F81" s="3">
        <v>136.06366288600003</v>
      </c>
      <c r="G81" s="3" t="s">
        <v>1903</v>
      </c>
      <c r="H81" s="3" t="s">
        <v>1556</v>
      </c>
      <c r="I81" s="3">
        <v>136.06366288600003</v>
      </c>
      <c r="J81" s="3" t="s">
        <v>57</v>
      </c>
      <c r="K81" s="3">
        <v>136.0625</v>
      </c>
      <c r="L81" s="3">
        <v>135.05466000000001</v>
      </c>
      <c r="M81" s="3">
        <v>0.99</v>
      </c>
      <c r="N81" s="3" t="s">
        <v>7112</v>
      </c>
      <c r="O81" s="3" t="s">
        <v>7112</v>
      </c>
      <c r="P81" s="3"/>
      <c r="Q81" s="3"/>
      <c r="R81" s="4" t="s">
        <v>1904</v>
      </c>
      <c r="S81" t="s">
        <v>59</v>
      </c>
      <c r="T81" s="3"/>
      <c r="U81" s="3"/>
      <c r="V81" s="3">
        <v>1</v>
      </c>
      <c r="W81" s="3"/>
      <c r="X81" s="3"/>
      <c r="Y81" s="3"/>
      <c r="Z81" s="3"/>
      <c r="AA81" s="3">
        <v>1</v>
      </c>
      <c r="AB81" s="3">
        <v>1</v>
      </c>
      <c r="AC81" s="3"/>
      <c r="AD81" s="3">
        <v>1</v>
      </c>
      <c r="AE81" s="3">
        <v>1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>
        <v>1</v>
      </c>
      <c r="AR81" s="3"/>
      <c r="AS81" s="3"/>
      <c r="AT81" s="3" t="s">
        <v>60</v>
      </c>
      <c r="AU81" s="3" t="s">
        <v>1556</v>
      </c>
      <c r="AV81" s="3">
        <v>87.3</v>
      </c>
      <c r="AW81" s="3">
        <v>472522</v>
      </c>
      <c r="AX81" s="3">
        <v>188734</v>
      </c>
      <c r="AY81" s="3">
        <v>33990</v>
      </c>
      <c r="AZ81" s="3">
        <v>0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</row>
    <row r="82" spans="1:57" x14ac:dyDescent="0.25">
      <c r="A82" s="3" t="s">
        <v>1905</v>
      </c>
      <c r="B82" s="3" t="s">
        <v>1906</v>
      </c>
      <c r="C82" s="3" t="s">
        <v>1907</v>
      </c>
      <c r="D82" s="3"/>
      <c r="E82" s="3" t="s">
        <v>1908</v>
      </c>
      <c r="F82" s="3">
        <v>182.07316494200003</v>
      </c>
      <c r="G82" s="3" t="s">
        <v>1909</v>
      </c>
      <c r="H82" s="3" t="s">
        <v>1908</v>
      </c>
      <c r="I82" s="3">
        <v>182.07316494200003</v>
      </c>
      <c r="J82" s="3" t="s">
        <v>57</v>
      </c>
      <c r="K82" s="3">
        <v>182.07300000000001</v>
      </c>
      <c r="L82" s="3">
        <v>181.06516000000005</v>
      </c>
      <c r="M82" s="3">
        <v>6.76</v>
      </c>
      <c r="N82" s="3" t="s">
        <v>7112</v>
      </c>
      <c r="O82" s="3" t="s">
        <v>7112</v>
      </c>
      <c r="P82" s="3"/>
      <c r="Q82" s="3"/>
      <c r="R82" s="4" t="s">
        <v>1904</v>
      </c>
      <c r="S82" s="3" t="s">
        <v>59</v>
      </c>
      <c r="T82" s="3"/>
      <c r="U82" s="3"/>
      <c r="V82" s="3">
        <v>1</v>
      </c>
      <c r="W82" s="3"/>
      <c r="X82" s="3"/>
      <c r="Y82" s="3"/>
      <c r="Z82" s="3"/>
      <c r="AA82" s="3">
        <v>1</v>
      </c>
      <c r="AB82" s="3">
        <v>1</v>
      </c>
      <c r="AC82" s="3"/>
      <c r="AD82" s="3">
        <v>1</v>
      </c>
      <c r="AE82" s="3">
        <v>1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>
        <v>1</v>
      </c>
      <c r="AR82" s="3"/>
      <c r="AS82" s="3"/>
      <c r="AT82" s="3" t="s">
        <v>60</v>
      </c>
      <c r="AU82" s="3" t="s">
        <v>1908</v>
      </c>
      <c r="AV82" s="3">
        <v>71.069999999999979</v>
      </c>
      <c r="AW82" s="3">
        <v>88562</v>
      </c>
      <c r="AX82" s="3"/>
      <c r="AY82" s="3"/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0</v>
      </c>
    </row>
    <row r="83" spans="1:57" x14ac:dyDescent="0.25">
      <c r="A83" s="3" t="s">
        <v>1910</v>
      </c>
      <c r="B83" s="3" t="s">
        <v>1911</v>
      </c>
      <c r="C83" s="3" t="s">
        <v>1912</v>
      </c>
      <c r="D83" s="3"/>
      <c r="E83" s="3" t="s">
        <v>1263</v>
      </c>
      <c r="F83" s="3">
        <v>157.11027872700001</v>
      </c>
      <c r="G83" s="3" t="s">
        <v>1913</v>
      </c>
      <c r="H83" s="3" t="s">
        <v>1263</v>
      </c>
      <c r="I83" s="3">
        <v>157.11027872700001</v>
      </c>
      <c r="J83" s="3" t="s">
        <v>62</v>
      </c>
      <c r="K83" s="3">
        <v>157.11009999999996</v>
      </c>
      <c r="L83" s="3">
        <v>158.11794</v>
      </c>
      <c r="M83" s="3">
        <v>2.21</v>
      </c>
      <c r="N83" s="3" t="s">
        <v>7112</v>
      </c>
      <c r="O83" s="3" t="s">
        <v>7112</v>
      </c>
      <c r="P83" s="3"/>
      <c r="Q83" s="3"/>
      <c r="R83" s="11" t="s">
        <v>1602</v>
      </c>
      <c r="S83" s="3" t="s">
        <v>77</v>
      </c>
      <c r="T83" s="3"/>
      <c r="U83" s="3"/>
      <c r="V83" s="3">
        <v>1</v>
      </c>
      <c r="W83" s="3"/>
      <c r="X83" s="3"/>
      <c r="Y83" s="3"/>
      <c r="Z83" s="3"/>
      <c r="AA83" s="3">
        <v>2</v>
      </c>
      <c r="AB83" s="3">
        <v>2</v>
      </c>
      <c r="AC83" s="3"/>
      <c r="AD83" s="3">
        <v>2</v>
      </c>
      <c r="AE83" s="3"/>
      <c r="AF83" s="3">
        <v>1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>
        <v>1</v>
      </c>
      <c r="AS83" s="3"/>
      <c r="AT83" s="3" t="s">
        <v>60</v>
      </c>
      <c r="AU83" s="3" t="s">
        <v>1263</v>
      </c>
      <c r="AV83" s="3">
        <v>87.07</v>
      </c>
      <c r="AW83" s="3">
        <v>2049817</v>
      </c>
      <c r="AX83" s="3">
        <v>976377</v>
      </c>
      <c r="AY83" s="3">
        <v>271215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0</v>
      </c>
    </row>
    <row r="84" spans="1:57" ht="15.75" thickBot="1" x14ac:dyDescent="0.3">
      <c r="A84" s="8" t="s">
        <v>1910</v>
      </c>
      <c r="B84" s="8" t="s">
        <v>1911</v>
      </c>
      <c r="C84" s="8" t="s">
        <v>1912</v>
      </c>
      <c r="D84" s="8"/>
      <c r="E84" s="8" t="s">
        <v>1263</v>
      </c>
      <c r="F84" s="8">
        <v>157.11027872700001</v>
      </c>
      <c r="G84" s="8" t="s">
        <v>1913</v>
      </c>
      <c r="H84" s="8" t="s">
        <v>1263</v>
      </c>
      <c r="I84" s="8">
        <v>157.11027872700001</v>
      </c>
      <c r="J84" s="8" t="s">
        <v>62</v>
      </c>
      <c r="K84" s="8">
        <v>157.11019999999996</v>
      </c>
      <c r="L84" s="8">
        <v>158.11803999999995</v>
      </c>
      <c r="M84" s="8">
        <v>2.88</v>
      </c>
      <c r="N84" s="8" t="s">
        <v>7112</v>
      </c>
      <c r="O84" s="8" t="s">
        <v>7112</v>
      </c>
      <c r="P84" s="8"/>
      <c r="Q84" s="8"/>
      <c r="R84" s="9" t="s">
        <v>1914</v>
      </c>
      <c r="S84" s="8" t="s">
        <v>64</v>
      </c>
      <c r="T84" s="8"/>
      <c r="U84" s="8"/>
      <c r="V84" s="8">
        <v>1</v>
      </c>
      <c r="W84" s="8"/>
      <c r="X84" s="8"/>
      <c r="Y84" s="8"/>
      <c r="Z84" s="8"/>
      <c r="AA84" s="8">
        <v>2</v>
      </c>
      <c r="AB84" s="8">
        <v>2</v>
      </c>
      <c r="AC84" s="8"/>
      <c r="AD84" s="8">
        <v>2</v>
      </c>
      <c r="AE84" s="8"/>
      <c r="AF84" s="8">
        <v>1</v>
      </c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>
        <v>1</v>
      </c>
      <c r="AS84" s="8"/>
      <c r="AT84" s="8" t="s">
        <v>60</v>
      </c>
      <c r="AU84" s="8" t="s">
        <v>1263</v>
      </c>
      <c r="AV84" s="8">
        <v>85.2</v>
      </c>
      <c r="AW84" s="8">
        <v>341460</v>
      </c>
      <c r="AX84" s="8"/>
      <c r="AY84" s="8"/>
      <c r="AZ84" s="8">
        <v>0</v>
      </c>
      <c r="BA84" s="8">
        <v>1</v>
      </c>
      <c r="BB84" s="8">
        <v>0</v>
      </c>
      <c r="BC84" s="8">
        <v>0</v>
      </c>
      <c r="BD84" s="8">
        <v>0</v>
      </c>
      <c r="BE84" s="8">
        <v>0</v>
      </c>
    </row>
    <row r="85" spans="1:57" x14ac:dyDescent="0.25">
      <c r="A85" s="3" t="s">
        <v>1915</v>
      </c>
      <c r="B85" s="3" t="s">
        <v>1916</v>
      </c>
      <c r="C85" s="3" t="s">
        <v>1917</v>
      </c>
      <c r="D85" s="3"/>
      <c r="E85" s="3" t="s">
        <v>1918</v>
      </c>
      <c r="F85" s="3">
        <v>126.031694053</v>
      </c>
      <c r="G85" s="3" t="s">
        <v>1919</v>
      </c>
      <c r="H85" s="3" t="s">
        <v>1918</v>
      </c>
      <c r="I85" s="3">
        <v>126.031694053</v>
      </c>
      <c r="J85" s="3" t="s">
        <v>60</v>
      </c>
      <c r="K85" s="3">
        <f>I85+1.007825</f>
        <v>127.03951905299999</v>
      </c>
      <c r="L85" s="3"/>
      <c r="M85" s="3"/>
      <c r="N85" s="3" t="s">
        <v>7112</v>
      </c>
      <c r="O85" s="3" t="s">
        <v>7112</v>
      </c>
      <c r="P85" s="3"/>
      <c r="Q85" s="3"/>
      <c r="R85" s="3"/>
      <c r="S85" s="3" t="s">
        <v>59</v>
      </c>
      <c r="T85" s="3"/>
      <c r="U85" s="3"/>
      <c r="V85" s="3">
        <v>0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>
        <v>1</v>
      </c>
      <c r="AT85" s="3" t="s">
        <v>60</v>
      </c>
      <c r="AU85" s="3" t="s">
        <v>60</v>
      </c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x14ac:dyDescent="0.25">
      <c r="A86" s="3" t="s">
        <v>1920</v>
      </c>
      <c r="B86" s="3" t="s">
        <v>1921</v>
      </c>
      <c r="C86" s="3" t="s">
        <v>1922</v>
      </c>
      <c r="D86" s="3"/>
      <c r="E86" s="3" t="s">
        <v>1923</v>
      </c>
      <c r="F86" s="3">
        <v>85.016378341000006</v>
      </c>
      <c r="G86" s="3" t="s">
        <v>1924</v>
      </c>
      <c r="H86" s="3" t="s">
        <v>1923</v>
      </c>
      <c r="I86" s="3">
        <v>85.016378341000006</v>
      </c>
      <c r="J86" s="3"/>
      <c r="K86" s="3">
        <f t="shared" ref="K86:K112" si="0">I86+1.007825</f>
        <v>86.024203341000003</v>
      </c>
      <c r="L86" s="3"/>
      <c r="M86" s="3"/>
      <c r="N86" s="3" t="s">
        <v>7112</v>
      </c>
      <c r="O86" s="3" t="s">
        <v>7112</v>
      </c>
      <c r="P86" s="3"/>
      <c r="Q86" s="3"/>
      <c r="R86" s="3"/>
      <c r="S86" s="3" t="s">
        <v>59</v>
      </c>
      <c r="T86" s="3"/>
      <c r="U86" s="3"/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>
        <v>1</v>
      </c>
      <c r="AT86" s="3" t="s">
        <v>60</v>
      </c>
      <c r="AU86" s="3" t="s">
        <v>60</v>
      </c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x14ac:dyDescent="0.25">
      <c r="A87" s="3" t="s">
        <v>1925</v>
      </c>
      <c r="B87" s="3" t="s">
        <v>1926</v>
      </c>
      <c r="C87" s="3" t="s">
        <v>1927</v>
      </c>
      <c r="D87" s="3"/>
      <c r="E87" s="3" t="s">
        <v>1928</v>
      </c>
      <c r="F87" s="3">
        <v>335.21876300000008</v>
      </c>
      <c r="G87" s="3" t="s">
        <v>1595</v>
      </c>
      <c r="H87" s="3" t="s">
        <v>1596</v>
      </c>
      <c r="I87" s="3">
        <v>256.29987664799995</v>
      </c>
      <c r="J87" s="3" t="s">
        <v>60</v>
      </c>
      <c r="K87" s="3">
        <f t="shared" si="0"/>
        <v>257.30770164799998</v>
      </c>
      <c r="L87" s="3"/>
      <c r="M87" s="3"/>
      <c r="N87" s="3" t="s">
        <v>7112</v>
      </c>
      <c r="O87" s="3" t="s">
        <v>7112</v>
      </c>
      <c r="P87" s="3"/>
      <c r="Q87" s="3"/>
      <c r="R87" s="3"/>
      <c r="S87" s="3" t="s">
        <v>59</v>
      </c>
      <c r="T87" s="3"/>
      <c r="U87" s="3"/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>
        <v>1</v>
      </c>
      <c r="AT87" s="3" t="s">
        <v>60</v>
      </c>
      <c r="AU87" s="3" t="s">
        <v>60</v>
      </c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x14ac:dyDescent="0.25">
      <c r="A88" s="3" t="s">
        <v>1929</v>
      </c>
      <c r="B88" s="3" t="s">
        <v>1930</v>
      </c>
      <c r="C88" s="3" t="s">
        <v>1931</v>
      </c>
      <c r="D88" s="3"/>
      <c r="E88" s="3" t="s">
        <v>1932</v>
      </c>
      <c r="F88" s="3">
        <v>338.20932406600002</v>
      </c>
      <c r="G88" s="3" t="s">
        <v>1933</v>
      </c>
      <c r="H88" s="3" t="s">
        <v>1932</v>
      </c>
      <c r="I88" s="3">
        <v>338.20932406600002</v>
      </c>
      <c r="J88" s="3" t="s">
        <v>60</v>
      </c>
      <c r="K88" s="3">
        <f t="shared" si="0"/>
        <v>339.21714906600005</v>
      </c>
      <c r="L88" s="3"/>
      <c r="M88" s="3"/>
      <c r="N88" s="3" t="s">
        <v>7112</v>
      </c>
      <c r="O88" s="3" t="s">
        <v>7112</v>
      </c>
      <c r="P88" s="3"/>
      <c r="Q88" s="3"/>
      <c r="R88" s="3"/>
      <c r="S88" s="3" t="s">
        <v>59</v>
      </c>
      <c r="T88" s="3"/>
      <c r="U88" s="3"/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>
        <v>1</v>
      </c>
      <c r="AT88" s="3" t="s">
        <v>60</v>
      </c>
      <c r="AU88" s="3" t="s">
        <v>60</v>
      </c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x14ac:dyDescent="0.25">
      <c r="A89" s="3" t="s">
        <v>1934</v>
      </c>
      <c r="B89" s="3" t="s">
        <v>1935</v>
      </c>
      <c r="C89" s="3" t="s">
        <v>1936</v>
      </c>
      <c r="D89" s="3"/>
      <c r="E89" s="3" t="s">
        <v>764</v>
      </c>
      <c r="F89" s="3">
        <v>228.07864424600004</v>
      </c>
      <c r="G89" s="3" t="s">
        <v>1937</v>
      </c>
      <c r="H89" s="3" t="s">
        <v>764</v>
      </c>
      <c r="I89" s="3">
        <v>228.07864424600004</v>
      </c>
      <c r="J89" s="3" t="s">
        <v>60</v>
      </c>
      <c r="K89" s="3">
        <f t="shared" si="0"/>
        <v>229.08646924600004</v>
      </c>
      <c r="L89" s="3"/>
      <c r="M89" s="3"/>
      <c r="N89" s="3" t="s">
        <v>7112</v>
      </c>
      <c r="O89" s="3" t="s">
        <v>7112</v>
      </c>
      <c r="P89" s="3"/>
      <c r="Q89" s="3"/>
      <c r="R89" s="3"/>
      <c r="S89" s="3" t="s">
        <v>59</v>
      </c>
      <c r="T89" s="3"/>
      <c r="U89" s="3"/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>
        <v>1</v>
      </c>
      <c r="AT89" s="3" t="s">
        <v>60</v>
      </c>
      <c r="AU89" s="3" t="s">
        <v>60</v>
      </c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x14ac:dyDescent="0.25">
      <c r="A90" s="3" t="s">
        <v>1938</v>
      </c>
      <c r="B90" s="3" t="s">
        <v>1939</v>
      </c>
      <c r="C90" s="3" t="s">
        <v>1940</v>
      </c>
      <c r="D90" s="3"/>
      <c r="E90" s="3" t="s">
        <v>1941</v>
      </c>
      <c r="F90" s="3">
        <v>163.04000629999996</v>
      </c>
      <c r="G90" s="3" t="s">
        <v>1942</v>
      </c>
      <c r="H90" s="3" t="s">
        <v>1941</v>
      </c>
      <c r="I90" s="3">
        <v>163.04000629999996</v>
      </c>
      <c r="J90" s="3" t="s">
        <v>60</v>
      </c>
      <c r="K90" s="3">
        <f t="shared" si="0"/>
        <v>164.04783129999996</v>
      </c>
      <c r="L90" s="3"/>
      <c r="M90" s="3"/>
      <c r="N90" s="3" t="s">
        <v>7112</v>
      </c>
      <c r="O90" s="3" t="s">
        <v>7112</v>
      </c>
      <c r="P90" s="3"/>
      <c r="Q90" s="3"/>
      <c r="R90" s="3"/>
      <c r="S90" s="3" t="s">
        <v>59</v>
      </c>
      <c r="T90" s="3"/>
      <c r="U90" s="3"/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>
        <v>1</v>
      </c>
      <c r="AT90" s="3" t="s">
        <v>60</v>
      </c>
      <c r="AU90" s="3" t="s">
        <v>60</v>
      </c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x14ac:dyDescent="0.25">
      <c r="A91" s="3" t="s">
        <v>1943</v>
      </c>
      <c r="B91" s="3" t="s">
        <v>1944</v>
      </c>
      <c r="C91" s="3" t="s">
        <v>1945</v>
      </c>
      <c r="D91" s="3"/>
      <c r="E91" s="3" t="s">
        <v>1946</v>
      </c>
      <c r="F91" s="3">
        <v>170.07316494200003</v>
      </c>
      <c r="G91" s="3" t="s">
        <v>1947</v>
      </c>
      <c r="H91" s="3" t="s">
        <v>1946</v>
      </c>
      <c r="I91" s="3">
        <v>170.07316494200003</v>
      </c>
      <c r="J91" s="3" t="s">
        <v>60</v>
      </c>
      <c r="K91" s="3">
        <f t="shared" si="0"/>
        <v>171.08098994200003</v>
      </c>
      <c r="L91" s="3"/>
      <c r="M91" s="3"/>
      <c r="N91" s="3" t="s">
        <v>7112</v>
      </c>
      <c r="O91" s="3" t="s">
        <v>7112</v>
      </c>
      <c r="P91" s="3"/>
      <c r="Q91" s="3"/>
      <c r="R91" s="3"/>
      <c r="S91" s="3" t="s">
        <v>59</v>
      </c>
      <c r="T91" s="3"/>
      <c r="U91" s="3"/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>
        <v>1</v>
      </c>
      <c r="AT91" s="3" t="s">
        <v>60</v>
      </c>
      <c r="AU91" s="3" t="s">
        <v>60</v>
      </c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x14ac:dyDescent="0.25">
      <c r="A92" s="3" t="s">
        <v>1948</v>
      </c>
      <c r="B92" s="3" t="s">
        <v>1949</v>
      </c>
      <c r="C92" s="3" t="s">
        <v>1950</v>
      </c>
      <c r="D92" s="3"/>
      <c r="E92" s="3" t="s">
        <v>1092</v>
      </c>
      <c r="F92" s="3">
        <v>206.16706532800004</v>
      </c>
      <c r="G92" s="3" t="s">
        <v>1951</v>
      </c>
      <c r="H92" s="3" t="s">
        <v>1092</v>
      </c>
      <c r="I92" s="3">
        <v>206.16706532800004</v>
      </c>
      <c r="J92" s="3" t="s">
        <v>60</v>
      </c>
      <c r="K92" s="3">
        <f t="shared" si="0"/>
        <v>207.17489032800003</v>
      </c>
      <c r="L92" s="3"/>
      <c r="M92" s="3"/>
      <c r="N92" s="3" t="s">
        <v>7112</v>
      </c>
      <c r="O92" s="3" t="s">
        <v>7112</v>
      </c>
      <c r="P92" s="3"/>
      <c r="Q92" s="3"/>
      <c r="R92" s="3"/>
      <c r="S92" s="3" t="s">
        <v>59</v>
      </c>
      <c r="T92" s="3"/>
      <c r="U92" s="3"/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>
        <v>1</v>
      </c>
      <c r="AT92" s="3" t="s">
        <v>60</v>
      </c>
      <c r="AU92" s="3" t="s">
        <v>60</v>
      </c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x14ac:dyDescent="0.25">
      <c r="A93" s="3" t="s">
        <v>1952</v>
      </c>
      <c r="B93" s="3" t="s">
        <v>1953</v>
      </c>
      <c r="C93" s="3" t="s">
        <v>1954</v>
      </c>
      <c r="D93" s="3"/>
      <c r="E93" s="3" t="s">
        <v>1955</v>
      </c>
      <c r="F93" s="3">
        <v>339.26927790000002</v>
      </c>
      <c r="G93" s="3" t="s">
        <v>1956</v>
      </c>
      <c r="H93" s="3" t="s">
        <v>1506</v>
      </c>
      <c r="I93" s="3">
        <v>304.29987664799989</v>
      </c>
      <c r="J93" s="3" t="s">
        <v>60</v>
      </c>
      <c r="K93" s="3">
        <f t="shared" si="0"/>
        <v>305.30770164799992</v>
      </c>
      <c r="L93" s="3"/>
      <c r="M93" s="3"/>
      <c r="N93" s="3" t="s">
        <v>7112</v>
      </c>
      <c r="O93" s="3" t="s">
        <v>7112</v>
      </c>
      <c r="P93" s="3"/>
      <c r="Q93" s="3"/>
      <c r="R93" s="3"/>
      <c r="S93" s="3" t="s">
        <v>59</v>
      </c>
      <c r="T93" s="3"/>
      <c r="U93" s="3"/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>
        <v>1</v>
      </c>
      <c r="AT93" s="3" t="s">
        <v>60</v>
      </c>
      <c r="AU93" s="3" t="s">
        <v>60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x14ac:dyDescent="0.25">
      <c r="A94" s="3" t="s">
        <v>1957</v>
      </c>
      <c r="B94" s="3" t="s">
        <v>1958</v>
      </c>
      <c r="C94" s="3" t="s">
        <v>1959</v>
      </c>
      <c r="D94" s="3"/>
      <c r="E94" s="3" t="s">
        <v>1960</v>
      </c>
      <c r="F94" s="3">
        <v>189.9855283</v>
      </c>
      <c r="G94" s="3" t="s">
        <v>1961</v>
      </c>
      <c r="H94" s="3" t="s">
        <v>1960</v>
      </c>
      <c r="I94" s="3">
        <v>189.9855283</v>
      </c>
      <c r="J94" s="3" t="s">
        <v>60</v>
      </c>
      <c r="K94" s="3">
        <f t="shared" si="0"/>
        <v>190.9933533</v>
      </c>
      <c r="L94" s="3"/>
      <c r="M94" s="3"/>
      <c r="N94" s="3" t="s">
        <v>7112</v>
      </c>
      <c r="O94" s="3" t="s">
        <v>7112</v>
      </c>
      <c r="P94" s="3"/>
      <c r="Q94" s="3"/>
      <c r="R94" s="3"/>
      <c r="S94" s="3" t="s">
        <v>59</v>
      </c>
      <c r="T94" s="3"/>
      <c r="U94" s="3"/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>
        <v>1</v>
      </c>
      <c r="AT94" s="3" t="s">
        <v>60</v>
      </c>
      <c r="AU94" s="3" t="s">
        <v>60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x14ac:dyDescent="0.25">
      <c r="A95" s="3" t="s">
        <v>1962</v>
      </c>
      <c r="B95" s="3" t="s">
        <v>1963</v>
      </c>
      <c r="C95" s="3" t="s">
        <v>1964</v>
      </c>
      <c r="D95" s="3"/>
      <c r="E95" s="3" t="s">
        <v>1965</v>
      </c>
      <c r="F95" s="3">
        <v>329.03339670000008</v>
      </c>
      <c r="G95" s="3" t="s">
        <v>1966</v>
      </c>
      <c r="H95" s="3" t="s">
        <v>1965</v>
      </c>
      <c r="I95" s="3">
        <v>329.03339670000008</v>
      </c>
      <c r="J95" s="3" t="s">
        <v>60</v>
      </c>
      <c r="K95" s="3">
        <f t="shared" si="0"/>
        <v>330.04122170000011</v>
      </c>
      <c r="L95" s="3"/>
      <c r="M95" s="3"/>
      <c r="N95" s="3" t="s">
        <v>7112</v>
      </c>
      <c r="O95" s="3" t="s">
        <v>7112</v>
      </c>
      <c r="P95" s="3"/>
      <c r="Q95" s="3"/>
      <c r="R95" s="3"/>
      <c r="S95" s="3" t="s">
        <v>59</v>
      </c>
      <c r="T95" s="3"/>
      <c r="U95" s="3"/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>
        <v>1</v>
      </c>
      <c r="AT95" s="3" t="s">
        <v>60</v>
      </c>
      <c r="AU95" s="3" t="s">
        <v>60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x14ac:dyDescent="0.25">
      <c r="A96" s="3" t="s">
        <v>1967</v>
      </c>
      <c r="B96" s="3" t="s">
        <v>1968</v>
      </c>
      <c r="C96" s="3" t="s">
        <v>1969</v>
      </c>
      <c r="D96" s="3"/>
      <c r="E96" s="3" t="s">
        <v>1970</v>
      </c>
      <c r="F96" s="3">
        <v>142.01854249999997</v>
      </c>
      <c r="G96" s="3" t="s">
        <v>1971</v>
      </c>
      <c r="H96" s="3" t="s">
        <v>1970</v>
      </c>
      <c r="I96" s="3">
        <v>142.01854249999997</v>
      </c>
      <c r="J96" s="3" t="s">
        <v>60</v>
      </c>
      <c r="K96" s="3">
        <f t="shared" si="0"/>
        <v>143.02636749999996</v>
      </c>
      <c r="L96" s="3"/>
      <c r="M96" s="3"/>
      <c r="N96" s="3" t="s">
        <v>7112</v>
      </c>
      <c r="O96" s="3" t="s">
        <v>7112</v>
      </c>
      <c r="P96" s="3"/>
      <c r="Q96" s="3"/>
      <c r="R96" s="3"/>
      <c r="S96" s="3" t="s">
        <v>59</v>
      </c>
      <c r="T96" s="3"/>
      <c r="U96" s="3"/>
      <c r="V96" s="3">
        <v>0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>
        <v>1</v>
      </c>
      <c r="AT96" s="3" t="s">
        <v>60</v>
      </c>
      <c r="AU96" s="3" t="s">
        <v>60</v>
      </c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x14ac:dyDescent="0.25">
      <c r="A97" s="3" t="s">
        <v>1972</v>
      </c>
      <c r="B97" s="3" t="s">
        <v>1973</v>
      </c>
      <c r="C97" s="3" t="s">
        <v>1974</v>
      </c>
      <c r="D97" s="3"/>
      <c r="E97" s="3" t="s">
        <v>1975</v>
      </c>
      <c r="F97" s="3">
        <v>145.052763849</v>
      </c>
      <c r="G97" s="3" t="s">
        <v>1976</v>
      </c>
      <c r="H97" s="3" t="s">
        <v>1975</v>
      </c>
      <c r="I97" s="3">
        <v>145.052763849</v>
      </c>
      <c r="J97" s="3" t="s">
        <v>60</v>
      </c>
      <c r="K97" s="3">
        <f t="shared" si="0"/>
        <v>146.060588849</v>
      </c>
      <c r="L97" s="3"/>
      <c r="M97" s="3"/>
      <c r="N97" s="3" t="s">
        <v>7112</v>
      </c>
      <c r="O97" s="3" t="s">
        <v>7112</v>
      </c>
      <c r="P97" s="3"/>
      <c r="Q97" s="3"/>
      <c r="R97" s="3"/>
      <c r="S97" s="3" t="s">
        <v>59</v>
      </c>
      <c r="T97" s="3"/>
      <c r="U97" s="3"/>
      <c r="V97" s="3">
        <v>0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>
        <v>1</v>
      </c>
      <c r="AT97" s="3" t="s">
        <v>60</v>
      </c>
      <c r="AU97" s="3" t="s">
        <v>60</v>
      </c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x14ac:dyDescent="0.25">
      <c r="A98" s="3" t="s">
        <v>1977</v>
      </c>
      <c r="B98" s="3" t="s">
        <v>1978</v>
      </c>
      <c r="C98" s="3" t="s">
        <v>1979</v>
      </c>
      <c r="D98" s="3"/>
      <c r="E98" s="3" t="s">
        <v>1980</v>
      </c>
      <c r="F98" s="3">
        <v>195.92494780000001</v>
      </c>
      <c r="G98" s="3" t="s">
        <v>1981</v>
      </c>
      <c r="H98" s="3" t="s">
        <v>1980</v>
      </c>
      <c r="I98" s="3">
        <v>195.92494780000001</v>
      </c>
      <c r="J98" s="3" t="s">
        <v>60</v>
      </c>
      <c r="K98" s="3">
        <f t="shared" si="0"/>
        <v>196.93277280000001</v>
      </c>
      <c r="L98" s="3"/>
      <c r="M98" s="3"/>
      <c r="N98" s="3" t="s">
        <v>7112</v>
      </c>
      <c r="O98" s="3" t="s">
        <v>7112</v>
      </c>
      <c r="P98" s="3"/>
      <c r="Q98" s="3"/>
      <c r="R98" s="3"/>
      <c r="S98" s="3" t="s">
        <v>59</v>
      </c>
      <c r="T98" s="3"/>
      <c r="U98" s="3"/>
      <c r="V98" s="3">
        <v>0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>
        <v>1</v>
      </c>
      <c r="AT98" s="3" t="s">
        <v>60</v>
      </c>
      <c r="AU98" s="3" t="s">
        <v>60</v>
      </c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x14ac:dyDescent="0.25">
      <c r="A99" s="3" t="s">
        <v>1982</v>
      </c>
      <c r="B99" s="3" t="s">
        <v>1983</v>
      </c>
      <c r="C99" s="3" t="s">
        <v>1984</v>
      </c>
      <c r="D99" s="3"/>
      <c r="E99" s="3" t="s">
        <v>1985</v>
      </c>
      <c r="F99" s="3">
        <v>267.99609299999997</v>
      </c>
      <c r="G99" s="3" t="s">
        <v>1986</v>
      </c>
      <c r="H99" s="3" t="s">
        <v>1985</v>
      </c>
      <c r="I99" s="3">
        <v>267.99609299999997</v>
      </c>
      <c r="J99" s="3" t="s">
        <v>60</v>
      </c>
      <c r="K99" s="3">
        <f t="shared" si="0"/>
        <v>269.003918</v>
      </c>
      <c r="L99" s="3"/>
      <c r="M99" s="3"/>
      <c r="N99" s="3" t="s">
        <v>7112</v>
      </c>
      <c r="O99" s="3" t="s">
        <v>7112</v>
      </c>
      <c r="P99" s="3"/>
      <c r="Q99" s="3"/>
      <c r="R99" s="3"/>
      <c r="S99" s="3" t="s">
        <v>59</v>
      </c>
      <c r="T99" s="3"/>
      <c r="U99" s="3"/>
      <c r="V99" s="3">
        <v>0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>
        <v>1</v>
      </c>
      <c r="AT99" s="3" t="s">
        <v>60</v>
      </c>
      <c r="AU99" s="3" t="s">
        <v>60</v>
      </c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x14ac:dyDescent="0.25">
      <c r="A100" s="3" t="s">
        <v>1987</v>
      </c>
      <c r="B100" s="3" t="s">
        <v>1988</v>
      </c>
      <c r="C100" s="3" t="s">
        <v>1989</v>
      </c>
      <c r="D100" s="3"/>
      <c r="E100" s="3" t="s">
        <v>1990</v>
      </c>
      <c r="F100" s="3">
        <v>150.10446507099999</v>
      </c>
      <c r="G100" s="3" t="s">
        <v>1991</v>
      </c>
      <c r="H100" s="3" t="s">
        <v>1990</v>
      </c>
      <c r="I100" s="3">
        <v>150.10446507099999</v>
      </c>
      <c r="J100" s="3" t="s">
        <v>60</v>
      </c>
      <c r="K100" s="3">
        <f t="shared" si="0"/>
        <v>151.11229007099999</v>
      </c>
      <c r="L100" s="3"/>
      <c r="M100" s="3"/>
      <c r="N100" s="3" t="s">
        <v>7112</v>
      </c>
      <c r="O100" s="3" t="s">
        <v>7112</v>
      </c>
      <c r="P100" s="3"/>
      <c r="Q100" s="3"/>
      <c r="R100" s="3"/>
      <c r="S100" s="3" t="s">
        <v>59</v>
      </c>
      <c r="T100" s="3"/>
      <c r="U100" s="3"/>
      <c r="V100" s="3">
        <v>0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>
        <v>1</v>
      </c>
      <c r="AT100" s="3" t="s">
        <v>60</v>
      </c>
      <c r="AU100" s="3" t="s">
        <v>60</v>
      </c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x14ac:dyDescent="0.25">
      <c r="A101" s="3" t="s">
        <v>1992</v>
      </c>
      <c r="B101" s="3" t="s">
        <v>1993</v>
      </c>
      <c r="C101" s="3" t="s">
        <v>1994</v>
      </c>
      <c r="D101" s="3"/>
      <c r="E101" s="3" t="s">
        <v>1995</v>
      </c>
      <c r="F101" s="3">
        <v>234.05599069999997</v>
      </c>
      <c r="G101" s="3" t="s">
        <v>1482</v>
      </c>
      <c r="H101" s="3" t="s">
        <v>1481</v>
      </c>
      <c r="I101" s="3">
        <v>180.06874826600003</v>
      </c>
      <c r="J101" s="3" t="s">
        <v>60</v>
      </c>
      <c r="K101" s="3">
        <f t="shared" si="0"/>
        <v>181.07657326600003</v>
      </c>
      <c r="L101" s="3"/>
      <c r="M101" s="3"/>
      <c r="N101" s="3" t="s">
        <v>7112</v>
      </c>
      <c r="O101" s="3" t="s">
        <v>7112</v>
      </c>
      <c r="P101" s="3"/>
      <c r="Q101" s="3"/>
      <c r="R101" s="3"/>
      <c r="S101" s="3" t="s">
        <v>59</v>
      </c>
      <c r="T101" s="3"/>
      <c r="U101" s="3"/>
      <c r="V101" s="3">
        <v>0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>
        <v>1</v>
      </c>
      <c r="AT101" s="3" t="s">
        <v>60</v>
      </c>
      <c r="AU101" s="3" t="s">
        <v>60</v>
      </c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x14ac:dyDescent="0.25">
      <c r="A102" s="3" t="s">
        <v>1996</v>
      </c>
      <c r="B102" s="3" t="s">
        <v>1997</v>
      </c>
      <c r="C102" s="3" t="s">
        <v>1998</v>
      </c>
      <c r="D102" s="3"/>
      <c r="E102" s="3" t="s">
        <v>1999</v>
      </c>
      <c r="F102" s="3">
        <v>187.07972748899996</v>
      </c>
      <c r="G102" s="3" t="s">
        <v>2000</v>
      </c>
      <c r="H102" s="3" t="s">
        <v>1999</v>
      </c>
      <c r="I102" s="3">
        <v>187.07972748899996</v>
      </c>
      <c r="J102" s="3" t="s">
        <v>60</v>
      </c>
      <c r="K102" s="3">
        <f t="shared" si="0"/>
        <v>188.08755248899996</v>
      </c>
      <c r="L102" s="3"/>
      <c r="M102" s="3"/>
      <c r="N102" s="3" t="s">
        <v>7112</v>
      </c>
      <c r="O102" s="3" t="s">
        <v>7112</v>
      </c>
      <c r="P102" s="3"/>
      <c r="Q102" s="3"/>
      <c r="R102" s="3"/>
      <c r="S102" s="3" t="s">
        <v>59</v>
      </c>
      <c r="T102" s="3"/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>
        <v>1</v>
      </c>
      <c r="AT102" s="3" t="s">
        <v>60</v>
      </c>
      <c r="AU102" s="3" t="s">
        <v>60</v>
      </c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x14ac:dyDescent="0.25">
      <c r="A103" s="3" t="s">
        <v>2001</v>
      </c>
      <c r="B103" s="3" t="s">
        <v>2002</v>
      </c>
      <c r="C103" s="3" t="s">
        <v>2003</v>
      </c>
      <c r="D103" s="3"/>
      <c r="E103" s="3" t="s">
        <v>1015</v>
      </c>
      <c r="F103" s="3">
        <v>166.06299418199995</v>
      </c>
      <c r="G103" s="3" t="s">
        <v>2004</v>
      </c>
      <c r="H103" s="3" t="s">
        <v>1015</v>
      </c>
      <c r="I103" s="3">
        <v>166.06299418199995</v>
      </c>
      <c r="J103" s="3" t="s">
        <v>60</v>
      </c>
      <c r="K103" s="3">
        <f t="shared" si="0"/>
        <v>167.07081918199995</v>
      </c>
      <c r="L103" s="3"/>
      <c r="M103" s="3"/>
      <c r="N103" s="3" t="s">
        <v>7112</v>
      </c>
      <c r="O103" s="3" t="s">
        <v>7112</v>
      </c>
      <c r="P103" s="3"/>
      <c r="Q103" s="3"/>
      <c r="R103" s="3"/>
      <c r="S103" s="3" t="s">
        <v>59</v>
      </c>
      <c r="T103" s="3"/>
      <c r="U103" s="3"/>
      <c r="V103" s="3">
        <v>0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>
        <v>1</v>
      </c>
      <c r="AT103" s="3" t="s">
        <v>60</v>
      </c>
      <c r="AU103" s="3" t="s">
        <v>60</v>
      </c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1:57" x14ac:dyDescent="0.25">
      <c r="A104" s="3" t="s">
        <v>2005</v>
      </c>
      <c r="B104" s="3" t="s">
        <v>2006</v>
      </c>
      <c r="C104" s="3" t="s">
        <v>2007</v>
      </c>
      <c r="D104" s="3"/>
      <c r="E104" s="3" t="s">
        <v>1567</v>
      </c>
      <c r="F104" s="3">
        <v>129.07897859799999</v>
      </c>
      <c r="G104" s="3" t="s">
        <v>2008</v>
      </c>
      <c r="H104" s="3" t="s">
        <v>1567</v>
      </c>
      <c r="I104" s="3">
        <v>129.07897859799999</v>
      </c>
      <c r="J104" s="3" t="s">
        <v>60</v>
      </c>
      <c r="K104" s="3">
        <f t="shared" si="0"/>
        <v>130.08680359799999</v>
      </c>
      <c r="L104" s="3"/>
      <c r="M104" s="3"/>
      <c r="N104" s="3" t="s">
        <v>7112</v>
      </c>
      <c r="O104" s="3" t="s">
        <v>7112</v>
      </c>
      <c r="P104" s="3"/>
      <c r="Q104" s="3"/>
      <c r="R104" s="3"/>
      <c r="S104" s="3" t="s">
        <v>59</v>
      </c>
      <c r="T104" s="3"/>
      <c r="U104" s="3"/>
      <c r="V104" s="3">
        <v>0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>
        <v>1</v>
      </c>
      <c r="AT104" s="3" t="s">
        <v>60</v>
      </c>
      <c r="AU104" s="3" t="s">
        <v>60</v>
      </c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1:57" x14ac:dyDescent="0.25">
      <c r="A105" s="3" t="s">
        <v>2009</v>
      </c>
      <c r="B105" s="3" t="s">
        <v>2010</v>
      </c>
      <c r="C105" s="3" t="s">
        <v>2011</v>
      </c>
      <c r="D105" s="3"/>
      <c r="E105" s="3" t="s">
        <v>2012</v>
      </c>
      <c r="F105" s="3">
        <v>165.07897859799999</v>
      </c>
      <c r="G105" s="3" t="s">
        <v>2013</v>
      </c>
      <c r="H105" s="3" t="s">
        <v>2012</v>
      </c>
      <c r="I105" s="3">
        <v>165.07897859799999</v>
      </c>
      <c r="J105" s="3" t="s">
        <v>60</v>
      </c>
      <c r="K105" s="3">
        <f t="shared" si="0"/>
        <v>166.08680359799999</v>
      </c>
      <c r="L105" s="3"/>
      <c r="M105" s="3"/>
      <c r="N105" s="3" t="s">
        <v>7112</v>
      </c>
      <c r="O105" s="3" t="s">
        <v>7112</v>
      </c>
      <c r="P105" s="3"/>
      <c r="Q105" s="3"/>
      <c r="R105" s="3"/>
      <c r="S105" s="3" t="s">
        <v>59</v>
      </c>
      <c r="T105" s="3"/>
      <c r="U105" s="3"/>
      <c r="V105" s="3">
        <v>0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>
        <v>1</v>
      </c>
      <c r="AT105" s="3" t="s">
        <v>60</v>
      </c>
      <c r="AU105" s="3" t="s">
        <v>60</v>
      </c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1:57" x14ac:dyDescent="0.25">
      <c r="A106" s="3" t="s">
        <v>2014</v>
      </c>
      <c r="B106" s="3" t="s">
        <v>2015</v>
      </c>
      <c r="C106" s="3" t="s">
        <v>2016</v>
      </c>
      <c r="D106" s="3"/>
      <c r="E106" s="3" t="s">
        <v>2017</v>
      </c>
      <c r="F106" s="3">
        <v>210.12559443999999</v>
      </c>
      <c r="G106" s="3" t="s">
        <v>2018</v>
      </c>
      <c r="H106" s="3" t="s">
        <v>2017</v>
      </c>
      <c r="I106" s="3">
        <v>210.12559443999999</v>
      </c>
      <c r="J106" s="3" t="s">
        <v>60</v>
      </c>
      <c r="K106" s="3">
        <f t="shared" si="0"/>
        <v>211.13341943999998</v>
      </c>
      <c r="L106" s="3"/>
      <c r="M106" s="3"/>
      <c r="N106" s="3" t="s">
        <v>7112</v>
      </c>
      <c r="O106" s="3" t="s">
        <v>7112</v>
      </c>
      <c r="P106" s="3"/>
      <c r="Q106" s="3"/>
      <c r="R106" s="3"/>
      <c r="S106" s="3" t="s">
        <v>59</v>
      </c>
      <c r="T106" s="3"/>
      <c r="U106" s="3"/>
      <c r="V106" s="3">
        <v>0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>
        <v>1</v>
      </c>
      <c r="AT106" s="3" t="s">
        <v>60</v>
      </c>
      <c r="AU106" s="3" t="s">
        <v>60</v>
      </c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1:57" x14ac:dyDescent="0.25">
      <c r="A107" s="3" t="s">
        <v>2019</v>
      </c>
      <c r="B107" s="3" t="s">
        <v>2020</v>
      </c>
      <c r="C107" s="3" t="s">
        <v>2021</v>
      </c>
      <c r="D107" s="3"/>
      <c r="E107" s="3" t="s">
        <v>2022</v>
      </c>
      <c r="F107" s="3">
        <v>461.20496696200001</v>
      </c>
      <c r="G107" s="3" t="s">
        <v>1522</v>
      </c>
      <c r="H107" s="3" t="s">
        <v>1523</v>
      </c>
      <c r="I107" s="3">
        <v>269.17796436499998</v>
      </c>
      <c r="J107" s="3" t="s">
        <v>60</v>
      </c>
      <c r="K107" s="3">
        <f t="shared" si="0"/>
        <v>270.18578936500001</v>
      </c>
      <c r="L107" s="3"/>
      <c r="M107" s="3"/>
      <c r="N107" s="3" t="s">
        <v>7112</v>
      </c>
      <c r="O107" s="3" t="s">
        <v>7112</v>
      </c>
      <c r="P107" s="3"/>
      <c r="Q107" s="3"/>
      <c r="R107" s="3"/>
      <c r="S107" s="3" t="s">
        <v>59</v>
      </c>
      <c r="T107" s="3"/>
      <c r="U107" s="3"/>
      <c r="V107" s="3">
        <v>0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>
        <v>1</v>
      </c>
      <c r="AT107" s="3" t="s">
        <v>60</v>
      </c>
      <c r="AU107" s="3" t="s">
        <v>60</v>
      </c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x14ac:dyDescent="0.25">
      <c r="A108" s="3" t="s">
        <v>2023</v>
      </c>
      <c r="B108" s="3" t="s">
        <v>2024</v>
      </c>
      <c r="C108" s="3" t="s">
        <v>2025</v>
      </c>
      <c r="D108" s="3"/>
      <c r="E108" s="3" t="s">
        <v>971</v>
      </c>
      <c r="F108" s="3">
        <v>164.08372962600004</v>
      </c>
      <c r="G108" s="3" t="s">
        <v>2026</v>
      </c>
      <c r="H108" s="3" t="s">
        <v>971</v>
      </c>
      <c r="I108" s="3">
        <v>164.08372962600004</v>
      </c>
      <c r="J108" s="3" t="s">
        <v>60</v>
      </c>
      <c r="K108" s="3">
        <f t="shared" si="0"/>
        <v>165.09155462600003</v>
      </c>
      <c r="L108" s="3"/>
      <c r="M108" s="3"/>
      <c r="N108" s="3" t="s">
        <v>7112</v>
      </c>
      <c r="O108" s="3" t="s">
        <v>7112</v>
      </c>
      <c r="P108" s="3"/>
      <c r="Q108" s="3"/>
      <c r="R108" s="3"/>
      <c r="S108" s="3" t="s">
        <v>59</v>
      </c>
      <c r="T108" s="3"/>
      <c r="U108" s="3"/>
      <c r="V108" s="3">
        <v>0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>
        <v>1</v>
      </c>
      <c r="AT108" s="3" t="s">
        <v>60</v>
      </c>
      <c r="AU108" s="3" t="s">
        <v>60</v>
      </c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1:57" x14ac:dyDescent="0.25">
      <c r="A109" s="3" t="s">
        <v>2027</v>
      </c>
      <c r="B109" s="3" t="s">
        <v>2028</v>
      </c>
      <c r="C109" s="3" t="s">
        <v>2029</v>
      </c>
      <c r="D109" s="3"/>
      <c r="E109" s="3" t="s">
        <v>2030</v>
      </c>
      <c r="F109" s="3">
        <v>288.17254463299997</v>
      </c>
      <c r="G109" s="3" t="s">
        <v>2031</v>
      </c>
      <c r="H109" s="3" t="s">
        <v>2030</v>
      </c>
      <c r="I109" s="3">
        <v>288.17254463299997</v>
      </c>
      <c r="J109" s="3" t="s">
        <v>60</v>
      </c>
      <c r="K109" s="3">
        <f t="shared" si="0"/>
        <v>289.180369633</v>
      </c>
      <c r="L109" s="3"/>
      <c r="M109" s="3"/>
      <c r="N109" s="3" t="s">
        <v>7112</v>
      </c>
      <c r="O109" s="3" t="s">
        <v>7112</v>
      </c>
      <c r="P109" s="3"/>
      <c r="Q109" s="3"/>
      <c r="R109" s="3"/>
      <c r="S109" s="3" t="s">
        <v>59</v>
      </c>
      <c r="T109" s="3"/>
      <c r="U109" s="3"/>
      <c r="V109" s="3">
        <v>0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>
        <v>1</v>
      </c>
      <c r="AT109" s="3" t="s">
        <v>60</v>
      </c>
      <c r="AU109" s="3" t="s">
        <v>60</v>
      </c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1:57" x14ac:dyDescent="0.25">
      <c r="A110" s="3" t="s">
        <v>2032</v>
      </c>
      <c r="B110" s="3" t="s">
        <v>2033</v>
      </c>
      <c r="C110" s="3" t="s">
        <v>2034</v>
      </c>
      <c r="D110" s="3"/>
      <c r="E110" s="3" t="s">
        <v>2035</v>
      </c>
      <c r="F110" s="3">
        <v>376.20384476200002</v>
      </c>
      <c r="G110" s="3" t="s">
        <v>2036</v>
      </c>
      <c r="H110" s="3" t="s">
        <v>2035</v>
      </c>
      <c r="I110" s="3">
        <v>376.20384476200002</v>
      </c>
      <c r="J110" s="3" t="s">
        <v>60</v>
      </c>
      <c r="K110" s="3">
        <f t="shared" si="0"/>
        <v>377.21166976200004</v>
      </c>
      <c r="L110" s="3"/>
      <c r="M110" s="3"/>
      <c r="N110" s="3" t="s">
        <v>7112</v>
      </c>
      <c r="O110" s="3" t="s">
        <v>7112</v>
      </c>
      <c r="P110" s="3"/>
      <c r="Q110" s="3"/>
      <c r="R110" s="3"/>
      <c r="S110" s="3" t="s">
        <v>59</v>
      </c>
      <c r="T110" s="3"/>
      <c r="U110" s="3"/>
      <c r="V110" s="3">
        <v>0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>
        <v>1</v>
      </c>
      <c r="AT110" s="3" t="s">
        <v>60</v>
      </c>
      <c r="AU110" s="3" t="s">
        <v>60</v>
      </c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1:57" x14ac:dyDescent="0.25">
      <c r="A111" s="3" t="s">
        <v>2037</v>
      </c>
      <c r="B111" s="3" t="s">
        <v>2038</v>
      </c>
      <c r="C111" s="3" t="s">
        <v>2039</v>
      </c>
      <c r="D111" s="3"/>
      <c r="E111" s="3" t="s">
        <v>2040</v>
      </c>
      <c r="F111" s="3">
        <v>147.03202840500001</v>
      </c>
      <c r="G111" s="3" t="s">
        <v>2041</v>
      </c>
      <c r="H111" s="3" t="s">
        <v>2040</v>
      </c>
      <c r="I111" s="3">
        <v>147.03202840500001</v>
      </c>
      <c r="J111" s="3" t="s">
        <v>60</v>
      </c>
      <c r="K111" s="3">
        <f t="shared" si="0"/>
        <v>148.039853405</v>
      </c>
      <c r="L111" s="3"/>
      <c r="M111" s="3"/>
      <c r="N111" s="3" t="s">
        <v>7112</v>
      </c>
      <c r="O111" s="3" t="s">
        <v>7112</v>
      </c>
      <c r="P111" s="3"/>
      <c r="Q111" s="3"/>
      <c r="R111" s="3"/>
      <c r="S111" s="3" t="s">
        <v>59</v>
      </c>
      <c r="T111" s="3"/>
      <c r="U111" s="3"/>
      <c r="V111" s="3">
        <v>0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>
        <v>1</v>
      </c>
      <c r="AT111" s="3" t="s">
        <v>60</v>
      </c>
      <c r="AU111" s="3" t="s">
        <v>60</v>
      </c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1:57" x14ac:dyDescent="0.25">
      <c r="A112" s="3" t="s">
        <v>2042</v>
      </c>
      <c r="B112" s="3" t="s">
        <v>2043</v>
      </c>
      <c r="C112" s="3" t="s">
        <v>2044</v>
      </c>
      <c r="D112" s="3"/>
      <c r="E112" s="3" t="s">
        <v>2045</v>
      </c>
      <c r="F112" s="3">
        <v>204.11502975499999</v>
      </c>
      <c r="G112" s="3" t="s">
        <v>2046</v>
      </c>
      <c r="H112" s="3" t="s">
        <v>2045</v>
      </c>
      <c r="I112" s="3">
        <v>204.11502975499999</v>
      </c>
      <c r="J112" s="3" t="s">
        <v>60</v>
      </c>
      <c r="K112" s="3">
        <f t="shared" si="0"/>
        <v>205.12285475499999</v>
      </c>
      <c r="L112" s="3"/>
      <c r="M112" s="3"/>
      <c r="N112" s="3" t="s">
        <v>7112</v>
      </c>
      <c r="O112" s="3" t="s">
        <v>7112</v>
      </c>
      <c r="P112" s="3"/>
      <c r="Q112" s="3"/>
      <c r="R112" s="3"/>
      <c r="S112" s="3" t="s">
        <v>59</v>
      </c>
      <c r="T112" s="3"/>
      <c r="U112" s="3"/>
      <c r="V112" s="3">
        <v>0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>
        <v>1</v>
      </c>
      <c r="AT112" s="3" t="s">
        <v>60</v>
      </c>
      <c r="AU112" s="3" t="s">
        <v>60</v>
      </c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9:11" x14ac:dyDescent="0.25">
      <c r="I113" s="3"/>
      <c r="K1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20"/>
  <sheetViews>
    <sheetView workbookViewId="0">
      <selection activeCell="C1" sqref="C1"/>
    </sheetView>
  </sheetViews>
  <sheetFormatPr defaultRowHeight="15" x14ac:dyDescent="0.25"/>
  <cols>
    <col min="1" max="1" width="17.28515625" customWidth="1"/>
    <col min="3" max="4" width="24.7109375" customWidth="1"/>
    <col min="5" max="5" width="12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67</v>
      </c>
      <c r="B2" s="3" t="s">
        <v>68</v>
      </c>
      <c r="C2" s="3" t="s">
        <v>69</v>
      </c>
      <c r="D2" s="3"/>
      <c r="E2" s="3" t="s">
        <v>55</v>
      </c>
      <c r="F2" s="3">
        <v>222.089208931</v>
      </c>
      <c r="G2" s="3" t="s">
        <v>70</v>
      </c>
      <c r="H2" s="3" t="s">
        <v>55</v>
      </c>
      <c r="I2" s="3">
        <v>222.089208931</v>
      </c>
      <c r="J2" s="3" t="s">
        <v>62</v>
      </c>
      <c r="K2" s="3">
        <v>222.0889</v>
      </c>
      <c r="L2" s="3">
        <v>223.09674000000001</v>
      </c>
      <c r="M2" s="3">
        <v>11.04</v>
      </c>
      <c r="N2" s="3" t="s">
        <v>7112</v>
      </c>
      <c r="O2" s="3" t="s">
        <v>7112</v>
      </c>
      <c r="P2" s="3"/>
      <c r="Q2" s="3"/>
      <c r="R2" s="6" t="s">
        <v>2047</v>
      </c>
      <c r="S2" s="3" t="s">
        <v>64</v>
      </c>
      <c r="T2" s="3">
        <v>1</v>
      </c>
      <c r="U2" s="3">
        <v>1</v>
      </c>
      <c r="V2" s="3">
        <v>4</v>
      </c>
      <c r="W2" s="3"/>
      <c r="X2" s="3">
        <v>1</v>
      </c>
      <c r="Y2" s="3">
        <v>1</v>
      </c>
      <c r="Z2" s="3">
        <v>1</v>
      </c>
      <c r="AA2" s="3">
        <v>2</v>
      </c>
      <c r="AB2" s="3">
        <v>1</v>
      </c>
      <c r="AC2" s="3"/>
      <c r="AD2" s="3">
        <v>1</v>
      </c>
      <c r="AE2" s="3">
        <v>1</v>
      </c>
      <c r="AF2" s="3"/>
      <c r="AG2" s="3"/>
      <c r="AH2" s="3"/>
      <c r="AI2" s="3"/>
      <c r="AJ2" s="3"/>
      <c r="AK2" s="3">
        <v>1</v>
      </c>
      <c r="AL2" s="3"/>
      <c r="AM2" s="3"/>
      <c r="AN2" s="3"/>
      <c r="AO2" s="3"/>
      <c r="AP2" s="3"/>
      <c r="AQ2" s="3"/>
      <c r="AR2" s="3"/>
      <c r="AS2" s="3"/>
      <c r="AT2" s="3" t="s">
        <v>79</v>
      </c>
      <c r="AU2" s="3" t="s">
        <v>55</v>
      </c>
      <c r="AV2" s="3">
        <v>90.19</v>
      </c>
      <c r="AW2" s="3">
        <v>200831</v>
      </c>
      <c r="AX2" s="3">
        <v>75886</v>
      </c>
      <c r="AY2" s="3"/>
      <c r="AZ2" s="3">
        <v>0</v>
      </c>
      <c r="BA2" s="3">
        <v>1</v>
      </c>
      <c r="BB2" s="3">
        <v>1</v>
      </c>
      <c r="BC2" s="3">
        <v>0</v>
      </c>
      <c r="BD2" s="3">
        <v>0</v>
      </c>
      <c r="BE2" s="3">
        <v>1</v>
      </c>
    </row>
    <row r="3" spans="1:57" x14ac:dyDescent="0.25">
      <c r="A3" s="3" t="s">
        <v>52</v>
      </c>
      <c r="B3" s="3" t="s">
        <v>53</v>
      </c>
      <c r="C3" s="3" t="s">
        <v>54</v>
      </c>
      <c r="D3" s="3"/>
      <c r="E3" s="3" t="s">
        <v>55</v>
      </c>
      <c r="F3" s="3">
        <v>222.089208931</v>
      </c>
      <c r="G3" s="3" t="s">
        <v>56</v>
      </c>
      <c r="H3" s="3" t="s">
        <v>55</v>
      </c>
      <c r="I3" s="3">
        <v>222.089208931</v>
      </c>
      <c r="J3" s="3" t="s">
        <v>62</v>
      </c>
      <c r="K3" s="3">
        <v>222.0889</v>
      </c>
      <c r="L3" s="3">
        <v>223.09674000000001</v>
      </c>
      <c r="M3" s="3">
        <v>11.04</v>
      </c>
      <c r="N3" s="3" t="s">
        <v>7112</v>
      </c>
      <c r="O3" s="3" t="s">
        <v>7112</v>
      </c>
      <c r="P3" s="3"/>
      <c r="Q3" s="3"/>
      <c r="R3" s="6" t="s">
        <v>2047</v>
      </c>
      <c r="S3" s="3" t="s">
        <v>64</v>
      </c>
      <c r="T3" s="3">
        <v>1</v>
      </c>
      <c r="U3" s="3">
        <v>1</v>
      </c>
      <c r="V3" s="3">
        <v>3</v>
      </c>
      <c r="W3" s="3"/>
      <c r="X3" s="3">
        <v>0</v>
      </c>
      <c r="Y3" s="3">
        <v>1</v>
      </c>
      <c r="Z3" s="3">
        <v>1</v>
      </c>
      <c r="AA3" s="3">
        <v>2</v>
      </c>
      <c r="AB3" s="3">
        <v>1</v>
      </c>
      <c r="AC3" s="3"/>
      <c r="AD3" s="3">
        <v>1</v>
      </c>
      <c r="AE3" s="3">
        <v>1</v>
      </c>
      <c r="AF3" s="3"/>
      <c r="AG3" s="3"/>
      <c r="AH3" s="3"/>
      <c r="AI3" s="3"/>
      <c r="AJ3" s="3"/>
      <c r="AK3" s="3"/>
      <c r="AL3" s="3"/>
      <c r="AM3" s="3">
        <v>1</v>
      </c>
      <c r="AN3" s="3"/>
      <c r="AO3" s="3"/>
      <c r="AP3" s="3"/>
      <c r="AQ3" s="3"/>
      <c r="AR3" s="3"/>
      <c r="AS3" s="3"/>
      <c r="AT3" s="3" t="s">
        <v>145</v>
      </c>
      <c r="AU3" s="3" t="s">
        <v>55</v>
      </c>
      <c r="AV3" s="3">
        <v>90.19</v>
      </c>
      <c r="AW3" s="3">
        <v>200831</v>
      </c>
      <c r="AX3" s="3">
        <v>75886</v>
      </c>
      <c r="AY3" s="3"/>
      <c r="AZ3" s="3">
        <v>0</v>
      </c>
      <c r="BA3" s="3">
        <v>1</v>
      </c>
      <c r="BB3" s="3">
        <v>1</v>
      </c>
      <c r="BC3" s="3">
        <v>0</v>
      </c>
      <c r="BD3" s="3">
        <v>0</v>
      </c>
      <c r="BE3" s="3">
        <v>1</v>
      </c>
    </row>
    <row r="4" spans="1:57" x14ac:dyDescent="0.25">
      <c r="A4" s="3" t="s">
        <v>2048</v>
      </c>
      <c r="B4" s="3" t="s">
        <v>2049</v>
      </c>
      <c r="C4" s="3" t="s">
        <v>2050</v>
      </c>
      <c r="D4" s="3"/>
      <c r="E4" s="3" t="s">
        <v>2051</v>
      </c>
      <c r="F4" s="3">
        <v>222.0672241</v>
      </c>
      <c r="G4" s="3" t="s">
        <v>2052</v>
      </c>
      <c r="H4" s="3" t="s">
        <v>2051</v>
      </c>
      <c r="I4" s="3">
        <v>222.0672241</v>
      </c>
      <c r="J4" s="3" t="s">
        <v>62</v>
      </c>
      <c r="K4" s="3">
        <v>222.06710000000004</v>
      </c>
      <c r="L4" s="3">
        <v>223.07494000000003</v>
      </c>
      <c r="M4" s="3">
        <v>1.6200000000000003</v>
      </c>
      <c r="N4" s="3" t="s">
        <v>7112</v>
      </c>
      <c r="O4" s="3" t="s">
        <v>7112</v>
      </c>
      <c r="P4" s="3"/>
      <c r="Q4" s="3"/>
      <c r="R4" s="11" t="s">
        <v>2053</v>
      </c>
      <c r="S4" s="3" t="s">
        <v>77</v>
      </c>
      <c r="T4" s="3">
        <v>0</v>
      </c>
      <c r="U4" s="3">
        <v>1</v>
      </c>
      <c r="V4" s="3">
        <v>1</v>
      </c>
      <c r="W4" s="3"/>
      <c r="X4" s="3"/>
      <c r="Y4" s="3"/>
      <c r="Z4" s="3"/>
      <c r="AA4" s="3">
        <v>2</v>
      </c>
      <c r="AB4" s="3">
        <v>1</v>
      </c>
      <c r="AC4" s="3"/>
      <c r="AD4" s="3">
        <v>1</v>
      </c>
      <c r="AE4" s="3">
        <v>1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>
        <v>1</v>
      </c>
      <c r="AR4" s="3"/>
      <c r="AS4" s="3"/>
      <c r="AT4" s="3" t="s">
        <v>60</v>
      </c>
      <c r="AU4" s="3" t="s">
        <v>2051</v>
      </c>
      <c r="AV4" s="3">
        <v>89.05</v>
      </c>
      <c r="AW4" s="3">
        <v>10289948</v>
      </c>
      <c r="AX4" s="3">
        <v>4656798</v>
      </c>
      <c r="AY4" s="3">
        <v>1123623</v>
      </c>
      <c r="AZ4" s="3">
        <v>0</v>
      </c>
      <c r="BA4" s="3">
        <v>1</v>
      </c>
      <c r="BB4" s="3">
        <v>0</v>
      </c>
      <c r="BC4" s="3">
        <v>1</v>
      </c>
      <c r="BD4" s="3">
        <v>0</v>
      </c>
      <c r="BE4" s="3">
        <v>0</v>
      </c>
    </row>
    <row r="5" spans="1:57" x14ac:dyDescent="0.25">
      <c r="A5" s="3" t="s">
        <v>2048</v>
      </c>
      <c r="B5" s="3" t="s">
        <v>2049</v>
      </c>
      <c r="C5" s="3" t="s">
        <v>2050</v>
      </c>
      <c r="D5" s="3"/>
      <c r="E5" s="3" t="s">
        <v>2051</v>
      </c>
      <c r="F5" s="3">
        <v>222.0672241</v>
      </c>
      <c r="G5" s="3" t="s">
        <v>2052</v>
      </c>
      <c r="H5" s="3" t="s">
        <v>2051</v>
      </c>
      <c r="I5" s="3">
        <v>222.0672241</v>
      </c>
      <c r="J5" s="3" t="s">
        <v>57</v>
      </c>
      <c r="K5" s="3">
        <v>222.06569999999999</v>
      </c>
      <c r="L5" s="3">
        <v>221.05785999999995</v>
      </c>
      <c r="M5" s="3">
        <v>0.38</v>
      </c>
      <c r="N5" s="3" t="s">
        <v>7112</v>
      </c>
      <c r="O5" s="3" t="s">
        <v>7112</v>
      </c>
      <c r="P5" s="3"/>
      <c r="Q5" s="3"/>
      <c r="R5" s="4" t="s">
        <v>2054</v>
      </c>
      <c r="S5" s="3" t="s">
        <v>59</v>
      </c>
      <c r="T5" s="3">
        <v>0</v>
      </c>
      <c r="U5" s="3">
        <v>1</v>
      </c>
      <c r="V5" s="3">
        <v>1</v>
      </c>
      <c r="W5" s="3"/>
      <c r="X5" s="3"/>
      <c r="Y5" s="3"/>
      <c r="Z5" s="3"/>
      <c r="AA5" s="3">
        <v>2</v>
      </c>
      <c r="AB5" s="3">
        <v>1</v>
      </c>
      <c r="AC5" s="3"/>
      <c r="AD5" s="3">
        <v>1</v>
      </c>
      <c r="AE5" s="3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>
        <v>1</v>
      </c>
      <c r="AR5" s="3"/>
      <c r="AS5" s="3"/>
      <c r="AT5" s="3" t="s">
        <v>60</v>
      </c>
      <c r="AU5" s="3" t="s">
        <v>2055</v>
      </c>
      <c r="AV5" s="3">
        <v>64.980000000000018</v>
      </c>
      <c r="AW5" s="3">
        <v>554663</v>
      </c>
      <c r="AX5" s="3">
        <v>239237</v>
      </c>
      <c r="AY5" s="3">
        <v>54651</v>
      </c>
      <c r="AZ5" s="3">
        <v>0</v>
      </c>
      <c r="BA5" s="3">
        <v>1</v>
      </c>
      <c r="BB5" s="3">
        <v>0</v>
      </c>
      <c r="BC5" s="3">
        <v>1</v>
      </c>
      <c r="BD5" s="3">
        <v>0</v>
      </c>
      <c r="BE5" s="3">
        <v>0</v>
      </c>
    </row>
    <row r="6" spans="1:57" x14ac:dyDescent="0.25">
      <c r="A6" s="3" t="s">
        <v>545</v>
      </c>
      <c r="B6" s="3" t="s">
        <v>546</v>
      </c>
      <c r="C6" s="3" t="s">
        <v>547</v>
      </c>
      <c r="D6" s="3"/>
      <c r="E6" s="3" t="s">
        <v>548</v>
      </c>
      <c r="F6" s="3">
        <v>222.06807956199995</v>
      </c>
      <c r="G6" s="3" t="s">
        <v>549</v>
      </c>
      <c r="H6" s="3" t="s">
        <v>548</v>
      </c>
      <c r="I6" s="3">
        <v>222.06807956199995</v>
      </c>
      <c r="J6" s="3" t="s">
        <v>62</v>
      </c>
      <c r="K6" s="3">
        <v>222.06710000000004</v>
      </c>
      <c r="L6" s="3">
        <v>223.07494000000003</v>
      </c>
      <c r="M6" s="3">
        <v>1.6200000000000003</v>
      </c>
      <c r="N6" s="3" t="s">
        <v>7112</v>
      </c>
      <c r="O6" s="3" t="s">
        <v>7112</v>
      </c>
      <c r="P6" s="3"/>
      <c r="Q6" s="3"/>
      <c r="R6" s="4" t="s">
        <v>2056</v>
      </c>
      <c r="S6" s="3" t="s">
        <v>59</v>
      </c>
      <c r="T6" s="3">
        <v>0</v>
      </c>
      <c r="U6" s="3">
        <v>1</v>
      </c>
      <c r="V6" s="3">
        <v>1</v>
      </c>
      <c r="W6" s="3"/>
      <c r="X6" s="3"/>
      <c r="Y6" s="3"/>
      <c r="Z6" s="3"/>
      <c r="AA6" s="3">
        <v>2</v>
      </c>
      <c r="AB6" s="3">
        <v>1</v>
      </c>
      <c r="AC6" s="3"/>
      <c r="AD6" s="3">
        <v>1</v>
      </c>
      <c r="AE6" s="3">
        <v>1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>
        <v>1</v>
      </c>
      <c r="AR6" s="3"/>
      <c r="AS6" s="3"/>
      <c r="AT6" s="3" t="s">
        <v>60</v>
      </c>
      <c r="AU6" s="3" t="s">
        <v>2051</v>
      </c>
      <c r="AV6" s="3">
        <v>89.05</v>
      </c>
      <c r="AW6" s="3">
        <v>10289948</v>
      </c>
      <c r="AX6" s="3">
        <v>4656798</v>
      </c>
      <c r="AY6" s="3">
        <v>1123623</v>
      </c>
      <c r="AZ6" s="3">
        <v>0</v>
      </c>
      <c r="BA6" s="3">
        <v>1</v>
      </c>
      <c r="BB6" s="3">
        <v>0</v>
      </c>
      <c r="BC6" s="3">
        <v>1</v>
      </c>
      <c r="BD6" s="3">
        <v>0</v>
      </c>
      <c r="BE6" s="3">
        <v>0</v>
      </c>
    </row>
    <row r="7" spans="1:57" ht="15.75" thickBot="1" x14ac:dyDescent="0.3">
      <c r="A7" s="8" t="s">
        <v>545</v>
      </c>
      <c r="B7" s="8" t="s">
        <v>546</v>
      </c>
      <c r="C7" s="8" t="s">
        <v>547</v>
      </c>
      <c r="D7" s="8"/>
      <c r="E7" s="8" t="s">
        <v>548</v>
      </c>
      <c r="F7" s="8">
        <v>222.06807956199995</v>
      </c>
      <c r="G7" s="8" t="s">
        <v>549</v>
      </c>
      <c r="H7" s="8" t="s">
        <v>548</v>
      </c>
      <c r="I7" s="8">
        <v>222.06807956199995</v>
      </c>
      <c r="J7" s="8" t="s">
        <v>57</v>
      </c>
      <c r="K7" s="8">
        <v>222.06569999999999</v>
      </c>
      <c r="L7" s="8">
        <v>221.05785999999995</v>
      </c>
      <c r="M7" s="8">
        <v>0.38</v>
      </c>
      <c r="N7" s="8" t="s">
        <v>7112</v>
      </c>
      <c r="O7" s="8" t="s">
        <v>7112</v>
      </c>
      <c r="P7" s="8"/>
      <c r="Q7" s="8"/>
      <c r="R7" s="15" t="s">
        <v>2054</v>
      </c>
      <c r="S7" s="8" t="s">
        <v>59</v>
      </c>
      <c r="T7" s="8">
        <v>0</v>
      </c>
      <c r="U7" s="8">
        <v>1</v>
      </c>
      <c r="V7" s="8">
        <v>1</v>
      </c>
      <c r="W7" s="8"/>
      <c r="X7" s="8"/>
      <c r="Y7" s="8"/>
      <c r="Z7" s="8"/>
      <c r="AA7" s="8">
        <v>2</v>
      </c>
      <c r="AB7" s="8">
        <v>1</v>
      </c>
      <c r="AC7" s="8"/>
      <c r="AD7" s="8">
        <v>1</v>
      </c>
      <c r="AE7" s="8">
        <v>1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>
        <v>1</v>
      </c>
      <c r="AR7" s="8"/>
      <c r="AS7" s="8"/>
      <c r="AT7" s="8" t="s">
        <v>60</v>
      </c>
      <c r="AU7" s="8" t="s">
        <v>2055</v>
      </c>
      <c r="AV7" s="8">
        <v>64.980000000000018</v>
      </c>
      <c r="AW7" s="8">
        <v>554663</v>
      </c>
      <c r="AX7" s="8">
        <v>239237</v>
      </c>
      <c r="AY7" s="8">
        <v>54651</v>
      </c>
      <c r="AZ7" s="8">
        <v>0</v>
      </c>
      <c r="BA7" s="8">
        <v>1</v>
      </c>
      <c r="BB7" s="8">
        <v>0</v>
      </c>
      <c r="BC7" s="8">
        <v>1</v>
      </c>
      <c r="BD7" s="8">
        <v>0</v>
      </c>
      <c r="BE7" s="8">
        <v>0</v>
      </c>
    </row>
    <row r="8" spans="1:57" x14ac:dyDescent="0.25">
      <c r="A8" s="3" t="s">
        <v>71</v>
      </c>
      <c r="B8" s="3" t="s">
        <v>72</v>
      </c>
      <c r="C8" s="3" t="s">
        <v>73</v>
      </c>
      <c r="D8" s="3" t="s">
        <v>7113</v>
      </c>
      <c r="E8" s="3" t="s">
        <v>74</v>
      </c>
      <c r="F8" s="3">
        <v>166.05646950400001</v>
      </c>
      <c r="G8" s="3" t="s">
        <v>75</v>
      </c>
      <c r="H8" s="3" t="s">
        <v>74</v>
      </c>
      <c r="I8" s="3">
        <v>166.05646950400001</v>
      </c>
      <c r="J8" s="3" t="s">
        <v>62</v>
      </c>
      <c r="K8" s="3">
        <v>166.05489999999995</v>
      </c>
      <c r="L8" s="3">
        <v>167.06273999999999</v>
      </c>
      <c r="M8" s="3">
        <v>1.8</v>
      </c>
      <c r="N8" s="3" t="s">
        <v>7113</v>
      </c>
      <c r="O8" s="3" t="s">
        <v>7112</v>
      </c>
      <c r="P8" s="3" t="s">
        <v>7113</v>
      </c>
      <c r="Q8" s="3"/>
      <c r="R8" s="11" t="s">
        <v>1602</v>
      </c>
      <c r="S8" s="3" t="s">
        <v>77</v>
      </c>
      <c r="T8" s="3"/>
      <c r="U8" s="3"/>
      <c r="V8" s="3">
        <v>5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/>
      <c r="AD8" s="3">
        <v>1</v>
      </c>
      <c r="AE8" s="3">
        <v>1</v>
      </c>
      <c r="AF8" s="3"/>
      <c r="AG8" s="3"/>
      <c r="AH8" s="3"/>
      <c r="AI8" s="3">
        <v>1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 t="s">
        <v>79</v>
      </c>
      <c r="AU8" s="3" t="s">
        <v>74</v>
      </c>
      <c r="AV8" s="3">
        <v>98.69</v>
      </c>
      <c r="AW8" s="3">
        <v>13811140</v>
      </c>
      <c r="AX8" s="3">
        <v>4329114</v>
      </c>
      <c r="AY8" s="3">
        <v>958614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2057</v>
      </c>
      <c r="B9" s="3" t="s">
        <v>2058</v>
      </c>
      <c r="C9" s="3" t="s">
        <v>2059</v>
      </c>
      <c r="D9" s="3" t="s">
        <v>7113</v>
      </c>
      <c r="E9" s="3" t="s">
        <v>2060</v>
      </c>
      <c r="F9" s="3">
        <v>249.07897859799996</v>
      </c>
      <c r="G9" s="3" t="s">
        <v>2061</v>
      </c>
      <c r="H9" s="3" t="s">
        <v>2060</v>
      </c>
      <c r="I9" s="3">
        <v>249.07897859799996</v>
      </c>
      <c r="J9" s="3" t="s">
        <v>62</v>
      </c>
      <c r="K9" s="3">
        <v>249.0779</v>
      </c>
      <c r="L9" s="3">
        <v>250.08573999999999</v>
      </c>
      <c r="M9" s="3">
        <v>2.15</v>
      </c>
      <c r="N9" s="3" t="s">
        <v>7113</v>
      </c>
      <c r="O9" s="3" t="s">
        <v>7113</v>
      </c>
      <c r="P9" s="3" t="s">
        <v>7113</v>
      </c>
      <c r="Q9" s="3"/>
      <c r="R9" s="11" t="s">
        <v>1602</v>
      </c>
      <c r="S9" s="3" t="s">
        <v>77</v>
      </c>
      <c r="T9" s="3"/>
      <c r="U9" s="3"/>
      <c r="V9" s="3">
        <v>5</v>
      </c>
      <c r="W9" s="3">
        <v>1</v>
      </c>
      <c r="X9" s="3">
        <v>1</v>
      </c>
      <c r="Y9" s="3">
        <v>1</v>
      </c>
      <c r="Z9" s="3">
        <v>1</v>
      </c>
      <c r="AA9" s="3">
        <v>5</v>
      </c>
      <c r="AB9" s="3">
        <v>4</v>
      </c>
      <c r="AC9" s="3">
        <v>1</v>
      </c>
      <c r="AD9" s="3">
        <v>2</v>
      </c>
      <c r="AE9" s="3"/>
      <c r="AF9" s="3"/>
      <c r="AG9" s="3"/>
      <c r="AH9" s="3">
        <v>1</v>
      </c>
      <c r="AI9" s="3">
        <v>1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 t="s">
        <v>111</v>
      </c>
      <c r="AU9" s="3" t="s">
        <v>2060</v>
      </c>
      <c r="AV9" s="3">
        <v>99.56</v>
      </c>
      <c r="AW9" s="3">
        <v>14148664</v>
      </c>
      <c r="AX9" s="3">
        <v>4451660</v>
      </c>
      <c r="AY9" s="3">
        <v>751479</v>
      </c>
      <c r="AZ9" s="3">
        <v>0</v>
      </c>
      <c r="BA9" s="3">
        <v>1</v>
      </c>
      <c r="BB9" s="3">
        <v>1</v>
      </c>
      <c r="BC9" s="3">
        <v>0</v>
      </c>
      <c r="BD9" s="3">
        <v>0</v>
      </c>
      <c r="BE9" s="3">
        <v>1</v>
      </c>
    </row>
    <row r="10" spans="1:57" x14ac:dyDescent="0.25">
      <c r="A10" s="3" t="s">
        <v>2057</v>
      </c>
      <c r="B10" s="3" t="s">
        <v>2058</v>
      </c>
      <c r="C10" s="3" t="s">
        <v>2059</v>
      </c>
      <c r="D10" s="3" t="s">
        <v>7113</v>
      </c>
      <c r="E10" s="3" t="s">
        <v>2060</v>
      </c>
      <c r="F10" s="3">
        <v>249.07897859799996</v>
      </c>
      <c r="G10" s="3" t="s">
        <v>2061</v>
      </c>
      <c r="H10" s="3" t="s">
        <v>2060</v>
      </c>
      <c r="I10" s="3">
        <v>249.07897859799996</v>
      </c>
      <c r="J10" s="3" t="s">
        <v>62</v>
      </c>
      <c r="K10" s="3">
        <v>249.07769999999999</v>
      </c>
      <c r="L10" s="3">
        <v>250.08554000000001</v>
      </c>
      <c r="M10" s="3">
        <v>0.85</v>
      </c>
      <c r="N10" s="3" t="s">
        <v>7113</v>
      </c>
      <c r="O10" s="3" t="s">
        <v>7112</v>
      </c>
      <c r="P10" s="3" t="s">
        <v>7113</v>
      </c>
      <c r="Q10" s="3"/>
      <c r="R10" s="4" t="s">
        <v>2062</v>
      </c>
      <c r="S10" s="3" t="s">
        <v>59</v>
      </c>
      <c r="T10" s="3"/>
      <c r="U10" s="3"/>
      <c r="V10" s="3">
        <v>5</v>
      </c>
      <c r="W10" s="3">
        <v>1</v>
      </c>
      <c r="X10" s="3">
        <v>1</v>
      </c>
      <c r="Y10" s="3">
        <v>1</v>
      </c>
      <c r="Z10" s="3">
        <v>1</v>
      </c>
      <c r="AA10" s="3">
        <v>5</v>
      </c>
      <c r="AB10" s="3">
        <v>4</v>
      </c>
      <c r="AC10" s="3">
        <v>1</v>
      </c>
      <c r="AD10" s="3">
        <v>2</v>
      </c>
      <c r="AE10" s="3"/>
      <c r="AF10" s="3"/>
      <c r="AG10" s="3"/>
      <c r="AH10" s="3">
        <v>1</v>
      </c>
      <c r="AI10" s="3">
        <v>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 t="s">
        <v>111</v>
      </c>
      <c r="AU10" s="3" t="s">
        <v>2060</v>
      </c>
      <c r="AV10" s="3">
        <v>98.65</v>
      </c>
      <c r="AW10" s="3">
        <v>2876269</v>
      </c>
      <c r="AX10" s="3">
        <v>397395</v>
      </c>
      <c r="AY10" s="3">
        <v>247722</v>
      </c>
      <c r="AZ10" s="3">
        <v>0</v>
      </c>
      <c r="BA10" s="3">
        <v>1</v>
      </c>
      <c r="BB10" s="3">
        <v>1</v>
      </c>
      <c r="BC10" s="3">
        <v>0</v>
      </c>
      <c r="BD10" s="3">
        <v>0</v>
      </c>
      <c r="BE10" s="3">
        <v>1</v>
      </c>
    </row>
    <row r="11" spans="1:57" x14ac:dyDescent="0.25">
      <c r="A11" s="3" t="s">
        <v>2057</v>
      </c>
      <c r="B11" s="3" t="s">
        <v>2058</v>
      </c>
      <c r="C11" s="3" t="s">
        <v>2059</v>
      </c>
      <c r="D11" s="3" t="s">
        <v>7113</v>
      </c>
      <c r="E11" s="3" t="s">
        <v>2060</v>
      </c>
      <c r="F11" s="3">
        <v>249.07897859799996</v>
      </c>
      <c r="G11" s="3" t="s">
        <v>2061</v>
      </c>
      <c r="H11" s="3" t="s">
        <v>2060</v>
      </c>
      <c r="I11" s="3">
        <v>249.07897859799996</v>
      </c>
      <c r="J11" s="3" t="s">
        <v>57</v>
      </c>
      <c r="K11" s="3">
        <v>249.0789</v>
      </c>
      <c r="L11" s="3">
        <v>248.07105999999999</v>
      </c>
      <c r="M11" s="3">
        <v>0.39</v>
      </c>
      <c r="N11" s="3" t="s">
        <v>7113</v>
      </c>
      <c r="O11" s="3" t="s">
        <v>7112</v>
      </c>
      <c r="P11" s="3"/>
      <c r="Q11" s="3"/>
      <c r="R11" s="6" t="s">
        <v>2063</v>
      </c>
      <c r="S11" s="3" t="s">
        <v>64</v>
      </c>
      <c r="T11" s="3"/>
      <c r="U11" s="3"/>
      <c r="V11" s="3">
        <v>5</v>
      </c>
      <c r="W11" s="3">
        <v>1</v>
      </c>
      <c r="X11" s="3">
        <v>1</v>
      </c>
      <c r="Y11" s="3">
        <v>1</v>
      </c>
      <c r="Z11" s="3">
        <v>1</v>
      </c>
      <c r="AA11" s="3">
        <v>5</v>
      </c>
      <c r="AB11" s="3">
        <v>4</v>
      </c>
      <c r="AC11" s="3">
        <v>1</v>
      </c>
      <c r="AD11" s="3">
        <v>2</v>
      </c>
      <c r="AE11" s="3"/>
      <c r="AF11" s="3"/>
      <c r="AG11" s="3"/>
      <c r="AH11" s="3">
        <v>1</v>
      </c>
      <c r="AI11" s="3">
        <v>1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 t="s">
        <v>111</v>
      </c>
      <c r="AU11" s="3" t="s">
        <v>2060</v>
      </c>
      <c r="AV11" s="3">
        <v>93.66</v>
      </c>
      <c r="AW11" s="3">
        <v>527986</v>
      </c>
      <c r="AX11" s="3">
        <v>102153</v>
      </c>
      <c r="AY11" s="3"/>
      <c r="AZ11" s="3">
        <v>0</v>
      </c>
      <c r="BA11" s="3">
        <v>1</v>
      </c>
      <c r="BB11" s="3">
        <v>1</v>
      </c>
      <c r="BC11" s="3">
        <v>0</v>
      </c>
      <c r="BD11" s="3">
        <v>0</v>
      </c>
      <c r="BE11" s="3">
        <v>1</v>
      </c>
    </row>
    <row r="12" spans="1:57" x14ac:dyDescent="0.25">
      <c r="A12" s="3" t="s">
        <v>2057</v>
      </c>
      <c r="B12" s="3" t="s">
        <v>2058</v>
      </c>
      <c r="C12" s="3" t="s">
        <v>2059</v>
      </c>
      <c r="D12" s="3" t="s">
        <v>7113</v>
      </c>
      <c r="E12" s="3" t="s">
        <v>2060</v>
      </c>
      <c r="F12" s="3">
        <v>249.07897859799996</v>
      </c>
      <c r="G12" s="3" t="s">
        <v>2061</v>
      </c>
      <c r="H12" s="3" t="s">
        <v>2060</v>
      </c>
      <c r="I12" s="3">
        <v>249.07897859799996</v>
      </c>
      <c r="J12" s="3" t="s">
        <v>57</v>
      </c>
      <c r="K12" s="3">
        <v>249.07669999999999</v>
      </c>
      <c r="L12" s="3">
        <v>248.06885999999997</v>
      </c>
      <c r="M12" s="3">
        <v>2.1299999999999994</v>
      </c>
      <c r="N12" s="3" t="s">
        <v>7113</v>
      </c>
      <c r="O12" s="3" t="s">
        <v>7113</v>
      </c>
      <c r="P12" s="3"/>
      <c r="Q12" s="3"/>
      <c r="R12" s="11" t="s">
        <v>1602</v>
      </c>
      <c r="S12" s="3" t="s">
        <v>77</v>
      </c>
      <c r="T12" s="3"/>
      <c r="U12" s="3"/>
      <c r="V12" s="3">
        <v>5</v>
      </c>
      <c r="W12" s="3">
        <v>1</v>
      </c>
      <c r="X12" s="3">
        <v>1</v>
      </c>
      <c r="Y12" s="3">
        <v>1</v>
      </c>
      <c r="Z12" s="3">
        <v>1</v>
      </c>
      <c r="AA12" s="3">
        <v>5</v>
      </c>
      <c r="AB12" s="3">
        <v>4</v>
      </c>
      <c r="AC12" s="3">
        <v>1</v>
      </c>
      <c r="AD12" s="3">
        <v>2</v>
      </c>
      <c r="AE12" s="3"/>
      <c r="AF12" s="3"/>
      <c r="AG12" s="3"/>
      <c r="AH12" s="3">
        <v>1</v>
      </c>
      <c r="AI12" s="3">
        <v>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 t="s">
        <v>111</v>
      </c>
      <c r="AU12" s="3" t="s">
        <v>2060</v>
      </c>
      <c r="AV12" s="3">
        <v>92.21</v>
      </c>
      <c r="AW12" s="3">
        <v>507547</v>
      </c>
      <c r="AX12" s="3">
        <v>99538</v>
      </c>
      <c r="AY12" s="3"/>
      <c r="AZ12" s="3">
        <v>0</v>
      </c>
      <c r="BA12" s="3">
        <v>1</v>
      </c>
      <c r="BB12" s="3">
        <v>1</v>
      </c>
      <c r="BC12" s="3">
        <v>0</v>
      </c>
      <c r="BD12" s="3">
        <v>0</v>
      </c>
      <c r="BE12" s="3">
        <v>1</v>
      </c>
    </row>
    <row r="13" spans="1:57" x14ac:dyDescent="0.25">
      <c r="A13" s="3" t="s">
        <v>80</v>
      </c>
      <c r="B13" s="3" t="s">
        <v>81</v>
      </c>
      <c r="C13" s="3" t="s">
        <v>82</v>
      </c>
      <c r="D13" s="3" t="s">
        <v>7113</v>
      </c>
      <c r="E13" s="3" t="s">
        <v>83</v>
      </c>
      <c r="F13" s="3">
        <v>330.03266839999998</v>
      </c>
      <c r="G13" s="3" t="s">
        <v>84</v>
      </c>
      <c r="H13" s="3" t="s">
        <v>83</v>
      </c>
      <c r="I13" s="3">
        <v>330.03266839999998</v>
      </c>
      <c r="J13" s="3" t="s">
        <v>62</v>
      </c>
      <c r="K13" s="3">
        <v>330.03250000000003</v>
      </c>
      <c r="L13" s="3">
        <v>331.0403399999999</v>
      </c>
      <c r="M13" s="3">
        <v>8.7300000000000022</v>
      </c>
      <c r="N13" s="3" t="s">
        <v>7113</v>
      </c>
      <c r="O13" s="3" t="s">
        <v>7112</v>
      </c>
      <c r="P13" s="3" t="s">
        <v>7113</v>
      </c>
      <c r="Q13" s="3"/>
      <c r="R13" s="11" t="s">
        <v>1602</v>
      </c>
      <c r="S13" s="3" t="s">
        <v>77</v>
      </c>
      <c r="T13" s="3"/>
      <c r="U13" s="3"/>
      <c r="V13" s="3">
        <v>5</v>
      </c>
      <c r="W13" s="3">
        <v>1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/>
      <c r="AD13" s="3">
        <v>1</v>
      </c>
      <c r="AE13" s="3">
        <v>1</v>
      </c>
      <c r="AF13" s="3"/>
      <c r="AG13" s="3"/>
      <c r="AH13" s="3"/>
      <c r="AI13" s="3">
        <v>1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 t="s">
        <v>79</v>
      </c>
      <c r="AU13" s="3" t="s">
        <v>83</v>
      </c>
      <c r="AV13" s="3">
        <v>94.09</v>
      </c>
      <c r="AW13" s="3">
        <v>19019004</v>
      </c>
      <c r="AX13" s="3">
        <v>9305460</v>
      </c>
      <c r="AY13" s="3">
        <v>2104059</v>
      </c>
      <c r="AZ13" s="3">
        <v>0</v>
      </c>
      <c r="BA13" s="3">
        <v>1</v>
      </c>
      <c r="BB13" s="3">
        <v>1</v>
      </c>
      <c r="BC13" s="3">
        <v>1</v>
      </c>
      <c r="BD13" s="3">
        <v>0</v>
      </c>
      <c r="BE13" s="3">
        <v>1</v>
      </c>
    </row>
    <row r="14" spans="1:57" x14ac:dyDescent="0.25">
      <c r="A14" s="3" t="s">
        <v>118</v>
      </c>
      <c r="B14" s="3" t="s">
        <v>119</v>
      </c>
      <c r="C14" s="3" t="s">
        <v>120</v>
      </c>
      <c r="D14" s="3" t="s">
        <v>7113</v>
      </c>
      <c r="E14" s="3" t="s">
        <v>121</v>
      </c>
      <c r="F14" s="3">
        <v>253.13611680600005</v>
      </c>
      <c r="G14" s="3" t="s">
        <v>122</v>
      </c>
      <c r="H14" s="3" t="s">
        <v>121</v>
      </c>
      <c r="I14" s="3">
        <v>253.13611680600005</v>
      </c>
      <c r="J14" s="3" t="s">
        <v>62</v>
      </c>
      <c r="K14" s="3">
        <v>253.1362</v>
      </c>
      <c r="L14" s="3">
        <v>254.14403999999999</v>
      </c>
      <c r="M14" s="3">
        <v>8.8800000000000008</v>
      </c>
      <c r="N14" s="3" t="s">
        <v>7113</v>
      </c>
      <c r="O14" s="3" t="s">
        <v>7112</v>
      </c>
      <c r="P14" s="3" t="s">
        <v>7113</v>
      </c>
      <c r="Q14" s="3"/>
      <c r="R14" s="11" t="s">
        <v>1602</v>
      </c>
      <c r="S14" s="3" t="s">
        <v>77</v>
      </c>
      <c r="T14" s="3"/>
      <c r="U14" s="3"/>
      <c r="V14" s="3">
        <v>5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/>
      <c r="AD14" s="3">
        <v>1</v>
      </c>
      <c r="AE14" s="3">
        <v>1</v>
      </c>
      <c r="AF14" s="3"/>
      <c r="AG14" s="3"/>
      <c r="AH14" s="3"/>
      <c r="AI14" s="3">
        <v>1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 t="s">
        <v>79</v>
      </c>
      <c r="AU14" s="3" t="s">
        <v>121</v>
      </c>
      <c r="AV14" s="3">
        <v>98.64</v>
      </c>
      <c r="AW14" s="3">
        <v>51059328</v>
      </c>
      <c r="AX14" s="3">
        <v>14866635</v>
      </c>
      <c r="AY14" s="3">
        <v>2931705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1</v>
      </c>
    </row>
    <row r="15" spans="1:57" x14ac:dyDescent="0.25">
      <c r="A15" s="3" t="s">
        <v>85</v>
      </c>
      <c r="B15" s="3" t="s">
        <v>86</v>
      </c>
      <c r="C15" s="3" t="s">
        <v>87</v>
      </c>
      <c r="D15" s="3" t="s">
        <v>7113</v>
      </c>
      <c r="E15" s="3" t="s">
        <v>88</v>
      </c>
      <c r="F15" s="3">
        <v>392.09614140000008</v>
      </c>
      <c r="G15" s="3" t="s">
        <v>89</v>
      </c>
      <c r="H15" s="3" t="s">
        <v>90</v>
      </c>
      <c r="I15" s="3">
        <v>356.11946368600007</v>
      </c>
      <c r="J15" s="3" t="s">
        <v>62</v>
      </c>
      <c r="K15" s="3">
        <v>356.1191</v>
      </c>
      <c r="L15" s="3">
        <v>357.12693999999999</v>
      </c>
      <c r="M15" s="3">
        <v>7.9800000000000013</v>
      </c>
      <c r="N15" s="3" t="s">
        <v>7113</v>
      </c>
      <c r="O15" s="3" t="s">
        <v>7113</v>
      </c>
      <c r="P15" s="3" t="s">
        <v>7113</v>
      </c>
      <c r="Q15" s="3"/>
      <c r="R15" s="11" t="s">
        <v>1602</v>
      </c>
      <c r="S15" s="3" t="s">
        <v>77</v>
      </c>
      <c r="T15" s="3"/>
      <c r="U15" s="3"/>
      <c r="V15" s="3">
        <v>5</v>
      </c>
      <c r="W15" s="3">
        <v>1</v>
      </c>
      <c r="X15" s="3">
        <v>0</v>
      </c>
      <c r="Y15" s="3">
        <v>1</v>
      </c>
      <c r="Z15" s="3">
        <v>1</v>
      </c>
      <c r="AA15" s="3">
        <v>2</v>
      </c>
      <c r="AB15" s="3">
        <v>2</v>
      </c>
      <c r="AC15" s="3">
        <v>1</v>
      </c>
      <c r="AD15" s="3">
        <v>1</v>
      </c>
      <c r="AE15" s="3"/>
      <c r="AF15" s="3"/>
      <c r="AG15" s="3">
        <v>1</v>
      </c>
      <c r="AH15" s="3"/>
      <c r="AI15" s="3">
        <v>1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 t="s">
        <v>273</v>
      </c>
      <c r="AU15" s="3" t="s">
        <v>90</v>
      </c>
      <c r="AV15" s="3">
        <v>96.18</v>
      </c>
      <c r="AW15" s="3">
        <v>39040636</v>
      </c>
      <c r="AX15" s="3">
        <v>12430323</v>
      </c>
      <c r="AY15" s="3">
        <v>2225015</v>
      </c>
      <c r="AZ15" s="3">
        <v>0</v>
      </c>
      <c r="BA15" s="3">
        <v>1</v>
      </c>
      <c r="BB15" s="3">
        <v>1</v>
      </c>
      <c r="BC15" s="3">
        <v>0</v>
      </c>
      <c r="BD15" s="3">
        <v>0</v>
      </c>
      <c r="BE15" s="3">
        <v>1</v>
      </c>
    </row>
    <row r="16" spans="1:57" x14ac:dyDescent="0.25">
      <c r="A16" s="3" t="s">
        <v>85</v>
      </c>
      <c r="B16" s="3" t="s">
        <v>86</v>
      </c>
      <c r="C16" s="3" t="s">
        <v>87</v>
      </c>
      <c r="D16" s="3" t="s">
        <v>7113</v>
      </c>
      <c r="E16" s="3" t="s">
        <v>88</v>
      </c>
      <c r="F16" s="3">
        <v>392.09614140000008</v>
      </c>
      <c r="G16" s="3" t="s">
        <v>89</v>
      </c>
      <c r="H16" s="3" t="s">
        <v>90</v>
      </c>
      <c r="I16" s="3">
        <v>356.11946368600007</v>
      </c>
      <c r="J16" s="3" t="s">
        <v>57</v>
      </c>
      <c r="K16" s="3">
        <v>356.12040000000002</v>
      </c>
      <c r="L16" s="3">
        <v>355.11255999999997</v>
      </c>
      <c r="M16" s="3">
        <v>7.95</v>
      </c>
      <c r="N16" s="3" t="s">
        <v>7113</v>
      </c>
      <c r="O16" s="3" t="s">
        <v>7113</v>
      </c>
      <c r="P16" s="3" t="s">
        <v>7113</v>
      </c>
      <c r="Q16" s="3"/>
      <c r="R16" s="11" t="s">
        <v>1602</v>
      </c>
      <c r="S16" s="3" t="s">
        <v>77</v>
      </c>
      <c r="T16" s="3"/>
      <c r="U16" s="3"/>
      <c r="V16" s="3">
        <v>5</v>
      </c>
      <c r="W16" s="3">
        <v>1</v>
      </c>
      <c r="X16" s="3">
        <v>0</v>
      </c>
      <c r="Y16" s="3">
        <v>1</v>
      </c>
      <c r="Z16" s="3">
        <v>1</v>
      </c>
      <c r="AA16" s="3">
        <v>2</v>
      </c>
      <c r="AB16" s="3">
        <v>2</v>
      </c>
      <c r="AC16" s="3">
        <v>1</v>
      </c>
      <c r="AD16" s="3">
        <v>1</v>
      </c>
      <c r="AE16" s="3"/>
      <c r="AF16" s="3"/>
      <c r="AG16" s="3">
        <v>1</v>
      </c>
      <c r="AH16" s="3"/>
      <c r="AI16" s="3">
        <v>1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 t="s">
        <v>273</v>
      </c>
      <c r="AU16" s="3" t="s">
        <v>90</v>
      </c>
      <c r="AV16" s="3">
        <v>94.83</v>
      </c>
      <c r="AW16" s="3">
        <v>390402</v>
      </c>
      <c r="AX16" s="3">
        <v>100429</v>
      </c>
      <c r="AY16" s="3"/>
      <c r="AZ16" s="3">
        <v>0</v>
      </c>
      <c r="BA16" s="3">
        <v>1</v>
      </c>
      <c r="BB16" s="3">
        <v>1</v>
      </c>
      <c r="BC16" s="3">
        <v>0</v>
      </c>
      <c r="BD16" s="3">
        <v>0</v>
      </c>
      <c r="BE16" s="3">
        <v>1</v>
      </c>
    </row>
    <row r="17" spans="1:57" x14ac:dyDescent="0.25">
      <c r="A17" s="3" t="s">
        <v>2064</v>
      </c>
      <c r="B17" s="3" t="s">
        <v>2065</v>
      </c>
      <c r="C17" s="3" t="s">
        <v>2066</v>
      </c>
      <c r="D17" s="3" t="s">
        <v>7113</v>
      </c>
      <c r="E17" s="3" t="s">
        <v>1626</v>
      </c>
      <c r="F17" s="3">
        <v>283.13390670000001</v>
      </c>
      <c r="G17" s="3" t="s">
        <v>1627</v>
      </c>
      <c r="H17" s="3" t="s">
        <v>1626</v>
      </c>
      <c r="I17" s="3">
        <v>283.13390670000001</v>
      </c>
      <c r="J17" s="3" t="s">
        <v>62</v>
      </c>
      <c r="K17" s="3">
        <v>283.1336</v>
      </c>
      <c r="L17" s="3">
        <v>284.14143999999993</v>
      </c>
      <c r="M17" s="3">
        <v>8.9600000000000009</v>
      </c>
      <c r="N17" s="3" t="s">
        <v>7113</v>
      </c>
      <c r="O17" s="3" t="s">
        <v>7112</v>
      </c>
      <c r="P17" s="3" t="s">
        <v>7113</v>
      </c>
      <c r="Q17" s="3"/>
      <c r="R17" s="11" t="s">
        <v>1602</v>
      </c>
      <c r="S17" s="3" t="s">
        <v>77</v>
      </c>
      <c r="T17" s="3"/>
      <c r="U17" s="3"/>
      <c r="V17" s="3">
        <v>5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/>
      <c r="AD17" s="3">
        <v>1</v>
      </c>
      <c r="AE17" s="3">
        <v>1</v>
      </c>
      <c r="AF17" s="3"/>
      <c r="AG17" s="3"/>
      <c r="AH17" s="3"/>
      <c r="AI17" s="3">
        <v>1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 t="s">
        <v>273</v>
      </c>
      <c r="AU17" s="3" t="s">
        <v>1626</v>
      </c>
      <c r="AV17" s="3">
        <v>98.96</v>
      </c>
      <c r="AW17" s="3">
        <v>44083168</v>
      </c>
      <c r="AX17" s="3">
        <v>13560905</v>
      </c>
      <c r="AY17" s="3">
        <v>2625578</v>
      </c>
      <c r="AZ17" s="3">
        <v>0</v>
      </c>
      <c r="BA17" s="3">
        <v>1</v>
      </c>
      <c r="BB17" s="3">
        <v>1</v>
      </c>
      <c r="BC17" s="3">
        <v>1</v>
      </c>
      <c r="BD17" s="3">
        <v>0</v>
      </c>
      <c r="BE17" s="3">
        <v>1</v>
      </c>
    </row>
    <row r="18" spans="1:57" x14ac:dyDescent="0.25">
      <c r="A18" s="3" t="s">
        <v>2067</v>
      </c>
      <c r="B18" s="3" t="s">
        <v>2068</v>
      </c>
      <c r="C18" s="3" t="s">
        <v>2069</v>
      </c>
      <c r="D18" s="3" t="s">
        <v>7113</v>
      </c>
      <c r="E18" s="3" t="s">
        <v>2070</v>
      </c>
      <c r="F18" s="3">
        <v>339.12373589999999</v>
      </c>
      <c r="G18" s="3" t="s">
        <v>2071</v>
      </c>
      <c r="H18" s="3" t="s">
        <v>2072</v>
      </c>
      <c r="I18" s="3">
        <v>303.14705815999992</v>
      </c>
      <c r="J18" s="3" t="s">
        <v>62</v>
      </c>
      <c r="K18" s="3">
        <v>303.14670000000001</v>
      </c>
      <c r="L18" s="3">
        <v>304.15454</v>
      </c>
      <c r="M18" s="3">
        <v>1.37</v>
      </c>
      <c r="N18" s="3" t="s">
        <v>7113</v>
      </c>
      <c r="O18" s="3" t="s">
        <v>7112</v>
      </c>
      <c r="P18" s="3" t="s">
        <v>7113</v>
      </c>
      <c r="Q18" s="3"/>
      <c r="R18" s="11" t="s">
        <v>1602</v>
      </c>
      <c r="S18" s="3" t="s">
        <v>77</v>
      </c>
      <c r="T18" s="3"/>
      <c r="U18" s="3"/>
      <c r="V18" s="3">
        <v>5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/>
      <c r="AD18" s="3">
        <v>1</v>
      </c>
      <c r="AE18" s="3">
        <v>1</v>
      </c>
      <c r="AF18" s="3"/>
      <c r="AG18" s="3"/>
      <c r="AH18" s="3"/>
      <c r="AI18" s="3">
        <v>1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 t="s">
        <v>273</v>
      </c>
      <c r="AU18" s="3" t="s">
        <v>2072</v>
      </c>
      <c r="AV18" s="3">
        <v>98.92</v>
      </c>
      <c r="AW18" s="3">
        <v>14062071</v>
      </c>
      <c r="AX18" s="3">
        <v>4566878</v>
      </c>
      <c r="AY18" s="3">
        <v>881971</v>
      </c>
      <c r="AZ18" s="3">
        <v>0</v>
      </c>
      <c r="BA18" s="3">
        <v>1</v>
      </c>
      <c r="BB18" s="3">
        <v>1</v>
      </c>
      <c r="BC18" s="3">
        <v>0</v>
      </c>
      <c r="BD18" s="3">
        <v>0</v>
      </c>
      <c r="BE18" s="3">
        <v>1</v>
      </c>
    </row>
    <row r="19" spans="1:57" x14ac:dyDescent="0.25">
      <c r="A19" s="3" t="s">
        <v>91</v>
      </c>
      <c r="B19" s="3" t="s">
        <v>92</v>
      </c>
      <c r="C19" s="3" t="s">
        <v>93</v>
      </c>
      <c r="D19" s="3" t="s">
        <v>7113</v>
      </c>
      <c r="E19" s="3" t="s">
        <v>94</v>
      </c>
      <c r="F19" s="3">
        <v>318.16919058399998</v>
      </c>
      <c r="G19" s="3" t="s">
        <v>95</v>
      </c>
      <c r="H19" s="3" t="s">
        <v>94</v>
      </c>
      <c r="I19" s="3">
        <v>318.16919058399998</v>
      </c>
      <c r="J19" s="3" t="s">
        <v>62</v>
      </c>
      <c r="K19" s="3">
        <v>318.16879999999998</v>
      </c>
      <c r="L19" s="3">
        <v>319.17663999999991</v>
      </c>
      <c r="M19" s="3">
        <v>7.01</v>
      </c>
      <c r="N19" s="3" t="s">
        <v>7113</v>
      </c>
      <c r="O19" s="3" t="s">
        <v>7113</v>
      </c>
      <c r="P19" s="3" t="s">
        <v>7113</v>
      </c>
      <c r="Q19" s="3"/>
      <c r="R19" s="11" t="s">
        <v>1602</v>
      </c>
      <c r="S19" s="3" t="s">
        <v>77</v>
      </c>
      <c r="T19" s="3"/>
      <c r="U19" s="3"/>
      <c r="V19" s="3">
        <v>5</v>
      </c>
      <c r="W19" s="3">
        <v>1</v>
      </c>
      <c r="X19" s="3">
        <v>1</v>
      </c>
      <c r="Y19" s="3">
        <v>1</v>
      </c>
      <c r="Z19" s="3">
        <v>1</v>
      </c>
      <c r="AA19" s="3">
        <v>3</v>
      </c>
      <c r="AB19" s="3">
        <v>1</v>
      </c>
      <c r="AC19" s="3"/>
      <c r="AD19" s="3">
        <v>1</v>
      </c>
      <c r="AE19" s="3">
        <v>1</v>
      </c>
      <c r="AF19" s="3"/>
      <c r="AG19" s="3"/>
      <c r="AH19" s="3"/>
      <c r="AI19" s="3">
        <v>1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 t="s">
        <v>79</v>
      </c>
      <c r="AU19" s="3" t="s">
        <v>94</v>
      </c>
      <c r="AV19" s="3">
        <v>99.21</v>
      </c>
      <c r="AW19" s="3">
        <v>4380800</v>
      </c>
      <c r="AX19" s="3">
        <v>2064574</v>
      </c>
      <c r="AY19" s="3">
        <v>495112</v>
      </c>
      <c r="AZ19" s="3">
        <v>0</v>
      </c>
      <c r="BA19" s="3">
        <v>1</v>
      </c>
      <c r="BB19" s="3">
        <v>1</v>
      </c>
      <c r="BC19" s="3">
        <v>0</v>
      </c>
      <c r="BD19" s="3">
        <v>0</v>
      </c>
      <c r="BE19" s="3">
        <v>1</v>
      </c>
    </row>
    <row r="20" spans="1:57" x14ac:dyDescent="0.25">
      <c r="A20" s="3" t="s">
        <v>2073</v>
      </c>
      <c r="B20" s="3" t="s">
        <v>2074</v>
      </c>
      <c r="C20" s="3" t="s">
        <v>2075</v>
      </c>
      <c r="D20" s="3" t="s">
        <v>7113</v>
      </c>
      <c r="E20" s="3" t="s">
        <v>2076</v>
      </c>
      <c r="F20" s="3">
        <v>252.02364520000003</v>
      </c>
      <c r="G20" s="3" t="s">
        <v>2077</v>
      </c>
      <c r="H20" s="3" t="s">
        <v>2076</v>
      </c>
      <c r="I20" s="3">
        <v>252.02364520000003</v>
      </c>
      <c r="J20" s="3" t="s">
        <v>62</v>
      </c>
      <c r="K20" s="3">
        <v>252.02209999999999</v>
      </c>
      <c r="L20" s="3">
        <v>253.02994000000001</v>
      </c>
      <c r="M20" s="3">
        <v>2.1299999999999994</v>
      </c>
      <c r="N20" s="3" t="s">
        <v>7113</v>
      </c>
      <c r="O20" s="3" t="s">
        <v>7112</v>
      </c>
      <c r="P20" s="3" t="s">
        <v>7113</v>
      </c>
      <c r="Q20" s="3"/>
      <c r="R20" s="11" t="s">
        <v>1602</v>
      </c>
      <c r="S20" s="3" t="s">
        <v>77</v>
      </c>
      <c r="T20" s="3"/>
      <c r="U20" s="3"/>
      <c r="V20" s="3">
        <v>5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/>
      <c r="AD20" s="3">
        <v>1</v>
      </c>
      <c r="AE20" s="3">
        <v>1</v>
      </c>
      <c r="AF20" s="3"/>
      <c r="AG20" s="3"/>
      <c r="AH20" s="3"/>
      <c r="AI20" s="3">
        <v>1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 t="s">
        <v>79</v>
      </c>
      <c r="AU20" s="3" t="s">
        <v>2076</v>
      </c>
      <c r="AV20" s="3">
        <v>94.34</v>
      </c>
      <c r="AW20" s="3">
        <v>11878944</v>
      </c>
      <c r="AX20" s="3">
        <v>5278960</v>
      </c>
      <c r="AY20" s="3">
        <v>946873</v>
      </c>
      <c r="AZ20" s="3">
        <v>0</v>
      </c>
      <c r="BA20" s="3">
        <v>1</v>
      </c>
      <c r="BB20" s="3">
        <v>1</v>
      </c>
      <c r="BC20" s="3">
        <v>1</v>
      </c>
      <c r="BD20" s="3">
        <v>0</v>
      </c>
      <c r="BE20" s="3">
        <v>1</v>
      </c>
    </row>
    <row r="21" spans="1:57" x14ac:dyDescent="0.25">
      <c r="A21" s="3" t="s">
        <v>2078</v>
      </c>
      <c r="B21" s="3" t="s">
        <v>2079</v>
      </c>
      <c r="C21" s="3" t="s">
        <v>2080</v>
      </c>
      <c r="D21" s="3" t="s">
        <v>7113</v>
      </c>
      <c r="E21" s="3" t="s">
        <v>2081</v>
      </c>
      <c r="F21" s="3">
        <v>405.05707772</v>
      </c>
      <c r="G21" s="3" t="s">
        <v>2082</v>
      </c>
      <c r="H21" s="3" t="s">
        <v>2083</v>
      </c>
      <c r="I21" s="3">
        <v>383.07513347499992</v>
      </c>
      <c r="J21" s="3" t="s">
        <v>57</v>
      </c>
      <c r="K21" s="3">
        <v>383.07600000000008</v>
      </c>
      <c r="L21" s="3">
        <v>382.06816000000009</v>
      </c>
      <c r="M21" s="3">
        <v>4.95</v>
      </c>
      <c r="N21" s="3" t="s">
        <v>7113</v>
      </c>
      <c r="O21" s="3" t="s">
        <v>7113</v>
      </c>
      <c r="P21" s="3" t="s">
        <v>7131</v>
      </c>
      <c r="Q21" s="3"/>
      <c r="R21" s="11" t="s">
        <v>1602</v>
      </c>
      <c r="S21" s="3" t="s">
        <v>77</v>
      </c>
      <c r="T21" s="3"/>
      <c r="U21" s="3"/>
      <c r="V21" s="3">
        <v>5</v>
      </c>
      <c r="W21" s="3">
        <v>1</v>
      </c>
      <c r="X21" s="3">
        <v>1</v>
      </c>
      <c r="Y21" s="3">
        <v>1</v>
      </c>
      <c r="Z21" s="3">
        <v>1</v>
      </c>
      <c r="AA21" s="3">
        <v>2</v>
      </c>
      <c r="AB21" s="3">
        <v>1</v>
      </c>
      <c r="AC21" s="3"/>
      <c r="AD21" s="3">
        <v>1</v>
      </c>
      <c r="AE21" s="3">
        <v>1</v>
      </c>
      <c r="AF21" s="3"/>
      <c r="AG21" s="3"/>
      <c r="AH21" s="3"/>
      <c r="AI21" s="3">
        <v>1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 t="s">
        <v>273</v>
      </c>
      <c r="AU21" s="3" t="s">
        <v>2083</v>
      </c>
      <c r="AV21" s="3">
        <v>96.63</v>
      </c>
      <c r="AW21" s="3">
        <v>362688</v>
      </c>
      <c r="AX21" s="3">
        <v>94478</v>
      </c>
      <c r="AY21" s="3"/>
      <c r="AZ21" s="3">
        <v>0</v>
      </c>
      <c r="BA21" s="3">
        <v>1</v>
      </c>
      <c r="BB21" s="3">
        <v>1</v>
      </c>
      <c r="BC21" s="3">
        <v>1</v>
      </c>
      <c r="BD21" s="3">
        <v>0</v>
      </c>
      <c r="BE21" s="3">
        <v>1</v>
      </c>
    </row>
    <row r="22" spans="1:57" x14ac:dyDescent="0.25">
      <c r="A22" s="3" t="s">
        <v>96</v>
      </c>
      <c r="B22" s="3" t="s">
        <v>97</v>
      </c>
      <c r="C22" s="3" t="s">
        <v>98</v>
      </c>
      <c r="D22" s="3" t="s">
        <v>7113</v>
      </c>
      <c r="E22" s="3" t="s">
        <v>99</v>
      </c>
      <c r="F22" s="3">
        <v>323.113313248</v>
      </c>
      <c r="G22" s="3" t="s">
        <v>100</v>
      </c>
      <c r="H22" s="3" t="s">
        <v>99</v>
      </c>
      <c r="I22" s="3">
        <v>323.113313248</v>
      </c>
      <c r="J22" s="3" t="s">
        <v>62</v>
      </c>
      <c r="K22" s="3">
        <v>323.11290000000002</v>
      </c>
      <c r="L22" s="3">
        <v>324.12074000000001</v>
      </c>
      <c r="M22" s="3">
        <v>8.32</v>
      </c>
      <c r="N22" s="3" t="s">
        <v>7113</v>
      </c>
      <c r="O22" s="3" t="s">
        <v>7113</v>
      </c>
      <c r="P22" s="3" t="s">
        <v>7113</v>
      </c>
      <c r="Q22" s="3"/>
      <c r="R22" s="11" t="s">
        <v>1602</v>
      </c>
      <c r="S22" s="3" t="s">
        <v>77</v>
      </c>
      <c r="T22" s="3"/>
      <c r="U22" s="3"/>
      <c r="V22" s="3">
        <v>5</v>
      </c>
      <c r="W22" s="3">
        <v>1</v>
      </c>
      <c r="X22" s="3">
        <v>1</v>
      </c>
      <c r="Y22" s="3">
        <v>1</v>
      </c>
      <c r="Z22" s="3">
        <v>1</v>
      </c>
      <c r="AA22" s="3">
        <v>3</v>
      </c>
      <c r="AB22" s="3">
        <v>2</v>
      </c>
      <c r="AC22" s="3"/>
      <c r="AD22" s="3">
        <v>2</v>
      </c>
      <c r="AE22" s="3"/>
      <c r="AF22" s="3">
        <v>1</v>
      </c>
      <c r="AG22" s="3"/>
      <c r="AH22" s="3"/>
      <c r="AI22" s="3">
        <v>1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 t="s">
        <v>79</v>
      </c>
      <c r="AU22" s="3" t="s">
        <v>99</v>
      </c>
      <c r="AV22" s="3">
        <v>98.5</v>
      </c>
      <c r="AW22" s="3">
        <v>33563848</v>
      </c>
      <c r="AX22" s="3">
        <v>12245348</v>
      </c>
      <c r="AY22" s="3">
        <v>2343386</v>
      </c>
      <c r="AZ22" s="3">
        <v>0</v>
      </c>
      <c r="BA22" s="3">
        <v>1</v>
      </c>
      <c r="BB22" s="3">
        <v>1</v>
      </c>
      <c r="BC22" s="3">
        <v>1</v>
      </c>
      <c r="BD22" s="3">
        <v>0</v>
      </c>
      <c r="BE22" s="3">
        <v>1</v>
      </c>
    </row>
    <row r="23" spans="1:57" x14ac:dyDescent="0.25">
      <c r="A23" s="3" t="s">
        <v>2084</v>
      </c>
      <c r="B23" s="3" t="s">
        <v>2085</v>
      </c>
      <c r="C23" s="3" t="s">
        <v>2086</v>
      </c>
      <c r="D23" s="3" t="s">
        <v>7113</v>
      </c>
      <c r="E23" s="3" t="s">
        <v>2087</v>
      </c>
      <c r="F23" s="3">
        <v>313.06499955900006</v>
      </c>
      <c r="G23" s="3" t="s">
        <v>2088</v>
      </c>
      <c r="H23" s="3" t="s">
        <v>2087</v>
      </c>
      <c r="I23" s="3">
        <v>313.06499955900006</v>
      </c>
      <c r="J23" s="3" t="s">
        <v>62</v>
      </c>
      <c r="K23" s="3">
        <v>313.06470000000002</v>
      </c>
      <c r="L23" s="3">
        <v>314.07254000000006</v>
      </c>
      <c r="M23" s="3">
        <v>8.4800000000000022</v>
      </c>
      <c r="N23" s="3" t="s">
        <v>7113</v>
      </c>
      <c r="O23" s="3" t="s">
        <v>7112</v>
      </c>
      <c r="P23" s="3" t="s">
        <v>7113</v>
      </c>
      <c r="Q23" s="3"/>
      <c r="R23" s="11" t="s">
        <v>1602</v>
      </c>
      <c r="S23" s="3" t="s">
        <v>77</v>
      </c>
      <c r="T23" s="3"/>
      <c r="U23" s="3"/>
      <c r="V23" s="3">
        <v>5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/>
      <c r="AD23" s="3">
        <v>1</v>
      </c>
      <c r="AE23" s="3">
        <v>1</v>
      </c>
      <c r="AF23" s="3"/>
      <c r="AG23" s="3"/>
      <c r="AH23" s="3"/>
      <c r="AI23" s="3">
        <v>1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 t="s">
        <v>79</v>
      </c>
      <c r="AU23" s="3" t="s">
        <v>2087</v>
      </c>
      <c r="AV23" s="3">
        <v>98.29</v>
      </c>
      <c r="AW23" s="3">
        <v>22623228</v>
      </c>
      <c r="AX23" s="3">
        <v>8409402</v>
      </c>
      <c r="AY23" s="3">
        <v>1654560</v>
      </c>
      <c r="AZ23" s="3">
        <v>0</v>
      </c>
      <c r="BA23" s="3">
        <v>1</v>
      </c>
      <c r="BB23" s="3">
        <v>1</v>
      </c>
      <c r="BC23" s="3">
        <v>0</v>
      </c>
      <c r="BD23" s="3">
        <v>0</v>
      </c>
      <c r="BE23" s="3">
        <v>1</v>
      </c>
    </row>
    <row r="24" spans="1:57" x14ac:dyDescent="0.25">
      <c r="A24" s="3" t="s">
        <v>101</v>
      </c>
      <c r="B24" s="3" t="s">
        <v>102</v>
      </c>
      <c r="C24" s="3" t="s">
        <v>103</v>
      </c>
      <c r="D24" s="3" t="s">
        <v>7113</v>
      </c>
      <c r="E24" s="3" t="s">
        <v>104</v>
      </c>
      <c r="F24" s="3">
        <v>398.06849074100006</v>
      </c>
      <c r="G24" s="3" t="s">
        <v>105</v>
      </c>
      <c r="H24" s="3" t="s">
        <v>104</v>
      </c>
      <c r="I24" s="3">
        <v>398.06849074100006</v>
      </c>
      <c r="J24" s="3" t="s">
        <v>62</v>
      </c>
      <c r="K24" s="3">
        <v>398.06670000000008</v>
      </c>
      <c r="L24" s="3">
        <v>399.07454000000001</v>
      </c>
      <c r="M24" s="3">
        <v>3.2400000000000007</v>
      </c>
      <c r="N24" s="3" t="s">
        <v>7113</v>
      </c>
      <c r="O24" s="3" t="s">
        <v>7113</v>
      </c>
      <c r="P24" s="3" t="s">
        <v>7113</v>
      </c>
      <c r="Q24" s="3"/>
      <c r="R24" s="11" t="s">
        <v>1602</v>
      </c>
      <c r="S24" s="3" t="s">
        <v>77</v>
      </c>
      <c r="T24" s="3"/>
      <c r="U24" s="3"/>
      <c r="V24" s="3">
        <v>5</v>
      </c>
      <c r="W24" s="3">
        <v>1</v>
      </c>
      <c r="X24" s="3">
        <v>1</v>
      </c>
      <c r="Y24" s="3">
        <v>1</v>
      </c>
      <c r="Z24" s="3">
        <v>1</v>
      </c>
      <c r="AA24" s="3">
        <v>3</v>
      </c>
      <c r="AB24" s="3">
        <v>3</v>
      </c>
      <c r="AC24" s="3">
        <v>1</v>
      </c>
      <c r="AD24" s="3">
        <v>1.5</v>
      </c>
      <c r="AE24" s="3"/>
      <c r="AF24" s="3"/>
      <c r="AG24" s="3"/>
      <c r="AH24" s="3">
        <v>1</v>
      </c>
      <c r="AI24" s="3"/>
      <c r="AJ24" s="3">
        <v>1</v>
      </c>
      <c r="AK24" s="3"/>
      <c r="AL24" s="3"/>
      <c r="AM24" s="3"/>
      <c r="AN24" s="3"/>
      <c r="AO24" s="3"/>
      <c r="AP24" s="3"/>
      <c r="AQ24" s="3"/>
      <c r="AR24" s="3"/>
      <c r="AS24" s="3"/>
      <c r="AT24" s="3" t="s">
        <v>79</v>
      </c>
      <c r="AU24" s="3" t="s">
        <v>104</v>
      </c>
      <c r="AV24" s="3">
        <v>97.59</v>
      </c>
      <c r="AW24" s="3">
        <v>4067843</v>
      </c>
      <c r="AX24" s="3">
        <v>1454290</v>
      </c>
      <c r="AY24" s="3">
        <v>306596</v>
      </c>
      <c r="AZ24" s="3">
        <v>0</v>
      </c>
      <c r="BA24" s="3">
        <v>1</v>
      </c>
      <c r="BB24" s="3">
        <v>1</v>
      </c>
      <c r="BC24" s="3">
        <v>0</v>
      </c>
      <c r="BD24" s="3">
        <v>0</v>
      </c>
      <c r="BE24" s="3">
        <v>1</v>
      </c>
    </row>
    <row r="25" spans="1:57" x14ac:dyDescent="0.25">
      <c r="A25" s="3" t="s">
        <v>101</v>
      </c>
      <c r="B25" s="3" t="s">
        <v>102</v>
      </c>
      <c r="C25" s="3" t="s">
        <v>103</v>
      </c>
      <c r="D25" s="3" t="s">
        <v>7113</v>
      </c>
      <c r="E25" s="3" t="s">
        <v>104</v>
      </c>
      <c r="F25" s="3">
        <v>398.06849074100006</v>
      </c>
      <c r="G25" s="3" t="s">
        <v>105</v>
      </c>
      <c r="H25" s="3" t="s">
        <v>104</v>
      </c>
      <c r="I25" s="3">
        <v>398.06849074100006</v>
      </c>
      <c r="J25" s="3" t="s">
        <v>57</v>
      </c>
      <c r="K25" s="3">
        <v>398.06889999999999</v>
      </c>
      <c r="L25" s="3">
        <v>397.06106</v>
      </c>
      <c r="M25" s="3">
        <v>3.23</v>
      </c>
      <c r="N25" s="3" t="s">
        <v>7113</v>
      </c>
      <c r="O25" s="3" t="s">
        <v>7113</v>
      </c>
      <c r="P25" s="3" t="s">
        <v>7113</v>
      </c>
      <c r="Q25" s="3"/>
      <c r="R25" s="11" t="s">
        <v>1602</v>
      </c>
      <c r="S25" s="3" t="s">
        <v>77</v>
      </c>
      <c r="T25" s="3"/>
      <c r="U25" s="3"/>
      <c r="V25" s="3">
        <v>5</v>
      </c>
      <c r="W25" s="3">
        <v>1</v>
      </c>
      <c r="X25" s="3">
        <v>1</v>
      </c>
      <c r="Y25" s="3">
        <v>1</v>
      </c>
      <c r="Z25" s="3">
        <v>1</v>
      </c>
      <c r="AA25" s="3">
        <v>3</v>
      </c>
      <c r="AB25" s="3">
        <v>3</v>
      </c>
      <c r="AC25" s="3">
        <v>1</v>
      </c>
      <c r="AD25" s="3">
        <v>1.5</v>
      </c>
      <c r="AE25" s="3"/>
      <c r="AF25" s="3"/>
      <c r="AG25" s="3"/>
      <c r="AH25" s="3">
        <v>1</v>
      </c>
      <c r="AI25" s="3"/>
      <c r="AJ25" s="3">
        <v>1</v>
      </c>
      <c r="AK25" s="3"/>
      <c r="AL25" s="3"/>
      <c r="AM25" s="3"/>
      <c r="AN25" s="3"/>
      <c r="AO25" s="3"/>
      <c r="AP25" s="3"/>
      <c r="AQ25" s="3"/>
      <c r="AR25" s="3"/>
      <c r="AS25" s="3"/>
      <c r="AT25" s="3" t="s">
        <v>79</v>
      </c>
      <c r="AU25" s="3" t="s">
        <v>104</v>
      </c>
      <c r="AV25" s="3">
        <v>95.18</v>
      </c>
      <c r="AW25" s="3">
        <v>2009899</v>
      </c>
      <c r="AX25" s="3">
        <v>471871</v>
      </c>
      <c r="AY25" s="3">
        <v>91057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</row>
    <row r="26" spans="1:57" x14ac:dyDescent="0.25">
      <c r="A26" s="3" t="s">
        <v>113</v>
      </c>
      <c r="B26" s="3" t="s">
        <v>114</v>
      </c>
      <c r="C26" s="3" t="s">
        <v>115</v>
      </c>
      <c r="D26" s="3" t="s">
        <v>7113</v>
      </c>
      <c r="E26" s="3" t="s">
        <v>116</v>
      </c>
      <c r="F26" s="3">
        <v>285.13649347599994</v>
      </c>
      <c r="G26" s="3" t="s">
        <v>117</v>
      </c>
      <c r="H26" s="3" t="s">
        <v>116</v>
      </c>
      <c r="I26" s="3">
        <v>285.13649347599994</v>
      </c>
      <c r="J26" s="3" t="s">
        <v>62</v>
      </c>
      <c r="K26" s="3">
        <v>285.13670000000002</v>
      </c>
      <c r="L26" s="3">
        <v>286.14454000000006</v>
      </c>
      <c r="M26" s="3">
        <v>8.1</v>
      </c>
      <c r="N26" s="3" t="s">
        <v>7113</v>
      </c>
      <c r="O26" s="3" t="s">
        <v>7112</v>
      </c>
      <c r="P26" s="3" t="s">
        <v>7113</v>
      </c>
      <c r="Q26" s="3"/>
      <c r="R26" s="11" t="s">
        <v>1602</v>
      </c>
      <c r="S26" s="3" t="s">
        <v>77</v>
      </c>
      <c r="T26" s="3"/>
      <c r="U26" s="3"/>
      <c r="V26" s="3">
        <v>5</v>
      </c>
      <c r="W26" s="3">
        <v>1</v>
      </c>
      <c r="X26" s="3">
        <v>1</v>
      </c>
      <c r="Y26" s="3">
        <v>1</v>
      </c>
      <c r="Z26" s="3">
        <v>1</v>
      </c>
      <c r="AA26" s="3">
        <v>2</v>
      </c>
      <c r="AB26" s="3">
        <v>2</v>
      </c>
      <c r="AC26" s="3"/>
      <c r="AD26" s="3">
        <v>2</v>
      </c>
      <c r="AE26" s="3"/>
      <c r="AF26" s="3">
        <v>1</v>
      </c>
      <c r="AG26" s="3"/>
      <c r="AH26" s="3"/>
      <c r="AI26" s="3"/>
      <c r="AJ26" s="3">
        <v>1</v>
      </c>
      <c r="AK26" s="3"/>
      <c r="AL26" s="3"/>
      <c r="AM26" s="3"/>
      <c r="AN26" s="3"/>
      <c r="AO26" s="3"/>
      <c r="AP26" s="3"/>
      <c r="AQ26" s="3"/>
      <c r="AR26" s="3"/>
      <c r="AS26" s="3"/>
      <c r="AT26" s="3" t="s">
        <v>79</v>
      </c>
      <c r="AU26" s="3" t="s">
        <v>116</v>
      </c>
      <c r="AV26" s="3">
        <v>98.01</v>
      </c>
      <c r="AW26" s="3">
        <v>27469402</v>
      </c>
      <c r="AX26" s="3">
        <v>7929091</v>
      </c>
      <c r="AY26" s="3">
        <v>1185340</v>
      </c>
      <c r="AZ26" s="3">
        <v>0</v>
      </c>
      <c r="BA26" s="3">
        <v>1</v>
      </c>
      <c r="BB26" s="3">
        <v>1</v>
      </c>
      <c r="BC26" s="3">
        <v>0</v>
      </c>
      <c r="BD26" s="3">
        <v>0</v>
      </c>
      <c r="BE26" s="3">
        <v>1</v>
      </c>
    </row>
    <row r="27" spans="1:57" x14ac:dyDescent="0.25">
      <c r="A27" s="3" t="s">
        <v>113</v>
      </c>
      <c r="B27" s="3" t="s">
        <v>114</v>
      </c>
      <c r="C27" s="3" t="s">
        <v>115</v>
      </c>
      <c r="D27" s="3" t="s">
        <v>7113</v>
      </c>
      <c r="E27" s="3" t="s">
        <v>116</v>
      </c>
      <c r="F27" s="3">
        <v>285.13649347599994</v>
      </c>
      <c r="G27" s="3" t="s">
        <v>117</v>
      </c>
      <c r="H27" s="3" t="s">
        <v>116</v>
      </c>
      <c r="I27" s="3">
        <v>285.13649347599994</v>
      </c>
      <c r="J27" s="3" t="s">
        <v>62</v>
      </c>
      <c r="K27" s="3">
        <v>285.1354</v>
      </c>
      <c r="L27" s="3">
        <v>286.14323999999999</v>
      </c>
      <c r="M27" s="3">
        <v>8.43</v>
      </c>
      <c r="N27" s="3" t="s">
        <v>7113</v>
      </c>
      <c r="O27" s="3" t="s">
        <v>7112</v>
      </c>
      <c r="P27" s="3" t="s">
        <v>7113</v>
      </c>
      <c r="Q27" s="3"/>
      <c r="R27" s="6" t="s">
        <v>2089</v>
      </c>
      <c r="S27" s="3" t="s">
        <v>64</v>
      </c>
      <c r="T27" s="3"/>
      <c r="U27" s="3"/>
      <c r="V27" s="3">
        <v>5</v>
      </c>
      <c r="W27" s="3">
        <v>1</v>
      </c>
      <c r="X27" s="3">
        <v>1</v>
      </c>
      <c r="Y27" s="3">
        <v>1</v>
      </c>
      <c r="Z27" s="3">
        <v>1</v>
      </c>
      <c r="AA27" s="3">
        <v>2</v>
      </c>
      <c r="AB27" s="3">
        <v>2</v>
      </c>
      <c r="AC27" s="3"/>
      <c r="AD27" s="3">
        <v>2</v>
      </c>
      <c r="AE27" s="3"/>
      <c r="AF27" s="3">
        <v>1</v>
      </c>
      <c r="AG27" s="3"/>
      <c r="AH27" s="3"/>
      <c r="AI27" s="3"/>
      <c r="AJ27" s="3">
        <v>1</v>
      </c>
      <c r="AK27" s="3"/>
      <c r="AL27" s="3"/>
      <c r="AM27" s="3"/>
      <c r="AN27" s="3"/>
      <c r="AO27" s="3"/>
      <c r="AP27" s="3"/>
      <c r="AQ27" s="3"/>
      <c r="AR27" s="3"/>
      <c r="AS27" s="3"/>
      <c r="AT27" s="3" t="s">
        <v>79</v>
      </c>
      <c r="AU27" s="3" t="s">
        <v>116</v>
      </c>
      <c r="AV27" s="3">
        <v>96.77</v>
      </c>
      <c r="AW27" s="3">
        <v>6338500</v>
      </c>
      <c r="AX27" s="3">
        <v>1967296</v>
      </c>
      <c r="AY27" s="3">
        <v>355751</v>
      </c>
      <c r="AZ27" s="3">
        <v>0</v>
      </c>
      <c r="BA27" s="3">
        <v>1</v>
      </c>
      <c r="BB27" s="3">
        <v>1</v>
      </c>
      <c r="BC27" s="3">
        <v>0</v>
      </c>
      <c r="BD27" s="3">
        <v>0</v>
      </c>
      <c r="BE27" s="3">
        <v>1</v>
      </c>
    </row>
    <row r="28" spans="1:57" x14ac:dyDescent="0.25">
      <c r="A28" s="3" t="s">
        <v>123</v>
      </c>
      <c r="B28" s="3" t="s">
        <v>124</v>
      </c>
      <c r="C28" s="3" t="s">
        <v>125</v>
      </c>
      <c r="D28" s="3" t="s">
        <v>7113</v>
      </c>
      <c r="E28" s="3" t="s">
        <v>126</v>
      </c>
      <c r="F28" s="3">
        <v>836.52456975500002</v>
      </c>
      <c r="G28" s="3" t="s">
        <v>127</v>
      </c>
      <c r="H28" s="3" t="s">
        <v>126</v>
      </c>
      <c r="I28" s="3">
        <v>836.52456975500002</v>
      </c>
      <c r="J28" s="3" t="s">
        <v>62</v>
      </c>
      <c r="K28" s="3">
        <v>836.52599999999995</v>
      </c>
      <c r="L28" s="3">
        <v>837.53383999999983</v>
      </c>
      <c r="M28" s="3">
        <v>9.16</v>
      </c>
      <c r="N28" s="3" t="s">
        <v>7113</v>
      </c>
      <c r="O28" s="3" t="s">
        <v>7112</v>
      </c>
      <c r="P28" s="3" t="s">
        <v>7113</v>
      </c>
      <c r="Q28" s="3"/>
      <c r="R28" s="11" t="s">
        <v>1602</v>
      </c>
      <c r="S28" s="3" t="s">
        <v>77</v>
      </c>
      <c r="T28" s="3"/>
      <c r="U28" s="3"/>
      <c r="V28" s="3">
        <v>5</v>
      </c>
      <c r="W28" s="3">
        <v>1</v>
      </c>
      <c r="X28" s="3">
        <v>1</v>
      </c>
      <c r="Y28" s="3">
        <v>1</v>
      </c>
      <c r="Z28" s="3">
        <v>1</v>
      </c>
      <c r="AA28" s="3">
        <v>2</v>
      </c>
      <c r="AB28" s="3">
        <v>2</v>
      </c>
      <c r="AC28" s="3"/>
      <c r="AD28" s="3">
        <v>2</v>
      </c>
      <c r="AE28" s="3"/>
      <c r="AF28" s="3">
        <v>1</v>
      </c>
      <c r="AG28" s="3"/>
      <c r="AH28" s="3"/>
      <c r="AI28" s="3"/>
      <c r="AJ28" s="3">
        <v>1</v>
      </c>
      <c r="AK28" s="3"/>
      <c r="AL28" s="3"/>
      <c r="AM28" s="3"/>
      <c r="AN28" s="3"/>
      <c r="AO28" s="3"/>
      <c r="AP28" s="3"/>
      <c r="AQ28" s="3"/>
      <c r="AR28" s="3"/>
      <c r="AS28" s="3"/>
      <c r="AT28" s="3" t="s">
        <v>79</v>
      </c>
      <c r="AU28" s="3" t="s">
        <v>126</v>
      </c>
      <c r="AV28" s="3">
        <v>93.73</v>
      </c>
      <c r="AW28" s="3">
        <v>42961200</v>
      </c>
      <c r="AX28" s="3">
        <v>12729439</v>
      </c>
      <c r="AY28" s="3">
        <v>2288342</v>
      </c>
      <c r="AZ28" s="3">
        <v>1</v>
      </c>
      <c r="BA28" s="3">
        <v>1</v>
      </c>
      <c r="BB28" s="3">
        <v>1</v>
      </c>
      <c r="BC28" s="3">
        <v>0</v>
      </c>
      <c r="BD28" s="3">
        <v>0</v>
      </c>
      <c r="BE28" s="3">
        <v>1</v>
      </c>
    </row>
    <row r="29" spans="1:57" ht="15.75" thickBot="1" x14ac:dyDescent="0.3">
      <c r="A29" s="8" t="s">
        <v>123</v>
      </c>
      <c r="B29" s="8" t="s">
        <v>124</v>
      </c>
      <c r="C29" s="8" t="s">
        <v>125</v>
      </c>
      <c r="D29" s="8" t="s">
        <v>7113</v>
      </c>
      <c r="E29" s="8" t="s">
        <v>126</v>
      </c>
      <c r="F29" s="8">
        <v>836.52456975500002</v>
      </c>
      <c r="G29" s="8" t="s">
        <v>127</v>
      </c>
      <c r="H29" s="8" t="s">
        <v>126</v>
      </c>
      <c r="I29" s="8">
        <v>836.52456975500002</v>
      </c>
      <c r="J29" s="8" t="s">
        <v>62</v>
      </c>
      <c r="K29" s="8">
        <v>836.52369999999996</v>
      </c>
      <c r="L29" s="8">
        <v>837.53153999999995</v>
      </c>
      <c r="M29" s="8">
        <v>0.46000000000000008</v>
      </c>
      <c r="N29" s="8" t="s">
        <v>7112</v>
      </c>
      <c r="O29" s="8" t="s">
        <v>7112</v>
      </c>
      <c r="P29" s="8"/>
      <c r="Q29" s="8"/>
      <c r="R29" s="15" t="s">
        <v>2090</v>
      </c>
      <c r="S29" s="8" t="s">
        <v>59</v>
      </c>
      <c r="T29" s="8"/>
      <c r="U29" s="8"/>
      <c r="V29" s="8">
        <v>5</v>
      </c>
      <c r="W29" s="8">
        <v>1</v>
      </c>
      <c r="X29" s="8">
        <v>1</v>
      </c>
      <c r="Y29" s="8">
        <v>1</v>
      </c>
      <c r="Z29" s="8">
        <v>1</v>
      </c>
      <c r="AA29" s="8">
        <v>2</v>
      </c>
      <c r="AB29" s="8">
        <v>2</v>
      </c>
      <c r="AC29" s="8"/>
      <c r="AD29" s="8">
        <v>2</v>
      </c>
      <c r="AE29" s="8"/>
      <c r="AF29" s="8">
        <v>1</v>
      </c>
      <c r="AG29" s="8"/>
      <c r="AH29" s="8"/>
      <c r="AI29" s="8"/>
      <c r="AJ29" s="8">
        <v>1</v>
      </c>
      <c r="AK29" s="8"/>
      <c r="AL29" s="8"/>
      <c r="AM29" s="8"/>
      <c r="AN29" s="8"/>
      <c r="AO29" s="8"/>
      <c r="AP29" s="8"/>
      <c r="AQ29" s="8"/>
      <c r="AR29" s="8"/>
      <c r="AS29" s="8"/>
      <c r="AT29" s="8" t="s">
        <v>79</v>
      </c>
      <c r="AU29" s="8" t="s">
        <v>126</v>
      </c>
      <c r="AV29" s="8">
        <v>94.8</v>
      </c>
      <c r="AW29" s="8">
        <v>125548</v>
      </c>
      <c r="AX29" s="8">
        <v>65634</v>
      </c>
      <c r="AY29" s="8"/>
      <c r="AZ29" s="8">
        <v>1</v>
      </c>
      <c r="BA29" s="8">
        <v>1</v>
      </c>
      <c r="BB29" s="8">
        <v>1</v>
      </c>
      <c r="BC29" s="8">
        <v>0</v>
      </c>
      <c r="BD29" s="8">
        <v>0</v>
      </c>
      <c r="BE29" s="8">
        <v>1</v>
      </c>
    </row>
    <row r="30" spans="1:57" x14ac:dyDescent="0.25">
      <c r="A30" s="3" t="s">
        <v>2091</v>
      </c>
      <c r="B30" s="3" t="s">
        <v>2092</v>
      </c>
      <c r="C30" s="3" t="s">
        <v>2093</v>
      </c>
      <c r="D30" s="3"/>
      <c r="E30" s="3" t="s">
        <v>2094</v>
      </c>
      <c r="F30" s="3">
        <v>240.089877634</v>
      </c>
      <c r="G30" s="3" t="s">
        <v>2095</v>
      </c>
      <c r="H30" s="3" t="s">
        <v>2094</v>
      </c>
      <c r="I30" s="3">
        <v>240.089877634</v>
      </c>
      <c r="J30" s="3" t="s">
        <v>62</v>
      </c>
      <c r="K30" s="3">
        <v>240.08989999999997</v>
      </c>
      <c r="L30" s="3">
        <v>241.09773999999999</v>
      </c>
      <c r="M30" s="3">
        <v>9.2799999999999994</v>
      </c>
      <c r="N30" s="3" t="s">
        <v>7112</v>
      </c>
      <c r="O30" s="3" t="s">
        <v>7112</v>
      </c>
      <c r="P30" s="3"/>
      <c r="Q30" s="3"/>
      <c r="R30" s="11" t="s">
        <v>1602</v>
      </c>
      <c r="S30" s="3" t="s">
        <v>77</v>
      </c>
      <c r="T30" s="3"/>
      <c r="U30" s="3"/>
      <c r="V30" s="3">
        <v>4</v>
      </c>
      <c r="W30" s="3"/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/>
      <c r="AD30" s="3">
        <v>1</v>
      </c>
      <c r="AE30" s="3">
        <v>1</v>
      </c>
      <c r="AF30" s="3"/>
      <c r="AG30" s="3"/>
      <c r="AH30" s="3"/>
      <c r="AI30" s="3"/>
      <c r="AJ30" s="3"/>
      <c r="AK30" s="3">
        <v>1</v>
      </c>
      <c r="AL30" s="3"/>
      <c r="AM30" s="3"/>
      <c r="AN30" s="3"/>
      <c r="AO30" s="3"/>
      <c r="AP30" s="3"/>
      <c r="AQ30" s="3"/>
      <c r="AR30" s="3"/>
      <c r="AS30" s="3"/>
      <c r="AT30" s="3" t="s">
        <v>79</v>
      </c>
      <c r="AU30" s="3" t="s">
        <v>2094</v>
      </c>
      <c r="AV30" s="3">
        <v>99.68</v>
      </c>
      <c r="AW30" s="3">
        <v>4499969</v>
      </c>
      <c r="AX30" s="3">
        <v>1810052</v>
      </c>
      <c r="AY30" s="3">
        <v>444345</v>
      </c>
      <c r="AZ30" s="3">
        <v>0</v>
      </c>
      <c r="BA30" s="3">
        <v>1</v>
      </c>
      <c r="BB30" s="3">
        <v>1</v>
      </c>
      <c r="BC30" s="3">
        <v>0</v>
      </c>
      <c r="BD30" s="3">
        <v>0</v>
      </c>
      <c r="BE30" s="3">
        <v>1</v>
      </c>
    </row>
    <row r="31" spans="1:57" x14ac:dyDescent="0.25">
      <c r="A31" s="3" t="s">
        <v>2096</v>
      </c>
      <c r="B31" s="3" t="s">
        <v>2097</v>
      </c>
      <c r="C31" s="3" t="s">
        <v>2098</v>
      </c>
      <c r="D31" s="3" t="s">
        <v>7113</v>
      </c>
      <c r="E31" s="3" t="s">
        <v>2099</v>
      </c>
      <c r="F31" s="3">
        <v>366.10718492400002</v>
      </c>
      <c r="G31" s="3" t="s">
        <v>2100</v>
      </c>
      <c r="H31" s="3" t="s">
        <v>2099</v>
      </c>
      <c r="I31" s="3">
        <v>366.10718492400002</v>
      </c>
      <c r="J31" s="3" t="s">
        <v>62</v>
      </c>
      <c r="K31" s="3">
        <v>366.10619999999994</v>
      </c>
      <c r="L31" s="3">
        <v>367.11403999999993</v>
      </c>
      <c r="M31" s="3">
        <v>4.7400000000000011</v>
      </c>
      <c r="N31" s="3" t="s">
        <v>7113</v>
      </c>
      <c r="O31" s="3" t="s">
        <v>7112</v>
      </c>
      <c r="P31" s="3"/>
      <c r="Q31" s="3"/>
      <c r="R31" s="11" t="s">
        <v>1602</v>
      </c>
      <c r="S31" s="3" t="s">
        <v>77</v>
      </c>
      <c r="T31" s="3"/>
      <c r="U31" s="3"/>
      <c r="V31" s="3">
        <v>4</v>
      </c>
      <c r="W31" s="3"/>
      <c r="X31" s="3">
        <v>1</v>
      </c>
      <c r="Y31" s="3">
        <v>1</v>
      </c>
      <c r="Z31" s="3">
        <v>1</v>
      </c>
      <c r="AA31" s="3">
        <v>2</v>
      </c>
      <c r="AB31" s="3">
        <v>2</v>
      </c>
      <c r="AC31" s="3">
        <v>1</v>
      </c>
      <c r="AD31" s="3">
        <v>1</v>
      </c>
      <c r="AE31" s="3"/>
      <c r="AF31" s="3"/>
      <c r="AG31" s="3">
        <v>1</v>
      </c>
      <c r="AH31" s="3"/>
      <c r="AI31" s="3"/>
      <c r="AJ31" s="3"/>
      <c r="AK31" s="3">
        <v>1</v>
      </c>
      <c r="AL31" s="3"/>
      <c r="AM31" s="3"/>
      <c r="AN31" s="3"/>
      <c r="AO31" s="3"/>
      <c r="AP31" s="3"/>
      <c r="AQ31" s="3"/>
      <c r="AR31" s="3"/>
      <c r="AS31" s="3"/>
      <c r="AT31" s="3" t="s">
        <v>79</v>
      </c>
      <c r="AU31" s="3" t="s">
        <v>2099</v>
      </c>
      <c r="AV31" s="3">
        <v>97.24</v>
      </c>
      <c r="AW31" s="3">
        <v>26822688</v>
      </c>
      <c r="AX31" s="3">
        <v>8588377</v>
      </c>
      <c r="AY31" s="3">
        <v>1595434</v>
      </c>
      <c r="AZ31" s="3">
        <v>0</v>
      </c>
      <c r="BA31" s="3">
        <v>1</v>
      </c>
      <c r="BB31" s="3">
        <v>1</v>
      </c>
      <c r="BC31" s="3">
        <v>0</v>
      </c>
      <c r="BD31" s="3">
        <v>0</v>
      </c>
      <c r="BE31" s="3">
        <v>1</v>
      </c>
    </row>
    <row r="32" spans="1:57" x14ac:dyDescent="0.25">
      <c r="A32" s="3" t="s">
        <v>2096</v>
      </c>
      <c r="B32" s="3" t="s">
        <v>2097</v>
      </c>
      <c r="C32" s="3" t="s">
        <v>2098</v>
      </c>
      <c r="D32" s="3" t="s">
        <v>7113</v>
      </c>
      <c r="E32" s="3" t="s">
        <v>2099</v>
      </c>
      <c r="F32" s="3">
        <v>366.10718492400002</v>
      </c>
      <c r="G32" s="3" t="s">
        <v>2100</v>
      </c>
      <c r="H32" s="3" t="s">
        <v>2099</v>
      </c>
      <c r="I32" s="3">
        <v>366.10718492400002</v>
      </c>
      <c r="J32" s="3" t="s">
        <v>57</v>
      </c>
      <c r="K32" s="3">
        <v>366.10829999999993</v>
      </c>
      <c r="L32" s="3">
        <v>365.10046</v>
      </c>
      <c r="M32" s="3">
        <v>4.7</v>
      </c>
      <c r="N32" s="3" t="s">
        <v>7113</v>
      </c>
      <c r="O32" s="3" t="s">
        <v>7112</v>
      </c>
      <c r="P32" s="3"/>
      <c r="Q32" s="3"/>
      <c r="R32" s="11" t="s">
        <v>1602</v>
      </c>
      <c r="S32" s="3" t="s">
        <v>77</v>
      </c>
      <c r="T32" s="3"/>
      <c r="U32" s="3"/>
      <c r="V32" s="3">
        <v>4</v>
      </c>
      <c r="W32" s="3"/>
      <c r="X32" s="3">
        <v>1</v>
      </c>
      <c r="Y32" s="3">
        <v>1</v>
      </c>
      <c r="Z32" s="3">
        <v>1</v>
      </c>
      <c r="AA32" s="3">
        <v>2</v>
      </c>
      <c r="AB32" s="3">
        <v>2</v>
      </c>
      <c r="AC32" s="3">
        <v>1</v>
      </c>
      <c r="AD32" s="3">
        <v>1</v>
      </c>
      <c r="AE32" s="3"/>
      <c r="AF32" s="3"/>
      <c r="AG32" s="3">
        <v>1</v>
      </c>
      <c r="AH32" s="3"/>
      <c r="AI32" s="3"/>
      <c r="AJ32" s="3"/>
      <c r="AK32" s="3">
        <v>1</v>
      </c>
      <c r="AL32" s="3"/>
      <c r="AM32" s="3"/>
      <c r="AN32" s="3"/>
      <c r="AO32" s="3"/>
      <c r="AP32" s="3"/>
      <c r="AQ32" s="3"/>
      <c r="AR32" s="3"/>
      <c r="AS32" s="3"/>
      <c r="AT32" s="3" t="s">
        <v>79</v>
      </c>
      <c r="AU32" s="3" t="s">
        <v>2099</v>
      </c>
      <c r="AV32" s="3">
        <v>93.56</v>
      </c>
      <c r="AW32" s="3">
        <v>202642</v>
      </c>
      <c r="AX32" s="3"/>
      <c r="AY32" s="3"/>
      <c r="AZ32" s="3">
        <v>0</v>
      </c>
      <c r="BA32" s="3">
        <v>1</v>
      </c>
      <c r="BB32" s="3">
        <v>1</v>
      </c>
      <c r="BC32" s="3">
        <v>0</v>
      </c>
      <c r="BD32" s="3">
        <v>0</v>
      </c>
      <c r="BE32" s="3">
        <v>1</v>
      </c>
    </row>
    <row r="33" spans="1:57" x14ac:dyDescent="0.25">
      <c r="A33" s="3" t="s">
        <v>2101</v>
      </c>
      <c r="B33" s="3" t="s">
        <v>2102</v>
      </c>
      <c r="C33" s="3" t="s">
        <v>2103</v>
      </c>
      <c r="D33" s="3" t="s">
        <v>7113</v>
      </c>
      <c r="E33" s="3" t="s">
        <v>2104</v>
      </c>
      <c r="F33" s="3">
        <v>396.09308978399991</v>
      </c>
      <c r="G33" s="3" t="s">
        <v>2105</v>
      </c>
      <c r="H33" s="3" t="s">
        <v>2104</v>
      </c>
      <c r="I33" s="3">
        <v>396.09308978399991</v>
      </c>
      <c r="J33" s="3" t="s">
        <v>62</v>
      </c>
      <c r="K33" s="3">
        <v>396.09280000000001</v>
      </c>
      <c r="L33" s="3">
        <v>397.10064</v>
      </c>
      <c r="M33" s="3">
        <v>10.17</v>
      </c>
      <c r="N33" s="3" t="s">
        <v>7113</v>
      </c>
      <c r="O33" s="3" t="s">
        <v>7112</v>
      </c>
      <c r="P33" s="3"/>
      <c r="Q33" s="3"/>
      <c r="R33" s="11" t="s">
        <v>1602</v>
      </c>
      <c r="S33" s="3" t="s">
        <v>77</v>
      </c>
      <c r="T33" s="3"/>
      <c r="U33" s="3"/>
      <c r="V33" s="3">
        <v>4</v>
      </c>
      <c r="W33" s="3"/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/>
      <c r="AD33" s="3">
        <v>1</v>
      </c>
      <c r="AE33" s="3">
        <v>1</v>
      </c>
      <c r="AF33" s="3"/>
      <c r="AG33" s="3"/>
      <c r="AH33" s="3"/>
      <c r="AI33" s="3"/>
      <c r="AJ33" s="3"/>
      <c r="AK33" s="3">
        <v>1</v>
      </c>
      <c r="AL33" s="3"/>
      <c r="AM33" s="3"/>
      <c r="AN33" s="3"/>
      <c r="AO33" s="3"/>
      <c r="AP33" s="3"/>
      <c r="AQ33" s="3"/>
      <c r="AR33" s="3"/>
      <c r="AS33" s="3"/>
      <c r="AT33" s="3" t="s">
        <v>79</v>
      </c>
      <c r="AU33" s="3" t="s">
        <v>2104</v>
      </c>
      <c r="AV33" s="3">
        <v>98.3</v>
      </c>
      <c r="AW33" s="3">
        <v>33278194</v>
      </c>
      <c r="AX33" s="3">
        <v>12422050</v>
      </c>
      <c r="AY33" s="3">
        <v>2594211</v>
      </c>
      <c r="AZ33" s="3">
        <v>0</v>
      </c>
      <c r="BA33" s="3">
        <v>1</v>
      </c>
      <c r="BB33" s="3">
        <v>1</v>
      </c>
      <c r="BC33" s="3">
        <v>1</v>
      </c>
      <c r="BD33" s="3">
        <v>0</v>
      </c>
      <c r="BE33" s="3">
        <v>1</v>
      </c>
    </row>
    <row r="34" spans="1:57" x14ac:dyDescent="0.25">
      <c r="A34" s="3" t="s">
        <v>128</v>
      </c>
      <c r="B34" s="3" t="s">
        <v>129</v>
      </c>
      <c r="C34" s="3" t="s">
        <v>130</v>
      </c>
      <c r="D34" s="3" t="s">
        <v>7113</v>
      </c>
      <c r="E34" s="3" t="s">
        <v>131</v>
      </c>
      <c r="F34" s="3">
        <v>238.14297583600003</v>
      </c>
      <c r="G34" s="3" t="s">
        <v>132</v>
      </c>
      <c r="H34" s="3" t="s">
        <v>131</v>
      </c>
      <c r="I34" s="3">
        <v>238.14297583600003</v>
      </c>
      <c r="J34" s="3" t="s">
        <v>62</v>
      </c>
      <c r="K34" s="3">
        <v>238.14279999999999</v>
      </c>
      <c r="L34" s="3">
        <v>239.15064000000001</v>
      </c>
      <c r="M34" s="3">
        <v>5.18</v>
      </c>
      <c r="N34" s="3" t="s">
        <v>7113</v>
      </c>
      <c r="O34" s="3" t="s">
        <v>7112</v>
      </c>
      <c r="P34" s="3" t="s">
        <v>7113</v>
      </c>
      <c r="Q34" s="3"/>
      <c r="R34" s="11" t="s">
        <v>1602</v>
      </c>
      <c r="S34" s="3" t="s">
        <v>77</v>
      </c>
      <c r="T34" s="3"/>
      <c r="U34" s="3"/>
      <c r="V34" s="3">
        <v>4</v>
      </c>
      <c r="W34" s="3"/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/>
      <c r="AD34" s="3">
        <v>1</v>
      </c>
      <c r="AE34" s="3">
        <v>1</v>
      </c>
      <c r="AF34" s="3"/>
      <c r="AG34" s="3"/>
      <c r="AH34" s="3"/>
      <c r="AI34" s="3"/>
      <c r="AJ34" s="3"/>
      <c r="AK34" s="3">
        <v>1</v>
      </c>
      <c r="AL34" s="3"/>
      <c r="AM34" s="3"/>
      <c r="AN34" s="3"/>
      <c r="AO34" s="3"/>
      <c r="AP34" s="3"/>
      <c r="AQ34" s="3"/>
      <c r="AR34" s="3"/>
      <c r="AS34" s="3"/>
      <c r="AT34" s="3" t="s">
        <v>79</v>
      </c>
      <c r="AU34" s="3" t="s">
        <v>131</v>
      </c>
      <c r="AV34" s="3">
        <v>96.19</v>
      </c>
      <c r="AW34" s="3">
        <v>32368960</v>
      </c>
      <c r="AX34" s="3">
        <v>10508265</v>
      </c>
      <c r="AY34" s="3">
        <v>2042794</v>
      </c>
      <c r="AZ34" s="3">
        <v>0</v>
      </c>
      <c r="BA34" s="3">
        <v>1</v>
      </c>
      <c r="BB34" s="3">
        <v>1</v>
      </c>
      <c r="BC34" s="3">
        <v>0</v>
      </c>
      <c r="BD34" s="3">
        <v>0</v>
      </c>
      <c r="BE34" s="3">
        <v>1</v>
      </c>
    </row>
    <row r="35" spans="1:57" x14ac:dyDescent="0.25">
      <c r="A35" s="3" t="s">
        <v>106</v>
      </c>
      <c r="B35" s="3" t="s">
        <v>107</v>
      </c>
      <c r="C35" s="3" t="s">
        <v>108</v>
      </c>
      <c r="D35" s="3" t="s">
        <v>7113</v>
      </c>
      <c r="E35" s="3" t="s">
        <v>109</v>
      </c>
      <c r="F35" s="3">
        <v>302.22458020599981</v>
      </c>
      <c r="G35" s="3" t="s">
        <v>110</v>
      </c>
      <c r="H35" s="3" t="s">
        <v>109</v>
      </c>
      <c r="I35" s="3">
        <v>302.22458020599993</v>
      </c>
      <c r="J35" s="3" t="s">
        <v>62</v>
      </c>
      <c r="K35" s="3">
        <v>302.2244</v>
      </c>
      <c r="L35" s="3">
        <v>303.23223999999999</v>
      </c>
      <c r="M35" s="3">
        <v>8.5399999999999991</v>
      </c>
      <c r="N35" s="3" t="s">
        <v>7113</v>
      </c>
      <c r="O35" s="3" t="s">
        <v>7112</v>
      </c>
      <c r="P35" s="3"/>
      <c r="Q35" s="3"/>
      <c r="R35" s="11" t="s">
        <v>1602</v>
      </c>
      <c r="S35" s="3" t="s">
        <v>77</v>
      </c>
      <c r="T35" s="3"/>
      <c r="U35" s="3"/>
      <c r="V35" s="3">
        <v>4</v>
      </c>
      <c r="W35" s="3"/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/>
      <c r="AD35" s="3">
        <v>1</v>
      </c>
      <c r="AE35" s="3">
        <v>1</v>
      </c>
      <c r="AF35" s="3"/>
      <c r="AG35" s="3"/>
      <c r="AH35" s="3"/>
      <c r="AI35" s="3"/>
      <c r="AJ35" s="3"/>
      <c r="AK35" s="3">
        <v>1</v>
      </c>
      <c r="AL35" s="3"/>
      <c r="AM35" s="3"/>
      <c r="AN35" s="3"/>
      <c r="AO35" s="3"/>
      <c r="AP35" s="3"/>
      <c r="AQ35" s="3"/>
      <c r="AR35" s="3"/>
      <c r="AS35" s="3"/>
      <c r="AT35" s="3" t="s">
        <v>111</v>
      </c>
      <c r="AU35" s="3" t="s">
        <v>109</v>
      </c>
      <c r="AV35" s="3">
        <v>99.71</v>
      </c>
      <c r="AW35" s="3">
        <v>15568465</v>
      </c>
      <c r="AX35" s="3">
        <v>7726135</v>
      </c>
      <c r="AY35" s="3">
        <v>1858324</v>
      </c>
      <c r="AZ35" s="3">
        <v>0</v>
      </c>
      <c r="BA35" s="3">
        <v>1</v>
      </c>
      <c r="BB35" s="3">
        <v>1</v>
      </c>
      <c r="BC35" s="3">
        <v>0</v>
      </c>
      <c r="BD35" s="3">
        <v>0</v>
      </c>
      <c r="BE35" s="3">
        <v>1</v>
      </c>
    </row>
    <row r="36" spans="1:57" x14ac:dyDescent="0.25">
      <c r="A36" s="3" t="s">
        <v>134</v>
      </c>
      <c r="B36" s="3" t="s">
        <v>135</v>
      </c>
      <c r="C36" s="3" t="s">
        <v>136</v>
      </c>
      <c r="D36" s="3"/>
      <c r="E36" s="3" t="s">
        <v>137</v>
      </c>
      <c r="F36" s="3">
        <v>371.22491455800002</v>
      </c>
      <c r="G36" s="3" t="s">
        <v>138</v>
      </c>
      <c r="H36" s="3" t="s">
        <v>137</v>
      </c>
      <c r="I36" s="3">
        <v>371.22491455800002</v>
      </c>
      <c r="J36" s="3" t="s">
        <v>62</v>
      </c>
      <c r="K36" s="3">
        <v>371.22480000000007</v>
      </c>
      <c r="L36" s="3">
        <v>372.23264000000006</v>
      </c>
      <c r="M36" s="3">
        <v>11.35</v>
      </c>
      <c r="N36" s="3" t="s">
        <v>7112</v>
      </c>
      <c r="O36" s="3" t="s">
        <v>7112</v>
      </c>
      <c r="P36" s="3"/>
      <c r="Q36" s="3"/>
      <c r="R36" s="11" t="s">
        <v>1602</v>
      </c>
      <c r="S36" s="3" t="s">
        <v>77</v>
      </c>
      <c r="T36" s="3"/>
      <c r="U36" s="3"/>
      <c r="V36" s="3">
        <v>4</v>
      </c>
      <c r="W36" s="3"/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/>
      <c r="AD36" s="3">
        <v>1</v>
      </c>
      <c r="AE36" s="3">
        <v>1</v>
      </c>
      <c r="AF36" s="3"/>
      <c r="AG36" s="3"/>
      <c r="AH36" s="3"/>
      <c r="AI36" s="3"/>
      <c r="AJ36" s="3"/>
      <c r="AK36" s="3">
        <v>1</v>
      </c>
      <c r="AL36" s="3"/>
      <c r="AM36" s="3"/>
      <c r="AN36" s="3"/>
      <c r="AO36" s="3"/>
      <c r="AP36" s="3"/>
      <c r="AQ36" s="3"/>
      <c r="AR36" s="3"/>
      <c r="AS36" s="3"/>
      <c r="AT36" s="3" t="s">
        <v>111</v>
      </c>
      <c r="AU36" s="3" t="s">
        <v>137</v>
      </c>
      <c r="AV36" s="3">
        <v>99.71</v>
      </c>
      <c r="AW36" s="3">
        <v>35541052</v>
      </c>
      <c r="AX36" s="3">
        <v>10242981</v>
      </c>
      <c r="AY36" s="3">
        <v>1930421</v>
      </c>
      <c r="AZ36" s="3">
        <v>0</v>
      </c>
      <c r="BA36" s="3">
        <v>1</v>
      </c>
      <c r="BB36" s="3">
        <v>1</v>
      </c>
      <c r="BC36" s="3">
        <v>0</v>
      </c>
      <c r="BD36" s="3">
        <v>0</v>
      </c>
      <c r="BE36" s="3">
        <v>1</v>
      </c>
    </row>
    <row r="37" spans="1:57" x14ac:dyDescent="0.25">
      <c r="A37" s="3" t="s">
        <v>146</v>
      </c>
      <c r="B37" s="3" t="s">
        <v>147</v>
      </c>
      <c r="C37" s="3" t="s">
        <v>148</v>
      </c>
      <c r="D37" s="3" t="s">
        <v>7113</v>
      </c>
      <c r="E37" s="3" t="s">
        <v>149</v>
      </c>
      <c r="F37" s="3">
        <v>206.05790880199999</v>
      </c>
      <c r="G37" s="3" t="s">
        <v>150</v>
      </c>
      <c r="H37" s="3" t="s">
        <v>149</v>
      </c>
      <c r="I37" s="3">
        <v>206.05790880199999</v>
      </c>
      <c r="J37" s="3" t="s">
        <v>62</v>
      </c>
      <c r="K37" s="3">
        <v>206.05740000000003</v>
      </c>
      <c r="L37" s="3">
        <v>207.06523999999999</v>
      </c>
      <c r="M37" s="3">
        <v>4.3899999999999997</v>
      </c>
      <c r="N37" s="3" t="s">
        <v>7113</v>
      </c>
      <c r="O37" s="3" t="s">
        <v>7112</v>
      </c>
      <c r="P37" s="3" t="s">
        <v>7113</v>
      </c>
      <c r="Q37" s="3"/>
      <c r="R37" s="11" t="s">
        <v>1602</v>
      </c>
      <c r="S37" s="3" t="s">
        <v>77</v>
      </c>
      <c r="T37" s="3"/>
      <c r="U37" s="3"/>
      <c r="V37" s="3">
        <v>4</v>
      </c>
      <c r="W37" s="3"/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/>
      <c r="AD37" s="3">
        <v>1</v>
      </c>
      <c r="AE37" s="3">
        <v>1</v>
      </c>
      <c r="AF37" s="3"/>
      <c r="AG37" s="3"/>
      <c r="AH37" s="3"/>
      <c r="AI37" s="3"/>
      <c r="AJ37" s="3"/>
      <c r="AK37" s="3">
        <v>1</v>
      </c>
      <c r="AL37" s="3"/>
      <c r="AM37" s="3"/>
      <c r="AN37" s="3"/>
      <c r="AO37" s="3"/>
      <c r="AP37" s="3"/>
      <c r="AQ37" s="3"/>
      <c r="AR37" s="3"/>
      <c r="AS37" s="3"/>
      <c r="AT37" s="3" t="s">
        <v>79</v>
      </c>
      <c r="AU37" s="3" t="s">
        <v>149</v>
      </c>
      <c r="AV37" s="3">
        <v>97.86</v>
      </c>
      <c r="AW37" s="3">
        <v>16046124</v>
      </c>
      <c r="AX37" s="3">
        <v>6280815</v>
      </c>
      <c r="AY37" s="3">
        <v>1246123</v>
      </c>
      <c r="AZ37" s="3">
        <v>0</v>
      </c>
      <c r="BA37" s="3">
        <v>1</v>
      </c>
      <c r="BB37" s="3">
        <v>1</v>
      </c>
      <c r="BC37" s="3">
        <v>0</v>
      </c>
      <c r="BD37" s="3">
        <v>0</v>
      </c>
      <c r="BE37" s="3">
        <v>1</v>
      </c>
    </row>
    <row r="38" spans="1:57" x14ac:dyDescent="0.25">
      <c r="A38" s="3" t="s">
        <v>2106</v>
      </c>
      <c r="B38" s="3" t="s">
        <v>2107</v>
      </c>
      <c r="C38" s="3" t="s">
        <v>2108</v>
      </c>
      <c r="D38" s="3"/>
      <c r="E38" s="3" t="s">
        <v>2109</v>
      </c>
      <c r="F38" s="3">
        <v>254.076536245</v>
      </c>
      <c r="G38" s="3" t="s">
        <v>2110</v>
      </c>
      <c r="H38" s="3" t="s">
        <v>2109</v>
      </c>
      <c r="I38" s="3">
        <v>254.076536245</v>
      </c>
      <c r="J38" s="3" t="s">
        <v>62</v>
      </c>
      <c r="K38" s="3">
        <v>254.07679999999999</v>
      </c>
      <c r="L38" s="3">
        <v>255.08464000000004</v>
      </c>
      <c r="M38" s="3">
        <v>11.27</v>
      </c>
      <c r="N38" s="3" t="s">
        <v>7112</v>
      </c>
      <c r="O38" s="3" t="s">
        <v>7112</v>
      </c>
      <c r="P38" s="3"/>
      <c r="Q38" s="3"/>
      <c r="R38" s="11" t="s">
        <v>1602</v>
      </c>
      <c r="S38" s="3" t="s">
        <v>77</v>
      </c>
      <c r="T38" s="3"/>
      <c r="U38" s="3"/>
      <c r="V38" s="3">
        <v>4</v>
      </c>
      <c r="W38" s="3"/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/>
      <c r="AD38" s="3">
        <v>1</v>
      </c>
      <c r="AE38" s="3">
        <v>1</v>
      </c>
      <c r="AF38" s="3"/>
      <c r="AG38" s="3"/>
      <c r="AH38" s="3"/>
      <c r="AI38" s="3"/>
      <c r="AJ38" s="3"/>
      <c r="AK38" s="3">
        <v>1</v>
      </c>
      <c r="AL38" s="3"/>
      <c r="AM38" s="3"/>
      <c r="AN38" s="3"/>
      <c r="AO38" s="3"/>
      <c r="AP38" s="3"/>
      <c r="AQ38" s="3"/>
      <c r="AR38" s="3"/>
      <c r="AS38" s="3"/>
      <c r="AT38" s="3" t="s">
        <v>79</v>
      </c>
      <c r="AU38" s="3" t="s">
        <v>2109</v>
      </c>
      <c r="AV38" s="3">
        <v>99.71</v>
      </c>
      <c r="AW38" s="3">
        <v>36165592</v>
      </c>
      <c r="AX38" s="3">
        <v>10915754</v>
      </c>
      <c r="AY38" s="3">
        <v>2315724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</row>
    <row r="39" spans="1:57" x14ac:dyDescent="0.25">
      <c r="A39" s="3" t="s">
        <v>2111</v>
      </c>
      <c r="B39" s="3" t="s">
        <v>2112</v>
      </c>
      <c r="C39" s="3" t="s">
        <v>2113</v>
      </c>
      <c r="D39" s="3" t="s">
        <v>7113</v>
      </c>
      <c r="E39" s="3" t="s">
        <v>2114</v>
      </c>
      <c r="F39" s="3">
        <v>1348.5831826999993</v>
      </c>
      <c r="G39" s="3" t="s">
        <v>2115</v>
      </c>
      <c r="H39" s="3" t="s">
        <v>2116</v>
      </c>
      <c r="I39" s="3">
        <v>616.28611204599997</v>
      </c>
      <c r="J39" s="3" t="s">
        <v>57</v>
      </c>
      <c r="K39" s="3">
        <v>616.28689999999983</v>
      </c>
      <c r="L39" s="3">
        <v>615.27905999999984</v>
      </c>
      <c r="M39" s="3">
        <v>6</v>
      </c>
      <c r="N39" s="3" t="s">
        <v>7113</v>
      </c>
      <c r="O39" s="3" t="s">
        <v>7112</v>
      </c>
      <c r="P39" s="3"/>
      <c r="Q39" s="3"/>
      <c r="R39" s="11" t="s">
        <v>1602</v>
      </c>
      <c r="S39" s="3" t="s">
        <v>77</v>
      </c>
      <c r="T39" s="3"/>
      <c r="U39" s="3"/>
      <c r="V39" s="3">
        <v>4</v>
      </c>
      <c r="W39" s="3"/>
      <c r="X39" s="3">
        <v>1</v>
      </c>
      <c r="Y39" s="3">
        <v>1</v>
      </c>
      <c r="Z39" s="3">
        <v>1</v>
      </c>
      <c r="AA39" s="3">
        <v>2</v>
      </c>
      <c r="AB39" s="3">
        <v>2</v>
      </c>
      <c r="AC39" s="3">
        <v>1</v>
      </c>
      <c r="AD39" s="3">
        <v>1</v>
      </c>
      <c r="AE39" s="3"/>
      <c r="AF39" s="3"/>
      <c r="AG39" s="3">
        <v>1</v>
      </c>
      <c r="AH39" s="3"/>
      <c r="AI39" s="3"/>
      <c r="AJ39" s="3"/>
      <c r="AK39" s="3">
        <v>1</v>
      </c>
      <c r="AL39" s="3"/>
      <c r="AM39" s="3"/>
      <c r="AN39" s="3"/>
      <c r="AO39" s="3"/>
      <c r="AP39" s="3"/>
      <c r="AQ39" s="3"/>
      <c r="AR39" s="3"/>
      <c r="AS39" s="3"/>
      <c r="AT39" s="3" t="s">
        <v>241</v>
      </c>
      <c r="AU39" s="3" t="s">
        <v>2116</v>
      </c>
      <c r="AV39" s="3">
        <v>98.16</v>
      </c>
      <c r="AW39" s="3">
        <v>263088</v>
      </c>
      <c r="AX39" s="3">
        <v>72838</v>
      </c>
      <c r="AY39" s="3"/>
      <c r="AZ39" s="3">
        <v>0</v>
      </c>
      <c r="BA39" s="3">
        <v>1</v>
      </c>
      <c r="BB39" s="3">
        <v>1</v>
      </c>
      <c r="BC39" s="3">
        <v>1</v>
      </c>
      <c r="BD39" s="3">
        <v>0</v>
      </c>
      <c r="BE39" s="3">
        <v>1</v>
      </c>
    </row>
    <row r="40" spans="1:57" x14ac:dyDescent="0.25">
      <c r="A40" s="3" t="s">
        <v>2111</v>
      </c>
      <c r="B40" s="3" t="s">
        <v>2112</v>
      </c>
      <c r="C40" s="3" t="s">
        <v>2113</v>
      </c>
      <c r="D40" s="3" t="s">
        <v>7113</v>
      </c>
      <c r="E40" s="3" t="s">
        <v>2114</v>
      </c>
      <c r="F40" s="3">
        <v>1348.5831826999993</v>
      </c>
      <c r="G40" s="3" t="s">
        <v>2115</v>
      </c>
      <c r="H40" s="3" t="s">
        <v>2116</v>
      </c>
      <c r="I40" s="3">
        <v>616.28611204599997</v>
      </c>
      <c r="J40" s="3" t="s">
        <v>62</v>
      </c>
      <c r="K40" s="3">
        <v>616.28549999999996</v>
      </c>
      <c r="L40" s="3">
        <v>617.29333999999994</v>
      </c>
      <c r="M40" s="3">
        <v>6.04</v>
      </c>
      <c r="N40" s="3" t="s">
        <v>7113</v>
      </c>
      <c r="O40" s="3" t="s">
        <v>7112</v>
      </c>
      <c r="P40" s="3"/>
      <c r="Q40" s="3"/>
      <c r="R40" s="11" t="s">
        <v>1602</v>
      </c>
      <c r="S40" s="3" t="s">
        <v>77</v>
      </c>
      <c r="T40" s="3"/>
      <c r="U40" s="3"/>
      <c r="V40" s="3">
        <v>4</v>
      </c>
      <c r="W40" s="3"/>
      <c r="X40" s="3">
        <v>1</v>
      </c>
      <c r="Y40" s="3">
        <v>1</v>
      </c>
      <c r="Z40" s="3">
        <v>1</v>
      </c>
      <c r="AA40" s="3">
        <v>2</v>
      </c>
      <c r="AB40" s="3">
        <v>2</v>
      </c>
      <c r="AC40" s="3">
        <v>1</v>
      </c>
      <c r="AD40" s="3">
        <v>1</v>
      </c>
      <c r="AE40" s="3"/>
      <c r="AF40" s="3"/>
      <c r="AG40" s="3">
        <v>1</v>
      </c>
      <c r="AH40" s="3"/>
      <c r="AI40" s="3"/>
      <c r="AJ40" s="3"/>
      <c r="AK40" s="3">
        <v>1</v>
      </c>
      <c r="AL40" s="3"/>
      <c r="AM40" s="3"/>
      <c r="AN40" s="3"/>
      <c r="AO40" s="3"/>
      <c r="AP40" s="3"/>
      <c r="AQ40" s="3"/>
      <c r="AR40" s="3"/>
      <c r="AS40" s="3"/>
      <c r="AT40" s="3" t="s">
        <v>241</v>
      </c>
      <c r="AU40" s="3" t="s">
        <v>2116</v>
      </c>
      <c r="AV40" s="3">
        <v>99.51</v>
      </c>
      <c r="AW40" s="3">
        <v>22051592</v>
      </c>
      <c r="AX40" s="3">
        <v>6747689</v>
      </c>
      <c r="AY40" s="3">
        <v>1265403</v>
      </c>
      <c r="AZ40" s="3">
        <v>0</v>
      </c>
      <c r="BA40" s="3">
        <v>1</v>
      </c>
      <c r="BB40" s="3">
        <v>1</v>
      </c>
      <c r="BC40" s="3">
        <v>1</v>
      </c>
      <c r="BD40" s="3">
        <v>0</v>
      </c>
      <c r="BE40" s="3">
        <v>1</v>
      </c>
    </row>
    <row r="41" spans="1:57" x14ac:dyDescent="0.25">
      <c r="A41" s="3" t="s">
        <v>212</v>
      </c>
      <c r="B41" s="3" t="s">
        <v>213</v>
      </c>
      <c r="C41" s="3" t="s">
        <v>214</v>
      </c>
      <c r="D41" s="3" t="s">
        <v>7113</v>
      </c>
      <c r="E41" s="3" t="s">
        <v>215</v>
      </c>
      <c r="F41" s="3">
        <v>265.02456330000007</v>
      </c>
      <c r="G41" s="3" t="s">
        <v>216</v>
      </c>
      <c r="H41" s="3" t="s">
        <v>217</v>
      </c>
      <c r="I41" s="3">
        <v>229.0478856</v>
      </c>
      <c r="J41" s="3" t="s">
        <v>62</v>
      </c>
      <c r="K41" s="3">
        <v>229.04519999999997</v>
      </c>
      <c r="L41" s="3">
        <v>230.05304000000001</v>
      </c>
      <c r="M41" s="3">
        <v>0.62</v>
      </c>
      <c r="N41" s="3" t="s">
        <v>7113</v>
      </c>
      <c r="O41" s="3" t="s">
        <v>7112</v>
      </c>
      <c r="P41" s="3" t="s">
        <v>7113</v>
      </c>
      <c r="Q41" s="3"/>
      <c r="R41" s="6" t="s">
        <v>2117</v>
      </c>
      <c r="S41" s="3" t="s">
        <v>64</v>
      </c>
      <c r="T41" s="3"/>
      <c r="U41" s="3"/>
      <c r="V41" s="3">
        <v>4</v>
      </c>
      <c r="W41" s="3"/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/>
      <c r="AD41" s="3">
        <v>1</v>
      </c>
      <c r="AE41" s="3">
        <v>1</v>
      </c>
      <c r="AF41" s="3"/>
      <c r="AG41" s="3"/>
      <c r="AH41" s="3"/>
      <c r="AI41" s="3"/>
      <c r="AJ41" s="3"/>
      <c r="AK41" s="3">
        <v>1</v>
      </c>
      <c r="AL41" s="3"/>
      <c r="AM41" s="3"/>
      <c r="AN41" s="3"/>
      <c r="AO41" s="3"/>
      <c r="AP41" s="3"/>
      <c r="AQ41" s="3"/>
      <c r="AR41" s="3"/>
      <c r="AS41" s="3"/>
      <c r="AT41" s="3" t="s">
        <v>145</v>
      </c>
      <c r="AU41" s="3" t="s">
        <v>217</v>
      </c>
      <c r="AV41" s="3">
        <v>98.35</v>
      </c>
      <c r="AW41" s="3">
        <v>3583705</v>
      </c>
      <c r="AX41" s="3">
        <v>874913</v>
      </c>
      <c r="AY41" s="3">
        <v>439545</v>
      </c>
      <c r="AZ41" s="3">
        <v>0</v>
      </c>
      <c r="BA41" s="3">
        <v>1</v>
      </c>
      <c r="BB41" s="3">
        <v>1</v>
      </c>
      <c r="BC41" s="3">
        <v>1</v>
      </c>
      <c r="BD41" s="3">
        <v>0</v>
      </c>
      <c r="BE41" s="3">
        <v>1</v>
      </c>
    </row>
    <row r="42" spans="1:57" x14ac:dyDescent="0.25">
      <c r="A42" s="3" t="s">
        <v>151</v>
      </c>
      <c r="B42" s="3" t="s">
        <v>152</v>
      </c>
      <c r="C42" s="3" t="s">
        <v>153</v>
      </c>
      <c r="D42" s="3" t="s">
        <v>7113</v>
      </c>
      <c r="E42" s="3" t="s">
        <v>154</v>
      </c>
      <c r="F42" s="3">
        <v>345.08557430000002</v>
      </c>
      <c r="G42" s="3" t="s">
        <v>155</v>
      </c>
      <c r="H42" s="3" t="s">
        <v>154</v>
      </c>
      <c r="I42" s="3">
        <v>345.08557430000002</v>
      </c>
      <c r="J42" s="3" t="s">
        <v>62</v>
      </c>
      <c r="K42" s="3">
        <v>345.08539999999999</v>
      </c>
      <c r="L42" s="3">
        <v>346.09323999999992</v>
      </c>
      <c r="M42" s="3">
        <v>11.39</v>
      </c>
      <c r="N42" s="3" t="s">
        <v>7113</v>
      </c>
      <c r="O42" s="3" t="s">
        <v>7112</v>
      </c>
      <c r="P42" s="3" t="s">
        <v>7113</v>
      </c>
      <c r="Q42" s="3"/>
      <c r="R42" s="11" t="s">
        <v>1602</v>
      </c>
      <c r="S42" s="3" t="s">
        <v>77</v>
      </c>
      <c r="T42" s="3"/>
      <c r="U42" s="3"/>
      <c r="V42" s="3">
        <v>4</v>
      </c>
      <c r="W42" s="3"/>
      <c r="X42" s="3">
        <v>1</v>
      </c>
      <c r="Y42" s="3">
        <v>1</v>
      </c>
      <c r="Z42" s="3">
        <v>1</v>
      </c>
      <c r="AA42" s="3">
        <v>2</v>
      </c>
      <c r="AB42" s="3">
        <v>2</v>
      </c>
      <c r="AC42" s="3">
        <v>1</v>
      </c>
      <c r="AD42" s="3">
        <v>1</v>
      </c>
      <c r="AE42" s="3"/>
      <c r="AF42" s="3"/>
      <c r="AG42" s="3">
        <v>1</v>
      </c>
      <c r="AH42" s="3"/>
      <c r="AI42" s="3"/>
      <c r="AJ42" s="3"/>
      <c r="AK42" s="3">
        <v>1</v>
      </c>
      <c r="AL42" s="3"/>
      <c r="AM42" s="3"/>
      <c r="AN42" s="3"/>
      <c r="AO42" s="3"/>
      <c r="AP42" s="3"/>
      <c r="AQ42" s="3"/>
      <c r="AR42" s="3"/>
      <c r="AS42" s="3"/>
      <c r="AT42" s="3" t="s">
        <v>79</v>
      </c>
      <c r="AU42" s="3" t="s">
        <v>154</v>
      </c>
      <c r="AV42" s="3">
        <v>99.3</v>
      </c>
      <c r="AW42" s="3">
        <v>83343280</v>
      </c>
      <c r="AX42" s="3">
        <v>28236316</v>
      </c>
      <c r="AY42" s="3">
        <v>5185782</v>
      </c>
      <c r="AZ42" s="3">
        <v>0</v>
      </c>
      <c r="BA42" s="3">
        <v>1</v>
      </c>
      <c r="BB42" s="3">
        <v>1</v>
      </c>
      <c r="BC42" s="3">
        <v>1</v>
      </c>
      <c r="BD42" s="3">
        <v>0</v>
      </c>
      <c r="BE42" s="3">
        <v>1</v>
      </c>
    </row>
    <row r="43" spans="1:57" x14ac:dyDescent="0.25">
      <c r="A43" s="3" t="s">
        <v>156</v>
      </c>
      <c r="B43" s="3" t="s">
        <v>157</v>
      </c>
      <c r="C43" s="3" t="s">
        <v>158</v>
      </c>
      <c r="D43" s="3" t="s">
        <v>7113</v>
      </c>
      <c r="E43" s="3" t="s">
        <v>159</v>
      </c>
      <c r="F43" s="3">
        <v>380.15362070700007</v>
      </c>
      <c r="G43" s="3" t="s">
        <v>160</v>
      </c>
      <c r="H43" s="3" t="s">
        <v>159</v>
      </c>
      <c r="I43" s="3">
        <v>380.15362070700007</v>
      </c>
      <c r="J43" s="3" t="s">
        <v>62</v>
      </c>
      <c r="K43" s="3">
        <v>380.15260000000001</v>
      </c>
      <c r="L43" s="3">
        <v>381.16043999999999</v>
      </c>
      <c r="M43" s="3">
        <v>7.0199999999999987</v>
      </c>
      <c r="N43" s="3" t="s">
        <v>7113</v>
      </c>
      <c r="O43" s="3" t="s">
        <v>7112</v>
      </c>
      <c r="P43" s="3"/>
      <c r="Q43" s="3"/>
      <c r="R43" s="11" t="s">
        <v>1602</v>
      </c>
      <c r="S43" s="3" t="s">
        <v>77</v>
      </c>
      <c r="T43" s="3"/>
      <c r="U43" s="3"/>
      <c r="V43" s="3">
        <v>4</v>
      </c>
      <c r="W43" s="3"/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/>
      <c r="AD43" s="3">
        <v>1</v>
      </c>
      <c r="AE43" s="3">
        <v>1</v>
      </c>
      <c r="AF43" s="3"/>
      <c r="AG43" s="3"/>
      <c r="AH43" s="3"/>
      <c r="AI43" s="3"/>
      <c r="AJ43" s="3"/>
      <c r="AK43" s="3">
        <v>1</v>
      </c>
      <c r="AL43" s="3"/>
      <c r="AM43" s="3"/>
      <c r="AN43" s="3"/>
      <c r="AO43" s="3"/>
      <c r="AP43" s="3"/>
      <c r="AQ43" s="3"/>
      <c r="AR43" s="3"/>
      <c r="AS43" s="3"/>
      <c r="AT43" s="3" t="s">
        <v>79</v>
      </c>
      <c r="AU43" s="3" t="s">
        <v>159</v>
      </c>
      <c r="AV43" s="3">
        <v>99.39</v>
      </c>
      <c r="AW43" s="3">
        <v>8231485</v>
      </c>
      <c r="AX43" s="3">
        <v>3286456</v>
      </c>
      <c r="AY43" s="3">
        <v>708919</v>
      </c>
      <c r="AZ43" s="3">
        <v>0</v>
      </c>
      <c r="BA43" s="3">
        <v>1</v>
      </c>
      <c r="BB43" s="3">
        <v>1</v>
      </c>
      <c r="BC43" s="3">
        <v>1</v>
      </c>
      <c r="BD43" s="3">
        <v>0</v>
      </c>
      <c r="BE43" s="3">
        <v>1</v>
      </c>
    </row>
    <row r="44" spans="1:57" x14ac:dyDescent="0.25">
      <c r="A44" s="3" t="s">
        <v>2118</v>
      </c>
      <c r="B44" s="3" t="s">
        <v>2119</v>
      </c>
      <c r="C44" s="3" t="s">
        <v>2120</v>
      </c>
      <c r="D44" s="3" t="s">
        <v>7113</v>
      </c>
      <c r="E44" s="3" t="s">
        <v>2121</v>
      </c>
      <c r="F44" s="3">
        <v>303.10580174400002</v>
      </c>
      <c r="G44" s="3" t="s">
        <v>2122</v>
      </c>
      <c r="H44" s="3" t="s">
        <v>2121</v>
      </c>
      <c r="I44" s="3">
        <v>303.10580174400002</v>
      </c>
      <c r="J44" s="3" t="s">
        <v>62</v>
      </c>
      <c r="K44" s="3">
        <v>303.1058000000001</v>
      </c>
      <c r="L44" s="3">
        <v>304.11364000000009</v>
      </c>
      <c r="M44" s="3">
        <v>9.3800000000000008</v>
      </c>
      <c r="N44" s="3" t="s">
        <v>7113</v>
      </c>
      <c r="O44" s="3" t="s">
        <v>7112</v>
      </c>
      <c r="P44" s="3" t="s">
        <v>7113</v>
      </c>
      <c r="Q44" s="3"/>
      <c r="R44" s="11" t="s">
        <v>1602</v>
      </c>
      <c r="S44" s="3" t="s">
        <v>77</v>
      </c>
      <c r="T44" s="3"/>
      <c r="U44" s="3"/>
      <c r="V44" s="3">
        <v>4</v>
      </c>
      <c r="W44" s="3"/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/>
      <c r="AD44" s="3">
        <v>1</v>
      </c>
      <c r="AE44" s="3">
        <v>1</v>
      </c>
      <c r="AF44" s="3"/>
      <c r="AG44" s="3"/>
      <c r="AH44" s="3"/>
      <c r="AI44" s="3"/>
      <c r="AJ44" s="3"/>
      <c r="AK44" s="3">
        <v>1</v>
      </c>
      <c r="AL44" s="3"/>
      <c r="AM44" s="3"/>
      <c r="AN44" s="3"/>
      <c r="AO44" s="3"/>
      <c r="AP44" s="3"/>
      <c r="AQ44" s="3"/>
      <c r="AR44" s="3"/>
      <c r="AS44" s="3"/>
      <c r="AT44" s="3" t="s">
        <v>79</v>
      </c>
      <c r="AU44" s="3" t="s">
        <v>2121</v>
      </c>
      <c r="AV44" s="3">
        <v>99.17</v>
      </c>
      <c r="AW44" s="3">
        <v>33418688</v>
      </c>
      <c r="AX44" s="3">
        <v>10705891</v>
      </c>
      <c r="AY44" s="3">
        <v>2238223</v>
      </c>
      <c r="AZ44" s="3">
        <v>0</v>
      </c>
      <c r="BA44" s="3">
        <v>1</v>
      </c>
      <c r="BB44" s="3">
        <v>1</v>
      </c>
      <c r="BC44" s="3">
        <v>0</v>
      </c>
      <c r="BD44" s="3">
        <v>0</v>
      </c>
      <c r="BE44" s="3">
        <v>1</v>
      </c>
    </row>
    <row r="45" spans="1:57" x14ac:dyDescent="0.25">
      <c r="A45" s="3" t="s">
        <v>161</v>
      </c>
      <c r="B45" s="3" t="s">
        <v>162</v>
      </c>
      <c r="C45" s="3" t="s">
        <v>163</v>
      </c>
      <c r="D45" s="3" t="s">
        <v>7113</v>
      </c>
      <c r="E45" s="3" t="s">
        <v>164</v>
      </c>
      <c r="F45" s="3">
        <v>213.115364107</v>
      </c>
      <c r="G45" s="3" t="s">
        <v>165</v>
      </c>
      <c r="H45" s="3" t="s">
        <v>164</v>
      </c>
      <c r="I45" s="3">
        <v>213.115364107</v>
      </c>
      <c r="J45" s="3" t="s">
        <v>62</v>
      </c>
      <c r="K45" s="3">
        <v>213.1138</v>
      </c>
      <c r="L45" s="3">
        <v>214.12163999999996</v>
      </c>
      <c r="M45" s="3">
        <v>8.57</v>
      </c>
      <c r="N45" s="3" t="s">
        <v>7113</v>
      </c>
      <c r="O45" s="3" t="s">
        <v>7112</v>
      </c>
      <c r="P45" s="3"/>
      <c r="Q45" s="3"/>
      <c r="R45" s="11" t="s">
        <v>1602</v>
      </c>
      <c r="S45" s="3" t="s">
        <v>77</v>
      </c>
      <c r="T45" s="3"/>
      <c r="U45" s="3"/>
      <c r="V45" s="3">
        <v>4</v>
      </c>
      <c r="W45" s="3"/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/>
      <c r="AD45" s="3">
        <v>1</v>
      </c>
      <c r="AE45" s="3">
        <v>1</v>
      </c>
      <c r="AF45" s="3"/>
      <c r="AG45" s="3"/>
      <c r="AH45" s="3"/>
      <c r="AI45" s="3"/>
      <c r="AJ45" s="3"/>
      <c r="AK45" s="3">
        <v>1</v>
      </c>
      <c r="AL45" s="3"/>
      <c r="AM45" s="3"/>
      <c r="AN45" s="3"/>
      <c r="AO45" s="3"/>
      <c r="AP45" s="3"/>
      <c r="AQ45" s="3"/>
      <c r="AR45" s="3"/>
      <c r="AS45" s="3"/>
      <c r="AT45" s="3" t="s">
        <v>79</v>
      </c>
      <c r="AU45" s="3" t="s">
        <v>164</v>
      </c>
      <c r="AV45" s="3">
        <v>91.19</v>
      </c>
      <c r="AW45" s="3">
        <v>3134528</v>
      </c>
      <c r="AX45" s="3">
        <v>1158909</v>
      </c>
      <c r="AY45" s="3">
        <v>278518</v>
      </c>
      <c r="AZ45" s="3">
        <v>0</v>
      </c>
      <c r="BA45" s="3">
        <v>1</v>
      </c>
      <c r="BB45" s="3">
        <v>1</v>
      </c>
      <c r="BC45" s="3">
        <v>0</v>
      </c>
      <c r="BD45" s="3">
        <v>0</v>
      </c>
      <c r="BE45" s="3">
        <v>1</v>
      </c>
    </row>
    <row r="46" spans="1:57" x14ac:dyDescent="0.25">
      <c r="A46" s="3" t="s">
        <v>2123</v>
      </c>
      <c r="B46" s="3" t="s">
        <v>2124</v>
      </c>
      <c r="C46" s="3" t="s">
        <v>2125</v>
      </c>
      <c r="D46" s="3"/>
      <c r="E46" s="3" t="s">
        <v>2126</v>
      </c>
      <c r="F46" s="3">
        <v>391.14696989999999</v>
      </c>
      <c r="G46" s="3" t="s">
        <v>2127</v>
      </c>
      <c r="H46" s="3" t="s">
        <v>2128</v>
      </c>
      <c r="I46" s="3">
        <v>355.17029220000001</v>
      </c>
      <c r="J46" s="3" t="s">
        <v>62</v>
      </c>
      <c r="K46" s="3">
        <v>355.16969999999992</v>
      </c>
      <c r="L46" s="3">
        <v>356.17753999999991</v>
      </c>
      <c r="M46" s="3">
        <v>8.68</v>
      </c>
      <c r="N46" s="3" t="s">
        <v>7112</v>
      </c>
      <c r="O46" s="3" t="s">
        <v>7112</v>
      </c>
      <c r="P46" s="3"/>
      <c r="Q46" s="3"/>
      <c r="R46" s="11" t="s">
        <v>1602</v>
      </c>
      <c r="S46" s="3" t="s">
        <v>77</v>
      </c>
      <c r="T46" s="3"/>
      <c r="U46" s="3"/>
      <c r="V46" s="3">
        <v>4</v>
      </c>
      <c r="W46" s="3"/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/>
      <c r="AD46" s="3">
        <v>1</v>
      </c>
      <c r="AE46" s="3">
        <v>1</v>
      </c>
      <c r="AF46" s="3"/>
      <c r="AG46" s="3"/>
      <c r="AH46" s="3"/>
      <c r="AI46" s="3"/>
      <c r="AJ46" s="3"/>
      <c r="AK46" s="3">
        <v>1</v>
      </c>
      <c r="AL46" s="3"/>
      <c r="AM46" s="3"/>
      <c r="AN46" s="3"/>
      <c r="AO46" s="3"/>
      <c r="AP46" s="3"/>
      <c r="AQ46" s="3"/>
      <c r="AR46" s="3"/>
      <c r="AS46" s="3"/>
      <c r="AT46" s="3" t="s">
        <v>241</v>
      </c>
      <c r="AU46" s="3" t="s">
        <v>2128</v>
      </c>
      <c r="AV46" s="3">
        <v>99.54</v>
      </c>
      <c r="AW46" s="3">
        <v>24283846</v>
      </c>
      <c r="AX46" s="3">
        <v>6584200</v>
      </c>
      <c r="AY46" s="3">
        <v>1312774</v>
      </c>
      <c r="AZ46" s="3">
        <v>0</v>
      </c>
      <c r="BA46" s="3">
        <v>1</v>
      </c>
      <c r="BB46" s="3">
        <v>1</v>
      </c>
      <c r="BC46" s="3">
        <v>1</v>
      </c>
      <c r="BD46" s="3">
        <v>0</v>
      </c>
      <c r="BE46" s="3">
        <v>1</v>
      </c>
    </row>
    <row r="47" spans="1:57" x14ac:dyDescent="0.25">
      <c r="A47" s="3" t="s">
        <v>219</v>
      </c>
      <c r="B47" s="3" t="s">
        <v>220</v>
      </c>
      <c r="C47" s="3" t="s">
        <v>221</v>
      </c>
      <c r="D47" s="3" t="s">
        <v>7113</v>
      </c>
      <c r="E47" s="3" t="s">
        <v>222</v>
      </c>
      <c r="F47" s="3">
        <v>323.04952559999998</v>
      </c>
      <c r="G47" s="3" t="s">
        <v>223</v>
      </c>
      <c r="H47" s="3" t="s">
        <v>222</v>
      </c>
      <c r="I47" s="3">
        <v>323.04952559999998</v>
      </c>
      <c r="J47" s="3" t="s">
        <v>62</v>
      </c>
      <c r="K47" s="3">
        <v>323.04880000000009</v>
      </c>
      <c r="L47" s="3">
        <v>324.05664000000007</v>
      </c>
      <c r="M47" s="3">
        <v>5.99</v>
      </c>
      <c r="N47" s="3" t="s">
        <v>7113</v>
      </c>
      <c r="O47" s="3" t="s">
        <v>7112</v>
      </c>
      <c r="P47" s="3"/>
      <c r="Q47" s="3"/>
      <c r="R47" s="11" t="s">
        <v>1602</v>
      </c>
      <c r="S47" s="3" t="s">
        <v>77</v>
      </c>
      <c r="T47" s="3"/>
      <c r="U47" s="3"/>
      <c r="V47" s="3">
        <v>4</v>
      </c>
      <c r="W47" s="3"/>
      <c r="X47" s="3">
        <v>1</v>
      </c>
      <c r="Y47" s="3">
        <v>1</v>
      </c>
      <c r="Z47" s="3">
        <v>1</v>
      </c>
      <c r="AA47" s="3">
        <v>2</v>
      </c>
      <c r="AB47" s="3">
        <v>2</v>
      </c>
      <c r="AC47" s="3">
        <v>1</v>
      </c>
      <c r="AD47" s="3">
        <v>1</v>
      </c>
      <c r="AE47" s="3"/>
      <c r="AF47" s="3"/>
      <c r="AG47" s="3">
        <v>1</v>
      </c>
      <c r="AH47" s="3"/>
      <c r="AI47" s="3"/>
      <c r="AJ47" s="3"/>
      <c r="AK47" s="3">
        <v>1</v>
      </c>
      <c r="AL47" s="3"/>
      <c r="AM47" s="3"/>
      <c r="AN47" s="3"/>
      <c r="AO47" s="3"/>
      <c r="AP47" s="3"/>
      <c r="AQ47" s="3"/>
      <c r="AR47" s="3"/>
      <c r="AS47" s="3"/>
      <c r="AT47" s="3" t="s">
        <v>79</v>
      </c>
      <c r="AU47" s="3" t="s">
        <v>222</v>
      </c>
      <c r="AV47" s="3">
        <v>98.71</v>
      </c>
      <c r="AW47" s="3">
        <v>14980559</v>
      </c>
      <c r="AX47" s="3">
        <v>5146465</v>
      </c>
      <c r="AY47" s="3">
        <v>978087</v>
      </c>
      <c r="AZ47" s="3">
        <v>0</v>
      </c>
      <c r="BA47" s="3">
        <v>1</v>
      </c>
      <c r="BB47" s="3">
        <v>1</v>
      </c>
      <c r="BC47" s="3">
        <v>1</v>
      </c>
      <c r="BD47" s="3">
        <v>0</v>
      </c>
      <c r="BE47" s="3">
        <v>1</v>
      </c>
    </row>
    <row r="48" spans="1:57" x14ac:dyDescent="0.25">
      <c r="A48" s="3" t="s">
        <v>171</v>
      </c>
      <c r="B48" s="3" t="s">
        <v>172</v>
      </c>
      <c r="C48" s="3" t="s">
        <v>173</v>
      </c>
      <c r="D48" s="3" t="s">
        <v>7113</v>
      </c>
      <c r="E48" s="3" t="s">
        <v>174</v>
      </c>
      <c r="F48" s="3">
        <v>180.07864424600004</v>
      </c>
      <c r="G48" s="3" t="s">
        <v>175</v>
      </c>
      <c r="H48" s="3" t="s">
        <v>174</v>
      </c>
      <c r="I48" s="3">
        <v>180.07864424600004</v>
      </c>
      <c r="J48" s="3" t="s">
        <v>57</v>
      </c>
      <c r="K48" s="3">
        <v>180.0778</v>
      </c>
      <c r="L48" s="3">
        <v>179.06996000000001</v>
      </c>
      <c r="M48" s="3">
        <v>5.58</v>
      </c>
      <c r="N48" s="3" t="s">
        <v>7112</v>
      </c>
      <c r="O48" s="3" t="s">
        <v>7113</v>
      </c>
      <c r="P48" s="3" t="s">
        <v>7113</v>
      </c>
      <c r="Q48" s="3"/>
      <c r="R48" s="11" t="s">
        <v>1602</v>
      </c>
      <c r="S48" s="3" t="s">
        <v>77</v>
      </c>
      <c r="T48" s="3"/>
      <c r="U48" s="3"/>
      <c r="V48" s="3">
        <v>4</v>
      </c>
      <c r="W48" s="3"/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/>
      <c r="AD48" s="3">
        <v>1</v>
      </c>
      <c r="AE48" s="3">
        <v>1</v>
      </c>
      <c r="AF48" s="3"/>
      <c r="AG48" s="3"/>
      <c r="AH48" s="3"/>
      <c r="AI48" s="3"/>
      <c r="AJ48" s="3"/>
      <c r="AK48" s="3">
        <v>1</v>
      </c>
      <c r="AL48" s="3"/>
      <c r="AM48" s="3"/>
      <c r="AN48" s="3"/>
      <c r="AO48" s="3"/>
      <c r="AP48" s="3"/>
      <c r="AQ48" s="3"/>
      <c r="AR48" s="3"/>
      <c r="AS48" s="3"/>
      <c r="AT48" s="3" t="s">
        <v>79</v>
      </c>
      <c r="AU48" s="3" t="s">
        <v>174</v>
      </c>
      <c r="AV48" s="3">
        <v>90.67</v>
      </c>
      <c r="AW48" s="3">
        <v>940976</v>
      </c>
      <c r="AX48" s="3">
        <v>243505</v>
      </c>
      <c r="AY48" s="3">
        <v>35289</v>
      </c>
      <c r="AZ48" s="3">
        <v>0</v>
      </c>
      <c r="BA48" s="3">
        <v>1</v>
      </c>
      <c r="BB48" s="3">
        <v>1</v>
      </c>
      <c r="BC48" s="3">
        <v>0</v>
      </c>
      <c r="BD48" s="3">
        <v>0</v>
      </c>
      <c r="BE48" s="3">
        <v>1</v>
      </c>
    </row>
    <row r="49" spans="1:57" x14ac:dyDescent="0.25">
      <c r="A49" s="3" t="s">
        <v>2129</v>
      </c>
      <c r="B49" s="3" t="s">
        <v>2130</v>
      </c>
      <c r="C49" s="3" t="s">
        <v>2131</v>
      </c>
      <c r="D49" s="3" t="s">
        <v>7113</v>
      </c>
      <c r="E49" s="3" t="s">
        <v>2132</v>
      </c>
      <c r="F49" s="3">
        <v>313.97804600000001</v>
      </c>
      <c r="G49" s="3" t="s">
        <v>2133</v>
      </c>
      <c r="H49" s="3" t="s">
        <v>2132</v>
      </c>
      <c r="I49" s="3">
        <v>313.97804600000001</v>
      </c>
      <c r="J49" s="3" t="s">
        <v>62</v>
      </c>
      <c r="K49" s="3">
        <v>313.97770000000003</v>
      </c>
      <c r="L49" s="3">
        <v>314.98554000000007</v>
      </c>
      <c r="M49" s="3">
        <v>10.85</v>
      </c>
      <c r="N49" s="3" t="s">
        <v>7112</v>
      </c>
      <c r="O49" s="3" t="s">
        <v>7113</v>
      </c>
      <c r="P49" s="3"/>
      <c r="Q49" s="3"/>
      <c r="R49" s="11" t="s">
        <v>1602</v>
      </c>
      <c r="S49" s="3" t="s">
        <v>77</v>
      </c>
      <c r="T49" s="3"/>
      <c r="U49" s="3"/>
      <c r="V49" s="3">
        <v>4</v>
      </c>
      <c r="W49" s="3"/>
      <c r="X49" s="3">
        <v>1</v>
      </c>
      <c r="Y49" s="3">
        <v>1</v>
      </c>
      <c r="Z49" s="3">
        <v>1</v>
      </c>
      <c r="AA49" s="3">
        <v>2</v>
      </c>
      <c r="AB49" s="3">
        <v>2</v>
      </c>
      <c r="AC49" s="3">
        <v>1</v>
      </c>
      <c r="AD49" s="3">
        <v>1</v>
      </c>
      <c r="AE49" s="3"/>
      <c r="AF49" s="3"/>
      <c r="AG49" s="3">
        <v>1</v>
      </c>
      <c r="AH49" s="3"/>
      <c r="AI49" s="3"/>
      <c r="AJ49" s="3"/>
      <c r="AK49" s="3">
        <v>1</v>
      </c>
      <c r="AL49" s="3"/>
      <c r="AM49" s="3"/>
      <c r="AN49" s="3"/>
      <c r="AO49" s="3"/>
      <c r="AP49" s="3"/>
      <c r="AQ49" s="3"/>
      <c r="AR49" s="3"/>
      <c r="AS49" s="3"/>
      <c r="AT49" s="3" t="s">
        <v>79</v>
      </c>
      <c r="AU49" s="3" t="s">
        <v>2132</v>
      </c>
      <c r="AV49" s="3">
        <v>99.43</v>
      </c>
      <c r="AW49" s="3">
        <v>9847073</v>
      </c>
      <c r="AX49" s="3">
        <v>3496365</v>
      </c>
      <c r="AY49" s="3">
        <v>732960</v>
      </c>
      <c r="AZ49" s="3">
        <v>1</v>
      </c>
      <c r="BA49" s="3">
        <v>1</v>
      </c>
      <c r="BB49" s="3">
        <v>1</v>
      </c>
      <c r="BC49" s="3">
        <v>1</v>
      </c>
      <c r="BD49" s="3">
        <v>0</v>
      </c>
      <c r="BE49" s="3">
        <v>1</v>
      </c>
    </row>
    <row r="50" spans="1:57" x14ac:dyDescent="0.25">
      <c r="A50" s="3" t="s">
        <v>2129</v>
      </c>
      <c r="B50" s="3" t="s">
        <v>2130</v>
      </c>
      <c r="C50" s="3" t="s">
        <v>2131</v>
      </c>
      <c r="D50" s="3" t="s">
        <v>7113</v>
      </c>
      <c r="E50" s="3" t="s">
        <v>2132</v>
      </c>
      <c r="F50" s="3">
        <v>313.97804600000001</v>
      </c>
      <c r="G50" s="3" t="s">
        <v>2133</v>
      </c>
      <c r="H50" s="3" t="s">
        <v>2132</v>
      </c>
      <c r="I50" s="3">
        <v>313.97804600000001</v>
      </c>
      <c r="J50" s="3" t="s">
        <v>57</v>
      </c>
      <c r="K50" s="3">
        <v>313.97980000000007</v>
      </c>
      <c r="L50" s="3">
        <v>312.97196000000008</v>
      </c>
      <c r="M50" s="3">
        <v>10.82</v>
      </c>
      <c r="N50" s="3" t="s">
        <v>7112</v>
      </c>
      <c r="O50" s="3" t="s">
        <v>7113</v>
      </c>
      <c r="P50" s="3"/>
      <c r="Q50" s="3"/>
      <c r="R50" s="6" t="s">
        <v>2134</v>
      </c>
      <c r="S50" s="3" t="s">
        <v>64</v>
      </c>
      <c r="T50" s="3"/>
      <c r="U50" s="3"/>
      <c r="V50" s="3">
        <v>4</v>
      </c>
      <c r="W50" s="3"/>
      <c r="X50" s="3">
        <v>1</v>
      </c>
      <c r="Y50" s="3">
        <v>1</v>
      </c>
      <c r="Z50" s="3">
        <v>1</v>
      </c>
      <c r="AA50" s="3">
        <v>2</v>
      </c>
      <c r="AB50" s="3">
        <v>2</v>
      </c>
      <c r="AC50" s="3">
        <v>1</v>
      </c>
      <c r="AD50" s="3">
        <v>1</v>
      </c>
      <c r="AE50" s="3"/>
      <c r="AF50" s="3"/>
      <c r="AG50" s="3">
        <v>1</v>
      </c>
      <c r="AH50" s="3"/>
      <c r="AI50" s="3"/>
      <c r="AJ50" s="3"/>
      <c r="AK50" s="3">
        <v>1</v>
      </c>
      <c r="AL50" s="3"/>
      <c r="AM50" s="3"/>
      <c r="AN50" s="3"/>
      <c r="AO50" s="3"/>
      <c r="AP50" s="3"/>
      <c r="AQ50" s="3"/>
      <c r="AR50" s="3"/>
      <c r="AS50" s="3"/>
      <c r="AT50" s="3" t="s">
        <v>79</v>
      </c>
      <c r="AU50" s="3" t="s">
        <v>2132</v>
      </c>
      <c r="AV50" s="3">
        <v>88.86</v>
      </c>
      <c r="AW50" s="3">
        <v>10210059</v>
      </c>
      <c r="AX50" s="3">
        <v>2567061</v>
      </c>
      <c r="AY50" s="3">
        <v>572420</v>
      </c>
      <c r="AZ50" s="3">
        <v>1</v>
      </c>
      <c r="BA50" s="3">
        <v>1</v>
      </c>
      <c r="BB50" s="3">
        <v>0</v>
      </c>
      <c r="BC50" s="3">
        <v>1</v>
      </c>
      <c r="BD50" s="3">
        <v>1</v>
      </c>
      <c r="BE50" s="3">
        <v>1</v>
      </c>
    </row>
    <row r="51" spans="1:57" x14ac:dyDescent="0.25">
      <c r="A51" s="3" t="s">
        <v>2135</v>
      </c>
      <c r="B51" s="3" t="s">
        <v>2136</v>
      </c>
      <c r="C51" s="3" t="s">
        <v>2137</v>
      </c>
      <c r="D51" s="3"/>
      <c r="E51" s="3" t="s">
        <v>2138</v>
      </c>
      <c r="F51" s="3">
        <v>260.01283030699994</v>
      </c>
      <c r="G51" s="3" t="s">
        <v>2139</v>
      </c>
      <c r="H51" s="3" t="s">
        <v>2138</v>
      </c>
      <c r="I51" s="3">
        <v>260.01283030699994</v>
      </c>
      <c r="J51" s="3" t="s">
        <v>62</v>
      </c>
      <c r="K51" s="3">
        <v>260.01249999999999</v>
      </c>
      <c r="L51" s="3">
        <v>261.02033999999998</v>
      </c>
      <c r="M51" s="3">
        <v>10.09</v>
      </c>
      <c r="N51" s="3" t="s">
        <v>7112</v>
      </c>
      <c r="O51" s="3" t="s">
        <v>7112</v>
      </c>
      <c r="P51" s="3"/>
      <c r="Q51" s="3"/>
      <c r="R51" s="11" t="s">
        <v>1602</v>
      </c>
      <c r="S51" s="3" t="s">
        <v>77</v>
      </c>
      <c r="T51" s="3"/>
      <c r="U51" s="3"/>
      <c r="V51" s="3">
        <v>4</v>
      </c>
      <c r="W51" s="3"/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/>
      <c r="AD51" s="3">
        <v>1</v>
      </c>
      <c r="AE51" s="3">
        <v>1</v>
      </c>
      <c r="AF51" s="3"/>
      <c r="AG51" s="3"/>
      <c r="AH51" s="3"/>
      <c r="AI51" s="3"/>
      <c r="AJ51" s="3"/>
      <c r="AK51" s="3">
        <v>1</v>
      </c>
      <c r="AL51" s="3"/>
      <c r="AM51" s="3"/>
      <c r="AN51" s="3"/>
      <c r="AO51" s="3"/>
      <c r="AP51" s="3"/>
      <c r="AQ51" s="3"/>
      <c r="AR51" s="3"/>
      <c r="AS51" s="3"/>
      <c r="AT51" s="3" t="s">
        <v>79</v>
      </c>
      <c r="AU51" s="3" t="s">
        <v>2138</v>
      </c>
      <c r="AV51" s="3">
        <v>99.07</v>
      </c>
      <c r="AW51" s="3">
        <v>1817186</v>
      </c>
      <c r="AX51" s="3">
        <v>607556</v>
      </c>
      <c r="AY51" s="3">
        <v>136738</v>
      </c>
      <c r="AZ51" s="3">
        <v>0</v>
      </c>
      <c r="BA51" s="3">
        <v>1</v>
      </c>
      <c r="BB51" s="3">
        <v>1</v>
      </c>
      <c r="BC51" s="3">
        <v>0</v>
      </c>
      <c r="BD51" s="3">
        <v>0</v>
      </c>
      <c r="BE51" s="3">
        <v>1</v>
      </c>
    </row>
    <row r="52" spans="1:57" x14ac:dyDescent="0.25">
      <c r="A52" s="3" t="s">
        <v>2140</v>
      </c>
      <c r="B52" s="3" t="s">
        <v>2141</v>
      </c>
      <c r="C52" s="3" t="s">
        <v>2142</v>
      </c>
      <c r="D52" s="3" t="s">
        <v>7113</v>
      </c>
      <c r="E52" s="3" t="s">
        <v>2143</v>
      </c>
      <c r="F52" s="3">
        <v>408.129691589</v>
      </c>
      <c r="G52" s="3" t="s">
        <v>2144</v>
      </c>
      <c r="H52" s="3" t="s">
        <v>2143</v>
      </c>
      <c r="I52" s="3">
        <v>408.129691589</v>
      </c>
      <c r="J52" s="3" t="s">
        <v>62</v>
      </c>
      <c r="K52" s="3">
        <v>408.1293</v>
      </c>
      <c r="L52" s="3">
        <v>409.13713999999999</v>
      </c>
      <c r="M52" s="3">
        <v>11.32</v>
      </c>
      <c r="N52" s="3" t="s">
        <v>7113</v>
      </c>
      <c r="O52" s="3" t="s">
        <v>7112</v>
      </c>
      <c r="P52" s="3" t="s">
        <v>7113</v>
      </c>
      <c r="Q52" s="3"/>
      <c r="R52" s="11" t="s">
        <v>1602</v>
      </c>
      <c r="S52" s="3" t="s">
        <v>77</v>
      </c>
      <c r="T52" s="3"/>
      <c r="U52" s="3"/>
      <c r="V52" s="3">
        <v>4</v>
      </c>
      <c r="W52" s="3"/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/>
      <c r="AD52" s="3">
        <v>1</v>
      </c>
      <c r="AE52" s="3">
        <v>1</v>
      </c>
      <c r="AF52" s="3"/>
      <c r="AG52" s="3"/>
      <c r="AH52" s="3"/>
      <c r="AI52" s="3"/>
      <c r="AJ52" s="3"/>
      <c r="AK52" s="3">
        <v>1</v>
      </c>
      <c r="AL52" s="3"/>
      <c r="AM52" s="3"/>
      <c r="AN52" s="3"/>
      <c r="AO52" s="3"/>
      <c r="AP52" s="3"/>
      <c r="AQ52" s="3"/>
      <c r="AR52" s="3"/>
      <c r="AS52" s="3"/>
      <c r="AT52" s="3" t="s">
        <v>79</v>
      </c>
      <c r="AU52" s="3" t="s">
        <v>2143</v>
      </c>
      <c r="AV52" s="3">
        <v>99.13</v>
      </c>
      <c r="AW52" s="3">
        <v>62724328</v>
      </c>
      <c r="AX52" s="3">
        <v>19979594</v>
      </c>
      <c r="AY52" s="3">
        <v>3787200</v>
      </c>
      <c r="AZ52" s="3">
        <v>0</v>
      </c>
      <c r="BA52" s="3">
        <v>1</v>
      </c>
      <c r="BB52" s="3">
        <v>1</v>
      </c>
      <c r="BC52" s="3">
        <v>1</v>
      </c>
      <c r="BD52" s="3">
        <v>0</v>
      </c>
      <c r="BE52" s="3">
        <v>1</v>
      </c>
    </row>
    <row r="53" spans="1:57" x14ac:dyDescent="0.25">
      <c r="A53" s="3" t="s">
        <v>2145</v>
      </c>
      <c r="B53" s="3" t="s">
        <v>2146</v>
      </c>
      <c r="C53" s="3" t="s">
        <v>2147</v>
      </c>
      <c r="D53" s="3"/>
      <c r="E53" s="3" t="s">
        <v>2148</v>
      </c>
      <c r="F53" s="3">
        <v>225.11536410699995</v>
      </c>
      <c r="G53" s="3" t="s">
        <v>2149</v>
      </c>
      <c r="H53" s="3" t="s">
        <v>2148</v>
      </c>
      <c r="I53" s="3">
        <v>225.11536410699995</v>
      </c>
      <c r="J53" s="3" t="s">
        <v>62</v>
      </c>
      <c r="K53" s="3">
        <v>225.1156</v>
      </c>
      <c r="L53" s="3">
        <v>226.12343999999999</v>
      </c>
      <c r="M53" s="3">
        <v>5.23</v>
      </c>
      <c r="N53" s="3" t="s">
        <v>7113</v>
      </c>
      <c r="O53" s="3" t="s">
        <v>7112</v>
      </c>
      <c r="P53" s="3"/>
      <c r="Q53" s="3"/>
      <c r="R53" s="11" t="s">
        <v>1602</v>
      </c>
      <c r="S53" s="3" t="s">
        <v>77</v>
      </c>
      <c r="T53" s="3"/>
      <c r="U53" s="3"/>
      <c r="V53" s="3">
        <v>4</v>
      </c>
      <c r="W53" s="3"/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/>
      <c r="AD53" s="3">
        <v>1</v>
      </c>
      <c r="AE53" s="3">
        <v>1</v>
      </c>
      <c r="AF53" s="3"/>
      <c r="AG53" s="3"/>
      <c r="AH53" s="3"/>
      <c r="AI53" s="3"/>
      <c r="AJ53" s="3"/>
      <c r="AK53" s="3">
        <v>1</v>
      </c>
      <c r="AL53" s="3"/>
      <c r="AM53" s="3"/>
      <c r="AN53" s="3"/>
      <c r="AO53" s="3"/>
      <c r="AP53" s="3"/>
      <c r="AQ53" s="3"/>
      <c r="AR53" s="3"/>
      <c r="AS53" s="3"/>
      <c r="AT53" s="3" t="s">
        <v>111</v>
      </c>
      <c r="AU53" s="3" t="s">
        <v>2148</v>
      </c>
      <c r="AV53" s="3">
        <v>99.11</v>
      </c>
      <c r="AW53" s="3">
        <v>26912024</v>
      </c>
      <c r="AX53" s="3">
        <v>8687006</v>
      </c>
      <c r="AY53" s="3">
        <v>1641758</v>
      </c>
      <c r="AZ53" s="3">
        <v>0</v>
      </c>
      <c r="BA53" s="3">
        <v>1</v>
      </c>
      <c r="BB53" s="3">
        <v>1</v>
      </c>
      <c r="BC53" s="3">
        <v>0</v>
      </c>
      <c r="BD53" s="3">
        <v>0</v>
      </c>
      <c r="BE53" s="3">
        <v>1</v>
      </c>
    </row>
    <row r="54" spans="1:57" x14ac:dyDescent="0.25">
      <c r="A54" s="3" t="s">
        <v>2150</v>
      </c>
      <c r="B54" s="3" t="s">
        <v>2151</v>
      </c>
      <c r="C54" s="3" t="s">
        <v>2152</v>
      </c>
      <c r="D54" s="3" t="s">
        <v>7113</v>
      </c>
      <c r="E54" s="3" t="s">
        <v>2153</v>
      </c>
      <c r="F54" s="3">
        <v>329.03741940000009</v>
      </c>
      <c r="G54" s="3" t="s">
        <v>2154</v>
      </c>
      <c r="H54" s="3" t="s">
        <v>2153</v>
      </c>
      <c r="I54" s="3">
        <v>329.03741940000009</v>
      </c>
      <c r="J54" s="3" t="s">
        <v>62</v>
      </c>
      <c r="K54" s="3">
        <v>329.03789999999998</v>
      </c>
      <c r="L54" s="3">
        <v>330.04574000000002</v>
      </c>
      <c r="M54" s="3">
        <v>10.44</v>
      </c>
      <c r="N54" s="3" t="s">
        <v>7113</v>
      </c>
      <c r="O54" s="3" t="s">
        <v>7112</v>
      </c>
      <c r="P54" s="3"/>
      <c r="Q54" s="3"/>
      <c r="R54" s="11" t="s">
        <v>1602</v>
      </c>
      <c r="S54" s="3" t="s">
        <v>77</v>
      </c>
      <c r="T54" s="3"/>
      <c r="U54" s="3"/>
      <c r="V54" s="3">
        <v>4</v>
      </c>
      <c r="W54" s="3"/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/>
      <c r="AD54" s="3">
        <v>1</v>
      </c>
      <c r="AE54" s="3">
        <v>1</v>
      </c>
      <c r="AF54" s="3"/>
      <c r="AG54" s="3"/>
      <c r="AH54" s="3"/>
      <c r="AI54" s="3"/>
      <c r="AJ54" s="3"/>
      <c r="AK54" s="3">
        <v>1</v>
      </c>
      <c r="AL54" s="3"/>
      <c r="AM54" s="3"/>
      <c r="AN54" s="3"/>
      <c r="AO54" s="3"/>
      <c r="AP54" s="3"/>
      <c r="AQ54" s="3"/>
      <c r="AR54" s="3"/>
      <c r="AS54" s="3"/>
      <c r="AT54" s="3" t="s">
        <v>79</v>
      </c>
      <c r="AU54" s="3" t="s">
        <v>2153</v>
      </c>
      <c r="AV54" s="3">
        <v>99.09</v>
      </c>
      <c r="AW54" s="3">
        <v>47758432</v>
      </c>
      <c r="AX54" s="3">
        <v>13936582</v>
      </c>
      <c r="AY54" s="3">
        <v>2738039</v>
      </c>
      <c r="AZ54" s="3">
        <v>0</v>
      </c>
      <c r="BA54" s="3">
        <v>1</v>
      </c>
      <c r="BB54" s="3">
        <v>1</v>
      </c>
      <c r="BC54" s="3">
        <v>1</v>
      </c>
      <c r="BD54" s="3">
        <v>0</v>
      </c>
      <c r="BE54" s="3">
        <v>1</v>
      </c>
    </row>
    <row r="55" spans="1:57" x14ac:dyDescent="0.25">
      <c r="A55" s="3" t="s">
        <v>224</v>
      </c>
      <c r="B55" s="3" t="s">
        <v>225</v>
      </c>
      <c r="C55" s="3" t="s">
        <v>226</v>
      </c>
      <c r="D55" s="3" t="s">
        <v>7113</v>
      </c>
      <c r="E55" s="3" t="s">
        <v>227</v>
      </c>
      <c r="F55" s="3">
        <v>457.14044860000001</v>
      </c>
      <c r="G55" s="3" t="s">
        <v>228</v>
      </c>
      <c r="H55" s="3" t="s">
        <v>227</v>
      </c>
      <c r="I55" s="3">
        <v>457.14044860000001</v>
      </c>
      <c r="J55" s="3" t="s">
        <v>62</v>
      </c>
      <c r="K55" s="3">
        <v>457.1397</v>
      </c>
      <c r="L55" s="3">
        <v>458.14753999999999</v>
      </c>
      <c r="M55" s="3">
        <v>7.67</v>
      </c>
      <c r="N55" s="3" t="s">
        <v>7113</v>
      </c>
      <c r="O55" s="3" t="s">
        <v>7113</v>
      </c>
      <c r="P55" s="3"/>
      <c r="Q55" s="3"/>
      <c r="R55" s="11" t="s">
        <v>1602</v>
      </c>
      <c r="S55" s="3" t="s">
        <v>77</v>
      </c>
      <c r="T55" s="3"/>
      <c r="U55" s="3"/>
      <c r="V55" s="3">
        <v>4</v>
      </c>
      <c r="W55" s="3"/>
      <c r="X55" s="3">
        <v>1</v>
      </c>
      <c r="Y55" s="3">
        <v>1</v>
      </c>
      <c r="Z55" s="3">
        <v>1</v>
      </c>
      <c r="AA55" s="3">
        <v>2</v>
      </c>
      <c r="AB55" s="3">
        <v>2</v>
      </c>
      <c r="AC55" s="3">
        <v>1</v>
      </c>
      <c r="AD55" s="3">
        <v>1</v>
      </c>
      <c r="AE55" s="3"/>
      <c r="AF55" s="3"/>
      <c r="AG55" s="3">
        <v>1</v>
      </c>
      <c r="AH55" s="3"/>
      <c r="AI55" s="3"/>
      <c r="AJ55" s="3"/>
      <c r="AK55" s="3">
        <v>1</v>
      </c>
      <c r="AL55" s="3"/>
      <c r="AM55" s="3"/>
      <c r="AN55" s="3"/>
      <c r="AO55" s="3"/>
      <c r="AP55" s="3"/>
      <c r="AQ55" s="3"/>
      <c r="AR55" s="3"/>
      <c r="AS55" s="3"/>
      <c r="AT55" s="3" t="s">
        <v>79</v>
      </c>
      <c r="AU55" s="3" t="s">
        <v>227</v>
      </c>
      <c r="AV55" s="3">
        <v>97.73</v>
      </c>
      <c r="AW55" s="3">
        <v>1377171</v>
      </c>
      <c r="AX55" s="3">
        <v>557297</v>
      </c>
      <c r="AY55" s="3">
        <v>137328</v>
      </c>
      <c r="AZ55" s="3">
        <v>0</v>
      </c>
      <c r="BA55" s="3">
        <v>1</v>
      </c>
      <c r="BB55" s="3">
        <v>1</v>
      </c>
      <c r="BC55" s="3">
        <v>1</v>
      </c>
      <c r="BD55" s="3">
        <v>0</v>
      </c>
      <c r="BE55" s="3">
        <v>1</v>
      </c>
    </row>
    <row r="56" spans="1:57" x14ac:dyDescent="0.25">
      <c r="A56" s="3" t="s">
        <v>224</v>
      </c>
      <c r="B56" s="3" t="s">
        <v>225</v>
      </c>
      <c r="C56" s="3" t="s">
        <v>226</v>
      </c>
      <c r="D56" s="3" t="s">
        <v>7113</v>
      </c>
      <c r="E56" s="3" t="s">
        <v>227</v>
      </c>
      <c r="F56" s="3">
        <v>457.14044860000001</v>
      </c>
      <c r="G56" s="3" t="s">
        <v>228</v>
      </c>
      <c r="H56" s="3" t="s">
        <v>227</v>
      </c>
      <c r="I56" s="3">
        <v>457.14044860000001</v>
      </c>
      <c r="J56" s="3" t="s">
        <v>57</v>
      </c>
      <c r="K56" s="3">
        <v>457.14100000000002</v>
      </c>
      <c r="L56" s="3">
        <v>456.13315999999998</v>
      </c>
      <c r="M56" s="3">
        <v>7.65</v>
      </c>
      <c r="N56" s="3" t="s">
        <v>7113</v>
      </c>
      <c r="O56" s="3" t="s">
        <v>7113</v>
      </c>
      <c r="P56" s="3"/>
      <c r="Q56" s="3"/>
      <c r="R56" s="11" t="s">
        <v>1602</v>
      </c>
      <c r="S56" s="3" t="s">
        <v>77</v>
      </c>
      <c r="T56" s="3"/>
      <c r="U56" s="3"/>
      <c r="V56" s="3">
        <v>4</v>
      </c>
      <c r="W56" s="3"/>
      <c r="X56" s="3">
        <v>1</v>
      </c>
      <c r="Y56" s="3">
        <v>1</v>
      </c>
      <c r="Z56" s="3">
        <v>1</v>
      </c>
      <c r="AA56" s="3">
        <v>2</v>
      </c>
      <c r="AB56" s="3">
        <v>2</v>
      </c>
      <c r="AC56" s="3">
        <v>1</v>
      </c>
      <c r="AD56" s="3">
        <v>1</v>
      </c>
      <c r="AE56" s="3"/>
      <c r="AF56" s="3"/>
      <c r="AG56" s="3">
        <v>1</v>
      </c>
      <c r="AH56" s="3"/>
      <c r="AI56" s="3"/>
      <c r="AJ56" s="3"/>
      <c r="AK56" s="3">
        <v>1</v>
      </c>
      <c r="AL56" s="3"/>
      <c r="AM56" s="3"/>
      <c r="AN56" s="3"/>
      <c r="AO56" s="3"/>
      <c r="AP56" s="3"/>
      <c r="AQ56" s="3"/>
      <c r="AR56" s="3"/>
      <c r="AS56" s="3"/>
      <c r="AT56" s="3" t="s">
        <v>79</v>
      </c>
      <c r="AU56" s="3" t="s">
        <v>227</v>
      </c>
      <c r="AV56" s="3">
        <v>97.68</v>
      </c>
      <c r="AW56" s="3">
        <v>429481</v>
      </c>
      <c r="AX56" s="3">
        <v>114333</v>
      </c>
      <c r="AY56" s="3"/>
      <c r="AZ56" s="3">
        <v>0</v>
      </c>
      <c r="BA56" s="3">
        <v>1</v>
      </c>
      <c r="BB56" s="3">
        <v>1</v>
      </c>
      <c r="BC56" s="3">
        <v>1</v>
      </c>
      <c r="BD56" s="3">
        <v>0</v>
      </c>
      <c r="BE56" s="3">
        <v>1</v>
      </c>
    </row>
    <row r="57" spans="1:57" x14ac:dyDescent="0.25">
      <c r="A57" s="3" t="s">
        <v>2155</v>
      </c>
      <c r="B57" s="3" t="s">
        <v>2156</v>
      </c>
      <c r="C57" s="3" t="s">
        <v>2157</v>
      </c>
      <c r="D57" s="3" t="s">
        <v>7113</v>
      </c>
      <c r="E57" s="3" t="s">
        <v>2158</v>
      </c>
      <c r="F57" s="3">
        <v>211.07456192199996</v>
      </c>
      <c r="G57" s="3" t="s">
        <v>2159</v>
      </c>
      <c r="H57" s="3" t="s">
        <v>2158</v>
      </c>
      <c r="I57" s="3">
        <v>211.07456192199996</v>
      </c>
      <c r="J57" s="3" t="s">
        <v>62</v>
      </c>
      <c r="K57" s="3">
        <v>211.0736</v>
      </c>
      <c r="L57" s="3">
        <v>212.08143999999999</v>
      </c>
      <c r="M57" s="3">
        <v>0.84</v>
      </c>
      <c r="N57" s="3" t="s">
        <v>7113</v>
      </c>
      <c r="O57" s="3" t="s">
        <v>7112</v>
      </c>
      <c r="P57" s="3"/>
      <c r="Q57" s="3"/>
      <c r="R57" s="11" t="s">
        <v>1602</v>
      </c>
      <c r="S57" s="3" t="s">
        <v>77</v>
      </c>
      <c r="T57" s="3"/>
      <c r="U57" s="3"/>
      <c r="V57" s="3">
        <v>4</v>
      </c>
      <c r="W57" s="3"/>
      <c r="X57" s="3">
        <v>1</v>
      </c>
      <c r="Y57" s="3">
        <v>1</v>
      </c>
      <c r="Z57" s="3">
        <v>1</v>
      </c>
      <c r="AA57" s="3">
        <v>4</v>
      </c>
      <c r="AB57" s="3">
        <v>2</v>
      </c>
      <c r="AC57" s="3">
        <v>1</v>
      </c>
      <c r="AD57" s="3">
        <v>1</v>
      </c>
      <c r="AE57" s="3"/>
      <c r="AF57" s="3"/>
      <c r="AG57" s="3">
        <v>1</v>
      </c>
      <c r="AH57" s="3"/>
      <c r="AI57" s="3"/>
      <c r="AJ57" s="3"/>
      <c r="AK57" s="3">
        <v>1</v>
      </c>
      <c r="AL57" s="3"/>
      <c r="AM57" s="3"/>
      <c r="AN57" s="3"/>
      <c r="AO57" s="3"/>
      <c r="AP57" s="3"/>
      <c r="AQ57" s="3"/>
      <c r="AR57" s="3"/>
      <c r="AS57" s="3"/>
      <c r="AT57" s="3" t="s">
        <v>79</v>
      </c>
      <c r="AU57" s="3" t="s">
        <v>2158</v>
      </c>
      <c r="AV57" s="3">
        <v>92.48</v>
      </c>
      <c r="AW57" s="3">
        <v>1267136</v>
      </c>
      <c r="AX57" s="3">
        <v>496320</v>
      </c>
      <c r="AY57" s="3">
        <v>227127</v>
      </c>
      <c r="AZ57" s="3">
        <v>0</v>
      </c>
      <c r="BA57" s="3">
        <v>1</v>
      </c>
      <c r="BB57" s="3">
        <v>1</v>
      </c>
      <c r="BC57" s="3">
        <v>0</v>
      </c>
      <c r="BD57" s="3">
        <v>0</v>
      </c>
      <c r="BE57" s="3">
        <v>1</v>
      </c>
    </row>
    <row r="58" spans="1:57" x14ac:dyDescent="0.25">
      <c r="A58" s="3" t="s">
        <v>177</v>
      </c>
      <c r="B58" s="3" t="s">
        <v>178</v>
      </c>
      <c r="C58" s="3" t="s">
        <v>179</v>
      </c>
      <c r="D58" s="3"/>
      <c r="E58" s="3" t="s">
        <v>180</v>
      </c>
      <c r="F58" s="3">
        <v>330.183109317</v>
      </c>
      <c r="G58" s="3" t="s">
        <v>181</v>
      </c>
      <c r="H58" s="3" t="s">
        <v>180</v>
      </c>
      <c r="I58" s="3">
        <v>330.183109317</v>
      </c>
      <c r="J58" s="3" t="s">
        <v>62</v>
      </c>
      <c r="K58" s="3">
        <v>330.18339999999989</v>
      </c>
      <c r="L58" s="3">
        <v>331.19123999999994</v>
      </c>
      <c r="M58" s="3">
        <v>12.79</v>
      </c>
      <c r="N58" s="3" t="s">
        <v>7112</v>
      </c>
      <c r="O58" s="3" t="s">
        <v>7112</v>
      </c>
      <c r="P58" s="3"/>
      <c r="Q58" s="3"/>
      <c r="R58" s="11" t="s">
        <v>1602</v>
      </c>
      <c r="S58" s="3" t="s">
        <v>77</v>
      </c>
      <c r="T58" s="3"/>
      <c r="U58" s="3"/>
      <c r="V58" s="3">
        <v>4</v>
      </c>
      <c r="W58" s="3"/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/>
      <c r="AD58" s="3">
        <v>1</v>
      </c>
      <c r="AE58" s="3">
        <v>1</v>
      </c>
      <c r="AF58" s="3"/>
      <c r="AG58" s="3"/>
      <c r="AH58" s="3"/>
      <c r="AI58" s="3"/>
      <c r="AJ58" s="3"/>
      <c r="AK58" s="3">
        <v>1</v>
      </c>
      <c r="AL58" s="3"/>
      <c r="AM58" s="3"/>
      <c r="AN58" s="3"/>
      <c r="AO58" s="3"/>
      <c r="AP58" s="3"/>
      <c r="AQ58" s="3"/>
      <c r="AR58" s="3"/>
      <c r="AS58" s="3"/>
      <c r="AT58" s="3" t="s">
        <v>79</v>
      </c>
      <c r="AU58" s="3" t="s">
        <v>180</v>
      </c>
      <c r="AV58" s="3">
        <v>99.71</v>
      </c>
      <c r="AW58" s="3">
        <v>23938748</v>
      </c>
      <c r="AX58" s="3">
        <v>6860409</v>
      </c>
      <c r="AY58" s="3">
        <v>1389910</v>
      </c>
      <c r="AZ58" s="3">
        <v>0</v>
      </c>
      <c r="BA58" s="3">
        <v>1</v>
      </c>
      <c r="BB58" s="3">
        <v>1</v>
      </c>
      <c r="BC58" s="3">
        <v>0</v>
      </c>
      <c r="BD58" s="3">
        <v>0</v>
      </c>
      <c r="BE58" s="3">
        <v>1</v>
      </c>
    </row>
    <row r="59" spans="1:57" x14ac:dyDescent="0.25">
      <c r="A59" s="3" t="s">
        <v>182</v>
      </c>
      <c r="B59" s="3" t="s">
        <v>183</v>
      </c>
      <c r="C59" s="3" t="s">
        <v>184</v>
      </c>
      <c r="D59" s="3"/>
      <c r="E59" s="3" t="s">
        <v>185</v>
      </c>
      <c r="F59" s="3">
        <v>364.13761230000006</v>
      </c>
      <c r="G59" s="3" t="s">
        <v>186</v>
      </c>
      <c r="H59" s="3" t="s">
        <v>185</v>
      </c>
      <c r="I59" s="3">
        <v>364.13761230000006</v>
      </c>
      <c r="J59" s="3" t="s">
        <v>62</v>
      </c>
      <c r="K59" s="3">
        <v>364.13720000000001</v>
      </c>
      <c r="L59" s="3">
        <v>365.14503999999999</v>
      </c>
      <c r="M59" s="3">
        <v>13.37</v>
      </c>
      <c r="N59" s="3" t="s">
        <v>7112</v>
      </c>
      <c r="O59" s="3" t="s">
        <v>7112</v>
      </c>
      <c r="P59" s="3"/>
      <c r="Q59" s="3"/>
      <c r="R59" s="11" t="s">
        <v>1602</v>
      </c>
      <c r="S59" s="3" t="s">
        <v>77</v>
      </c>
      <c r="T59" s="3"/>
      <c r="U59" s="3"/>
      <c r="V59" s="3">
        <v>4</v>
      </c>
      <c r="W59" s="3"/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>
        <v>1</v>
      </c>
      <c r="AL59" s="3"/>
      <c r="AM59" s="3"/>
      <c r="AN59" s="3"/>
      <c r="AO59" s="3"/>
      <c r="AP59" s="3"/>
      <c r="AQ59" s="3"/>
      <c r="AR59" s="3"/>
      <c r="AS59" s="3"/>
      <c r="AT59" s="3" t="s">
        <v>79</v>
      </c>
      <c r="AU59" s="3" t="s">
        <v>185</v>
      </c>
      <c r="AV59" s="3">
        <v>99.65</v>
      </c>
      <c r="AW59" s="3">
        <v>119514728</v>
      </c>
      <c r="AX59" s="3">
        <v>34737572</v>
      </c>
      <c r="AY59" s="3">
        <v>7079391</v>
      </c>
      <c r="AZ59" s="3">
        <v>0</v>
      </c>
      <c r="BA59" s="3">
        <v>1</v>
      </c>
      <c r="BB59" s="3">
        <v>1</v>
      </c>
      <c r="BC59" s="3">
        <v>1</v>
      </c>
      <c r="BD59" s="3">
        <v>0</v>
      </c>
      <c r="BE59" s="3">
        <v>1</v>
      </c>
    </row>
    <row r="60" spans="1:57" x14ac:dyDescent="0.25">
      <c r="A60" s="3" t="s">
        <v>2160</v>
      </c>
      <c r="B60" s="3" t="s">
        <v>2161</v>
      </c>
      <c r="C60" s="3" t="s">
        <v>2162</v>
      </c>
      <c r="D60" s="3" t="s">
        <v>7113</v>
      </c>
      <c r="E60" s="3" t="s">
        <v>2163</v>
      </c>
      <c r="F60" s="3">
        <v>267.14705815999997</v>
      </c>
      <c r="G60" s="3" t="s">
        <v>2164</v>
      </c>
      <c r="H60" s="3" t="s">
        <v>2163</v>
      </c>
      <c r="I60" s="3">
        <v>267.14705815999997</v>
      </c>
      <c r="J60" s="3" t="s">
        <v>62</v>
      </c>
      <c r="K60" s="3">
        <v>267.14690000000002</v>
      </c>
      <c r="L60" s="3">
        <v>268.15474</v>
      </c>
      <c r="M60" s="3">
        <v>7.09</v>
      </c>
      <c r="N60" s="3" t="s">
        <v>7113</v>
      </c>
      <c r="O60" s="3" t="s">
        <v>7112</v>
      </c>
      <c r="P60" s="3" t="s">
        <v>7113</v>
      </c>
      <c r="Q60" s="3"/>
      <c r="R60" s="11" t="s">
        <v>1602</v>
      </c>
      <c r="S60" s="3" t="s">
        <v>77</v>
      </c>
      <c r="T60" s="3"/>
      <c r="U60" s="3"/>
      <c r="V60" s="3">
        <v>4</v>
      </c>
      <c r="W60" s="3"/>
      <c r="X60" s="3">
        <v>1</v>
      </c>
      <c r="Y60" s="3">
        <v>1</v>
      </c>
      <c r="Z60" s="3">
        <v>1</v>
      </c>
      <c r="AA60" s="3">
        <v>2</v>
      </c>
      <c r="AB60" s="3">
        <v>1</v>
      </c>
      <c r="AC60" s="3"/>
      <c r="AD60" s="3">
        <v>1</v>
      </c>
      <c r="AE60" s="3">
        <v>1</v>
      </c>
      <c r="AF60" s="3"/>
      <c r="AG60" s="3"/>
      <c r="AH60" s="3"/>
      <c r="AI60" s="3"/>
      <c r="AJ60" s="3"/>
      <c r="AK60" s="3">
        <v>1</v>
      </c>
      <c r="AL60" s="3"/>
      <c r="AM60" s="3"/>
      <c r="AN60" s="3"/>
      <c r="AO60" s="3"/>
      <c r="AP60" s="3"/>
      <c r="AQ60" s="3"/>
      <c r="AR60" s="3"/>
      <c r="AS60" s="3"/>
      <c r="AT60" s="3" t="s">
        <v>79</v>
      </c>
      <c r="AU60" s="3" t="s">
        <v>2163</v>
      </c>
      <c r="AV60" s="3">
        <v>99.06</v>
      </c>
      <c r="AW60" s="3">
        <v>13322681</v>
      </c>
      <c r="AX60" s="3">
        <v>4858379</v>
      </c>
      <c r="AY60" s="3">
        <v>969537</v>
      </c>
      <c r="AZ60" s="3">
        <v>0</v>
      </c>
      <c r="BA60" s="3">
        <v>1</v>
      </c>
      <c r="BB60" s="3">
        <v>1</v>
      </c>
      <c r="BC60" s="3">
        <v>0</v>
      </c>
      <c r="BD60" s="3">
        <v>0</v>
      </c>
      <c r="BE60" s="3">
        <v>1</v>
      </c>
    </row>
    <row r="61" spans="1:57" x14ac:dyDescent="0.25">
      <c r="A61" s="3" t="s">
        <v>229</v>
      </c>
      <c r="B61" s="3" t="s">
        <v>230</v>
      </c>
      <c r="C61" s="3" t="s">
        <v>231</v>
      </c>
      <c r="D61" s="3" t="s">
        <v>7113</v>
      </c>
      <c r="E61" s="3" t="s">
        <v>232</v>
      </c>
      <c r="F61" s="3">
        <v>406.1441186510001</v>
      </c>
      <c r="G61" s="3" t="s">
        <v>233</v>
      </c>
      <c r="H61" s="3" t="s">
        <v>232</v>
      </c>
      <c r="I61" s="3">
        <v>406.1441186510001</v>
      </c>
      <c r="J61" s="3" t="s">
        <v>62</v>
      </c>
      <c r="K61" s="3">
        <v>406.14359999999999</v>
      </c>
      <c r="L61" s="3">
        <v>407.15143999999998</v>
      </c>
      <c r="M61" s="3">
        <v>6.28</v>
      </c>
      <c r="N61" s="3" t="s">
        <v>7113</v>
      </c>
      <c r="O61" s="3" t="s">
        <v>7112</v>
      </c>
      <c r="P61" s="3"/>
      <c r="Q61" s="3"/>
      <c r="R61" s="11" t="s">
        <v>1602</v>
      </c>
      <c r="S61" s="3" t="s">
        <v>77</v>
      </c>
      <c r="T61" s="3"/>
      <c r="U61" s="3"/>
      <c r="V61" s="3">
        <v>4</v>
      </c>
      <c r="W61" s="3"/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/>
      <c r="AD61" s="3">
        <v>1</v>
      </c>
      <c r="AE61" s="3">
        <v>1</v>
      </c>
      <c r="AF61" s="3"/>
      <c r="AG61" s="3"/>
      <c r="AH61" s="3"/>
      <c r="AI61" s="3"/>
      <c r="AJ61" s="3"/>
      <c r="AK61" s="3">
        <v>1</v>
      </c>
      <c r="AL61" s="3"/>
      <c r="AM61" s="3"/>
      <c r="AN61" s="3"/>
      <c r="AO61" s="3"/>
      <c r="AP61" s="3"/>
      <c r="AQ61" s="3"/>
      <c r="AR61" s="3"/>
      <c r="AS61" s="3"/>
      <c r="AT61" s="3" t="s">
        <v>79</v>
      </c>
      <c r="AU61" s="3" t="s">
        <v>232</v>
      </c>
      <c r="AV61" s="3">
        <v>99.27</v>
      </c>
      <c r="AW61" s="3">
        <v>15573222</v>
      </c>
      <c r="AX61" s="3">
        <v>5147218</v>
      </c>
      <c r="AY61" s="3">
        <v>895288</v>
      </c>
      <c r="AZ61" s="3">
        <v>0</v>
      </c>
      <c r="BA61" s="3">
        <v>1</v>
      </c>
      <c r="BB61" s="3">
        <v>1</v>
      </c>
      <c r="BC61" s="3">
        <v>1</v>
      </c>
      <c r="BD61" s="3">
        <v>0</v>
      </c>
      <c r="BE61" s="3">
        <v>1</v>
      </c>
    </row>
    <row r="62" spans="1:57" x14ac:dyDescent="0.25">
      <c r="A62" s="3" t="s">
        <v>234</v>
      </c>
      <c r="B62" s="3" t="s">
        <v>235</v>
      </c>
      <c r="C62" s="3" t="s">
        <v>236</v>
      </c>
      <c r="D62" s="3" t="s">
        <v>7113</v>
      </c>
      <c r="E62" s="3" t="s">
        <v>237</v>
      </c>
      <c r="F62" s="3">
        <v>486.05289076000003</v>
      </c>
      <c r="G62" s="3" t="s">
        <v>238</v>
      </c>
      <c r="H62" s="3" t="s">
        <v>239</v>
      </c>
      <c r="I62" s="3">
        <v>430.08644462000001</v>
      </c>
      <c r="J62" s="3" t="s">
        <v>57</v>
      </c>
      <c r="K62" s="3">
        <v>430.08690000000001</v>
      </c>
      <c r="L62" s="3">
        <v>429.07906000000008</v>
      </c>
      <c r="M62" s="3">
        <v>8.9800000000000022</v>
      </c>
      <c r="N62" s="3" t="s">
        <v>7113</v>
      </c>
      <c r="O62" s="3" t="s">
        <v>7113</v>
      </c>
      <c r="P62" s="3"/>
      <c r="Q62" s="3"/>
      <c r="R62" s="11" t="s">
        <v>1602</v>
      </c>
      <c r="S62" s="3" t="s">
        <v>77</v>
      </c>
      <c r="T62" s="3"/>
      <c r="U62" s="3"/>
      <c r="V62" s="3">
        <v>4</v>
      </c>
      <c r="W62" s="3"/>
      <c r="X62" s="3">
        <v>1</v>
      </c>
      <c r="Y62" s="3">
        <v>1</v>
      </c>
      <c r="Z62" s="3">
        <v>1</v>
      </c>
      <c r="AA62" s="3">
        <v>2</v>
      </c>
      <c r="AB62" s="3">
        <v>2</v>
      </c>
      <c r="AC62" s="3">
        <v>1</v>
      </c>
      <c r="AD62" s="3">
        <v>1</v>
      </c>
      <c r="AE62" s="3"/>
      <c r="AF62" s="3"/>
      <c r="AG62" s="3">
        <v>1</v>
      </c>
      <c r="AH62" s="3"/>
      <c r="AI62" s="3"/>
      <c r="AJ62" s="3"/>
      <c r="AK62" s="3">
        <v>1</v>
      </c>
      <c r="AL62" s="3"/>
      <c r="AM62" s="3"/>
      <c r="AN62" s="3"/>
      <c r="AO62" s="3"/>
      <c r="AP62" s="3"/>
      <c r="AQ62" s="3"/>
      <c r="AR62" s="3"/>
      <c r="AS62" s="3"/>
      <c r="AT62" s="3" t="s">
        <v>241</v>
      </c>
      <c r="AU62" s="3" t="s">
        <v>239</v>
      </c>
      <c r="AV62" s="3">
        <v>95.87</v>
      </c>
      <c r="AW62" s="3">
        <v>553683</v>
      </c>
      <c r="AX62" s="3">
        <v>141950</v>
      </c>
      <c r="AY62" s="3">
        <v>31247</v>
      </c>
      <c r="AZ62" s="3">
        <v>0</v>
      </c>
      <c r="BA62" s="3">
        <v>1</v>
      </c>
      <c r="BB62" s="3">
        <v>1</v>
      </c>
      <c r="BC62" s="3">
        <v>1</v>
      </c>
      <c r="BD62" s="3">
        <v>0</v>
      </c>
      <c r="BE62" s="3">
        <v>1</v>
      </c>
    </row>
    <row r="63" spans="1:57" x14ac:dyDescent="0.25">
      <c r="A63" s="3" t="s">
        <v>234</v>
      </c>
      <c r="B63" s="3" t="s">
        <v>235</v>
      </c>
      <c r="C63" s="3" t="s">
        <v>236</v>
      </c>
      <c r="D63" s="3" t="s">
        <v>7113</v>
      </c>
      <c r="E63" s="3" t="s">
        <v>237</v>
      </c>
      <c r="F63" s="3">
        <v>486.05289076000003</v>
      </c>
      <c r="G63" s="3" t="s">
        <v>238</v>
      </c>
      <c r="H63" s="3" t="s">
        <v>239</v>
      </c>
      <c r="I63" s="3">
        <v>430.08644462000001</v>
      </c>
      <c r="J63" s="3" t="s">
        <v>62</v>
      </c>
      <c r="K63" s="3">
        <v>430.08640000000008</v>
      </c>
      <c r="L63" s="3">
        <v>431.09424000000001</v>
      </c>
      <c r="M63" s="3">
        <v>9.01</v>
      </c>
      <c r="N63" s="3" t="s">
        <v>7113</v>
      </c>
      <c r="O63" s="3" t="s">
        <v>7113</v>
      </c>
      <c r="P63" s="3"/>
      <c r="Q63" s="3"/>
      <c r="R63" s="11" t="s">
        <v>1602</v>
      </c>
      <c r="S63" s="3" t="s">
        <v>77</v>
      </c>
      <c r="T63" s="3"/>
      <c r="U63" s="3"/>
      <c r="V63" s="3">
        <v>4</v>
      </c>
      <c r="W63" s="3"/>
      <c r="X63" s="3">
        <v>1</v>
      </c>
      <c r="Y63" s="3">
        <v>1</v>
      </c>
      <c r="Z63" s="3">
        <v>1</v>
      </c>
      <c r="AA63" s="3">
        <v>2</v>
      </c>
      <c r="AB63" s="3">
        <v>2</v>
      </c>
      <c r="AC63" s="3">
        <v>1</v>
      </c>
      <c r="AD63" s="3">
        <v>1</v>
      </c>
      <c r="AE63" s="3"/>
      <c r="AF63" s="3"/>
      <c r="AG63" s="3">
        <v>1</v>
      </c>
      <c r="AH63" s="3"/>
      <c r="AI63" s="3"/>
      <c r="AJ63" s="3"/>
      <c r="AK63" s="3">
        <v>1</v>
      </c>
      <c r="AL63" s="3"/>
      <c r="AM63" s="3"/>
      <c r="AN63" s="3"/>
      <c r="AO63" s="3"/>
      <c r="AP63" s="3"/>
      <c r="AQ63" s="3"/>
      <c r="AR63" s="3"/>
      <c r="AS63" s="3"/>
      <c r="AT63" s="3" t="s">
        <v>241</v>
      </c>
      <c r="AU63" s="3" t="s">
        <v>239</v>
      </c>
      <c r="AV63" s="3">
        <v>99.69</v>
      </c>
      <c r="AW63" s="3">
        <v>12219306</v>
      </c>
      <c r="AX63" s="3">
        <v>6343630</v>
      </c>
      <c r="AY63" s="3">
        <v>1385178</v>
      </c>
      <c r="AZ63" s="3">
        <v>0</v>
      </c>
      <c r="BA63" s="3">
        <v>1</v>
      </c>
      <c r="BB63" s="3">
        <v>1</v>
      </c>
      <c r="BC63" s="3">
        <v>1</v>
      </c>
      <c r="BD63" s="3">
        <v>0</v>
      </c>
      <c r="BE63" s="3">
        <v>1</v>
      </c>
    </row>
    <row r="64" spans="1:57" x14ac:dyDescent="0.25">
      <c r="A64" s="3" t="s">
        <v>2165</v>
      </c>
      <c r="B64" s="3" t="s">
        <v>2166</v>
      </c>
      <c r="C64" s="3" t="s">
        <v>2167</v>
      </c>
      <c r="D64" s="3" t="s">
        <v>7113</v>
      </c>
      <c r="E64" s="3" t="s">
        <v>2168</v>
      </c>
      <c r="F64" s="3">
        <v>438.17908656499992</v>
      </c>
      <c r="G64" s="3" t="s">
        <v>2169</v>
      </c>
      <c r="H64" s="3" t="s">
        <v>2168</v>
      </c>
      <c r="I64" s="3">
        <v>438.17908656499992</v>
      </c>
      <c r="J64" s="3" t="s">
        <v>62</v>
      </c>
      <c r="K64" s="3">
        <v>438.17809999999997</v>
      </c>
      <c r="L64" s="3">
        <v>439.1859399999999</v>
      </c>
      <c r="M64" s="3">
        <v>7.01</v>
      </c>
      <c r="N64" s="3" t="s">
        <v>7113</v>
      </c>
      <c r="O64" s="3" t="s">
        <v>7112</v>
      </c>
      <c r="P64" s="3" t="s">
        <v>7113</v>
      </c>
      <c r="Q64" s="3"/>
      <c r="R64" s="11" t="s">
        <v>1602</v>
      </c>
      <c r="S64" s="3" t="s">
        <v>77</v>
      </c>
      <c r="T64" s="3"/>
      <c r="U64" s="3"/>
      <c r="V64" s="3">
        <v>4</v>
      </c>
      <c r="W64" s="3"/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/>
      <c r="AD64" s="3">
        <v>1</v>
      </c>
      <c r="AE64" s="3">
        <v>1</v>
      </c>
      <c r="AF64" s="3"/>
      <c r="AG64" s="3"/>
      <c r="AH64" s="3"/>
      <c r="AI64" s="3"/>
      <c r="AJ64" s="3"/>
      <c r="AK64" s="3">
        <v>1</v>
      </c>
      <c r="AL64" s="3"/>
      <c r="AM64" s="3"/>
      <c r="AN64" s="3"/>
      <c r="AO64" s="3"/>
      <c r="AP64" s="3"/>
      <c r="AQ64" s="3"/>
      <c r="AR64" s="3"/>
      <c r="AS64" s="3"/>
      <c r="AT64" s="3" t="s">
        <v>79</v>
      </c>
      <c r="AU64" s="3" t="s">
        <v>2168</v>
      </c>
      <c r="AV64" s="3">
        <v>99.59</v>
      </c>
      <c r="AW64" s="3">
        <v>7669627</v>
      </c>
      <c r="AX64" s="3">
        <v>3384481</v>
      </c>
      <c r="AY64" s="3">
        <v>719846</v>
      </c>
      <c r="AZ64" s="3">
        <v>0</v>
      </c>
      <c r="BA64" s="3">
        <v>1</v>
      </c>
      <c r="BB64" s="3">
        <v>1</v>
      </c>
      <c r="BC64" s="3">
        <v>0</v>
      </c>
      <c r="BD64" s="3">
        <v>0</v>
      </c>
      <c r="BE64" s="3">
        <v>1</v>
      </c>
    </row>
    <row r="65" spans="1:57" x14ac:dyDescent="0.25">
      <c r="A65" s="3" t="s">
        <v>187</v>
      </c>
      <c r="B65" s="3" t="s">
        <v>188</v>
      </c>
      <c r="C65" s="3" t="s">
        <v>189</v>
      </c>
      <c r="D65" s="3" t="s">
        <v>7113</v>
      </c>
      <c r="E65" s="3" t="s">
        <v>190</v>
      </c>
      <c r="F65" s="3">
        <v>144.05751487800001</v>
      </c>
      <c r="G65" s="3" t="s">
        <v>191</v>
      </c>
      <c r="H65" s="3" t="s">
        <v>190</v>
      </c>
      <c r="I65" s="3">
        <v>144.05751487800001</v>
      </c>
      <c r="J65" s="3" t="s">
        <v>62</v>
      </c>
      <c r="K65" s="3">
        <v>144.05680000000001</v>
      </c>
      <c r="L65" s="3">
        <v>145.06464000000005</v>
      </c>
      <c r="M65" s="3">
        <v>4.4900000000000011</v>
      </c>
      <c r="N65" s="3" t="s">
        <v>7113</v>
      </c>
      <c r="O65" s="3" t="s">
        <v>7112</v>
      </c>
      <c r="P65" s="3"/>
      <c r="Q65" s="3"/>
      <c r="R65" s="11" t="s">
        <v>1602</v>
      </c>
      <c r="S65" s="3" t="s">
        <v>77</v>
      </c>
      <c r="T65" s="3"/>
      <c r="U65" s="3"/>
      <c r="V65" s="3">
        <v>4</v>
      </c>
      <c r="W65" s="3"/>
      <c r="X65" s="3">
        <v>1</v>
      </c>
      <c r="Y65" s="3">
        <v>1</v>
      </c>
      <c r="Z65" s="3">
        <v>1</v>
      </c>
      <c r="AA65" s="3">
        <v>2</v>
      </c>
      <c r="AB65" s="3">
        <v>1</v>
      </c>
      <c r="AC65" s="3"/>
      <c r="AD65" s="3">
        <v>1</v>
      </c>
      <c r="AE65" s="3">
        <v>1</v>
      </c>
      <c r="AF65" s="3"/>
      <c r="AG65" s="3"/>
      <c r="AH65" s="3"/>
      <c r="AI65" s="3"/>
      <c r="AJ65" s="3"/>
      <c r="AK65" s="3">
        <v>1</v>
      </c>
      <c r="AL65" s="3"/>
      <c r="AM65" s="3"/>
      <c r="AN65" s="3"/>
      <c r="AO65" s="3"/>
      <c r="AP65" s="3"/>
      <c r="AQ65" s="3"/>
      <c r="AR65" s="3"/>
      <c r="AS65" s="3"/>
      <c r="AT65" s="3" t="s">
        <v>111</v>
      </c>
      <c r="AU65" s="3" t="s">
        <v>190</v>
      </c>
      <c r="AV65" s="3">
        <v>97.72</v>
      </c>
      <c r="AW65" s="3">
        <v>2664607</v>
      </c>
      <c r="AX65" s="3">
        <v>1007231</v>
      </c>
      <c r="AY65" s="3">
        <v>246296</v>
      </c>
      <c r="AZ65" s="3">
        <v>0</v>
      </c>
      <c r="BA65" s="3">
        <v>1</v>
      </c>
      <c r="BB65" s="3">
        <v>1</v>
      </c>
      <c r="BC65" s="3">
        <v>0</v>
      </c>
      <c r="BD65" s="3">
        <v>0</v>
      </c>
      <c r="BE65" s="3">
        <v>1</v>
      </c>
    </row>
    <row r="66" spans="1:57" x14ac:dyDescent="0.25">
      <c r="A66" s="3" t="s">
        <v>192</v>
      </c>
      <c r="B66" s="3" t="s">
        <v>193</v>
      </c>
      <c r="C66" s="3" t="s">
        <v>194</v>
      </c>
      <c r="D66" s="3" t="s">
        <v>7113</v>
      </c>
      <c r="E66" s="3" t="s">
        <v>195</v>
      </c>
      <c r="F66" s="3">
        <v>330.21949482600002</v>
      </c>
      <c r="G66" s="3" t="s">
        <v>196</v>
      </c>
      <c r="H66" s="3" t="s">
        <v>195</v>
      </c>
      <c r="I66" s="3">
        <v>330.21949482600002</v>
      </c>
      <c r="J66" s="3" t="s">
        <v>62</v>
      </c>
      <c r="K66" s="3">
        <v>330.21890000000002</v>
      </c>
      <c r="L66" s="3">
        <v>331.22674000000001</v>
      </c>
      <c r="M66" s="3">
        <v>8.2799999999999994</v>
      </c>
      <c r="N66" s="3" t="s">
        <v>7113</v>
      </c>
      <c r="O66" s="3" t="s">
        <v>7112</v>
      </c>
      <c r="P66" s="3" t="s">
        <v>7116</v>
      </c>
      <c r="Q66" s="3"/>
      <c r="R66" s="11" t="s">
        <v>1602</v>
      </c>
      <c r="S66" s="3" t="s">
        <v>77</v>
      </c>
      <c r="T66" s="3"/>
      <c r="U66" s="3"/>
      <c r="V66" s="3">
        <v>4</v>
      </c>
      <c r="W66" s="3"/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>
        <v>1</v>
      </c>
      <c r="AL66" s="3"/>
      <c r="AM66" s="3"/>
      <c r="AN66" s="3"/>
      <c r="AO66" s="3"/>
      <c r="AP66" s="3"/>
      <c r="AQ66" s="3"/>
      <c r="AR66" s="3"/>
      <c r="AS66" s="3"/>
      <c r="AT66" s="3" t="s">
        <v>111</v>
      </c>
      <c r="AU66" s="3" t="s">
        <v>195</v>
      </c>
      <c r="AV66" s="3">
        <v>96.71</v>
      </c>
      <c r="AW66" s="3">
        <v>6845396</v>
      </c>
      <c r="AX66" s="3">
        <v>3295681</v>
      </c>
      <c r="AY66" s="3">
        <v>765637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1</v>
      </c>
    </row>
    <row r="67" spans="1:57" x14ac:dyDescent="0.25">
      <c r="A67" s="3" t="s">
        <v>197</v>
      </c>
      <c r="B67" s="3" t="s">
        <v>198</v>
      </c>
      <c r="C67" s="3" t="s">
        <v>199</v>
      </c>
      <c r="D67" s="3" t="s">
        <v>7113</v>
      </c>
      <c r="E67" s="3" t="s">
        <v>200</v>
      </c>
      <c r="F67" s="3">
        <v>193.11027872700001</v>
      </c>
      <c r="G67" s="3" t="s">
        <v>201</v>
      </c>
      <c r="H67" s="3" t="s">
        <v>200</v>
      </c>
      <c r="I67" s="3">
        <v>193.11027872700001</v>
      </c>
      <c r="J67" s="3" t="s">
        <v>62</v>
      </c>
      <c r="K67" s="3">
        <v>193.10980000000001</v>
      </c>
      <c r="L67" s="3">
        <v>194.11763999999999</v>
      </c>
      <c r="M67" s="3">
        <v>5.66</v>
      </c>
      <c r="N67" s="3" t="s">
        <v>7113</v>
      </c>
      <c r="O67" s="3" t="s">
        <v>7112</v>
      </c>
      <c r="P67" s="3"/>
      <c r="Q67" s="3"/>
      <c r="R67" s="11" t="s">
        <v>1602</v>
      </c>
      <c r="S67" s="3" t="s">
        <v>77</v>
      </c>
      <c r="T67" s="3"/>
      <c r="U67" s="3"/>
      <c r="V67" s="3">
        <v>4</v>
      </c>
      <c r="W67" s="3"/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/>
      <c r="AD67" s="3">
        <v>1</v>
      </c>
      <c r="AE67" s="3">
        <v>1</v>
      </c>
      <c r="AF67" s="3"/>
      <c r="AG67" s="3"/>
      <c r="AH67" s="3"/>
      <c r="AI67" s="3"/>
      <c r="AJ67" s="3"/>
      <c r="AK67" s="3">
        <v>1</v>
      </c>
      <c r="AL67" s="3"/>
      <c r="AM67" s="3"/>
      <c r="AN67" s="3"/>
      <c r="AO67" s="3"/>
      <c r="AP67" s="3"/>
      <c r="AQ67" s="3"/>
      <c r="AR67" s="3"/>
      <c r="AS67" s="3"/>
      <c r="AT67" s="3" t="s">
        <v>111</v>
      </c>
      <c r="AU67" s="3" t="s">
        <v>200</v>
      </c>
      <c r="AV67" s="3">
        <v>99.28</v>
      </c>
      <c r="AW67" s="3">
        <v>15720923</v>
      </c>
      <c r="AX67" s="3">
        <v>5381464</v>
      </c>
      <c r="AY67" s="3"/>
      <c r="AZ67" s="3">
        <v>0</v>
      </c>
      <c r="BA67" s="3">
        <v>1</v>
      </c>
      <c r="BB67" s="3">
        <v>1</v>
      </c>
      <c r="BC67" s="3">
        <v>0</v>
      </c>
      <c r="BD67" s="3">
        <v>0</v>
      </c>
      <c r="BE67" s="3">
        <v>1</v>
      </c>
    </row>
    <row r="68" spans="1:57" x14ac:dyDescent="0.25">
      <c r="A68" s="3" t="s">
        <v>2170</v>
      </c>
      <c r="B68" s="3" t="s">
        <v>2171</v>
      </c>
      <c r="C68" s="3" t="s">
        <v>2172</v>
      </c>
      <c r="D68" s="3" t="s">
        <v>7113</v>
      </c>
      <c r="E68" s="3" t="s">
        <v>2173</v>
      </c>
      <c r="F68" s="3">
        <v>277.00611930000002</v>
      </c>
      <c r="G68" s="3" t="s">
        <v>2174</v>
      </c>
      <c r="H68" s="3" t="s">
        <v>2173</v>
      </c>
      <c r="I68" s="3">
        <v>277.00611930000002</v>
      </c>
      <c r="J68" s="3" t="s">
        <v>62</v>
      </c>
      <c r="K68" s="3">
        <v>277.00529999999998</v>
      </c>
      <c r="L68" s="3">
        <v>278.01314000000002</v>
      </c>
      <c r="M68" s="3">
        <v>7.5199999999999987</v>
      </c>
      <c r="N68" s="3" t="s">
        <v>7113</v>
      </c>
      <c r="O68" s="3" t="s">
        <v>7112</v>
      </c>
      <c r="P68" s="3"/>
      <c r="Q68" s="3"/>
      <c r="R68" s="11" t="s">
        <v>1602</v>
      </c>
      <c r="S68" s="3" t="s">
        <v>77</v>
      </c>
      <c r="T68" s="3"/>
      <c r="U68" s="3"/>
      <c r="V68" s="3">
        <v>4</v>
      </c>
      <c r="W68" s="3"/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/>
      <c r="AD68" s="3">
        <v>1</v>
      </c>
      <c r="AE68" s="3">
        <v>1</v>
      </c>
      <c r="AF68" s="3"/>
      <c r="AG68" s="3"/>
      <c r="AH68" s="3"/>
      <c r="AI68" s="3"/>
      <c r="AJ68" s="3"/>
      <c r="AK68" s="3">
        <v>1</v>
      </c>
      <c r="AL68" s="3"/>
      <c r="AM68" s="3"/>
      <c r="AN68" s="3"/>
      <c r="AO68" s="3"/>
      <c r="AP68" s="3"/>
      <c r="AQ68" s="3"/>
      <c r="AR68" s="3"/>
      <c r="AS68" s="3"/>
      <c r="AT68" s="3" t="s">
        <v>79</v>
      </c>
      <c r="AU68" s="3" t="s">
        <v>2173</v>
      </c>
      <c r="AV68" s="3">
        <v>99.42</v>
      </c>
      <c r="AW68" s="3">
        <v>16162364</v>
      </c>
      <c r="AX68" s="3">
        <v>6165673</v>
      </c>
      <c r="AY68" s="3">
        <v>1231046</v>
      </c>
      <c r="AZ68" s="3">
        <v>0</v>
      </c>
      <c r="BA68" s="3">
        <v>1</v>
      </c>
      <c r="BB68" s="3">
        <v>1</v>
      </c>
      <c r="BC68" s="3">
        <v>1</v>
      </c>
      <c r="BD68" s="3">
        <v>0</v>
      </c>
      <c r="BE68" s="3">
        <v>1</v>
      </c>
    </row>
    <row r="69" spans="1:57" x14ac:dyDescent="0.25">
      <c r="A69" s="3" t="s">
        <v>2175</v>
      </c>
      <c r="B69" s="3" t="s">
        <v>2176</v>
      </c>
      <c r="C69" s="3" t="s">
        <v>2177</v>
      </c>
      <c r="D69" s="3" t="s">
        <v>7113</v>
      </c>
      <c r="E69" s="3" t="s">
        <v>2178</v>
      </c>
      <c r="F69" s="3">
        <v>515.28830266399996</v>
      </c>
      <c r="G69" s="3" t="s">
        <v>2179</v>
      </c>
      <c r="H69" s="3" t="s">
        <v>2178</v>
      </c>
      <c r="I69" s="3">
        <v>515.28830266399996</v>
      </c>
      <c r="J69" s="3" t="s">
        <v>62</v>
      </c>
      <c r="K69" s="3">
        <v>515.28830000000005</v>
      </c>
      <c r="L69" s="3">
        <v>516.29614000000004</v>
      </c>
      <c r="M69" s="3">
        <v>9.1300000000000008</v>
      </c>
      <c r="N69" s="3" t="s">
        <v>7113</v>
      </c>
      <c r="O69" s="3" t="s">
        <v>7112</v>
      </c>
      <c r="P69" s="3"/>
      <c r="Q69" s="3"/>
      <c r="R69" s="11" t="s">
        <v>1602</v>
      </c>
      <c r="S69" s="3" t="s">
        <v>77</v>
      </c>
      <c r="T69" s="3"/>
      <c r="U69" s="3"/>
      <c r="V69" s="3">
        <v>4</v>
      </c>
      <c r="W69" s="3"/>
      <c r="X69" s="3">
        <v>1</v>
      </c>
      <c r="Y69" s="3">
        <v>1</v>
      </c>
      <c r="Z69" s="3">
        <v>1</v>
      </c>
      <c r="AA69" s="3">
        <v>2</v>
      </c>
      <c r="AB69" s="3">
        <v>2</v>
      </c>
      <c r="AC69" s="3">
        <v>1</v>
      </c>
      <c r="AD69" s="3">
        <v>1</v>
      </c>
      <c r="AE69" s="3"/>
      <c r="AF69" s="3"/>
      <c r="AG69" s="3">
        <v>1</v>
      </c>
      <c r="AH69" s="3"/>
      <c r="AI69" s="3"/>
      <c r="AJ69" s="3"/>
      <c r="AK69" s="3">
        <v>1</v>
      </c>
      <c r="AL69" s="3"/>
      <c r="AM69" s="3"/>
      <c r="AN69" s="3"/>
      <c r="AO69" s="3"/>
      <c r="AP69" s="3"/>
      <c r="AQ69" s="3"/>
      <c r="AR69" s="3"/>
      <c r="AS69" s="3"/>
      <c r="AT69" s="3" t="s">
        <v>79</v>
      </c>
      <c r="AU69" s="3" t="s">
        <v>2178</v>
      </c>
      <c r="AV69" s="3">
        <v>99.38</v>
      </c>
      <c r="AW69" s="3">
        <v>30275726</v>
      </c>
      <c r="AX69" s="3">
        <v>9946185</v>
      </c>
      <c r="AY69" s="3">
        <v>2030481</v>
      </c>
      <c r="AZ69" s="3">
        <v>0</v>
      </c>
      <c r="BA69" s="3">
        <v>1</v>
      </c>
      <c r="BB69" s="3">
        <v>1</v>
      </c>
      <c r="BC69" s="3">
        <v>0</v>
      </c>
      <c r="BD69" s="3">
        <v>0</v>
      </c>
      <c r="BE69" s="3">
        <v>1</v>
      </c>
    </row>
    <row r="70" spans="1:57" x14ac:dyDescent="0.25">
      <c r="A70" s="3" t="s">
        <v>2175</v>
      </c>
      <c r="B70" s="3" t="s">
        <v>2176</v>
      </c>
      <c r="C70" s="3" t="s">
        <v>2177</v>
      </c>
      <c r="D70" s="3" t="s">
        <v>7113</v>
      </c>
      <c r="E70" s="3" t="s">
        <v>2178</v>
      </c>
      <c r="F70" s="3">
        <v>515.28830266399996</v>
      </c>
      <c r="G70" s="3" t="s">
        <v>2179</v>
      </c>
      <c r="H70" s="3" t="s">
        <v>2178</v>
      </c>
      <c r="I70" s="3">
        <v>515.28830266399996</v>
      </c>
      <c r="J70" s="3" t="s">
        <v>57</v>
      </c>
      <c r="K70" s="3">
        <v>515.28850000000011</v>
      </c>
      <c r="L70" s="3">
        <v>514.28066000000013</v>
      </c>
      <c r="M70" s="3">
        <v>9.1</v>
      </c>
      <c r="N70" s="3" t="s">
        <v>7113</v>
      </c>
      <c r="O70" s="3" t="s">
        <v>7112</v>
      </c>
      <c r="P70" s="3"/>
      <c r="Q70" s="3"/>
      <c r="R70" s="11" t="s">
        <v>1602</v>
      </c>
      <c r="S70" s="3" t="s">
        <v>77</v>
      </c>
      <c r="T70" s="3"/>
      <c r="U70" s="3"/>
      <c r="V70" s="3">
        <v>4</v>
      </c>
      <c r="W70" s="3"/>
      <c r="X70" s="3">
        <v>1</v>
      </c>
      <c r="Y70" s="3">
        <v>1</v>
      </c>
      <c r="Z70" s="3">
        <v>1</v>
      </c>
      <c r="AA70" s="3">
        <v>2</v>
      </c>
      <c r="AB70" s="3">
        <v>2</v>
      </c>
      <c r="AC70" s="3">
        <v>1</v>
      </c>
      <c r="AD70" s="3">
        <v>1</v>
      </c>
      <c r="AE70" s="3"/>
      <c r="AF70" s="3"/>
      <c r="AG70" s="3">
        <v>1</v>
      </c>
      <c r="AH70" s="3"/>
      <c r="AI70" s="3"/>
      <c r="AJ70" s="3"/>
      <c r="AK70" s="3">
        <v>1</v>
      </c>
      <c r="AL70" s="3"/>
      <c r="AM70" s="3"/>
      <c r="AN70" s="3"/>
      <c r="AO70" s="3"/>
      <c r="AP70" s="3"/>
      <c r="AQ70" s="3"/>
      <c r="AR70" s="3"/>
      <c r="AS70" s="3"/>
      <c r="AT70" s="3" t="s">
        <v>79</v>
      </c>
      <c r="AU70" s="3" t="s">
        <v>2178</v>
      </c>
      <c r="AV70" s="3">
        <v>93.51</v>
      </c>
      <c r="AW70" s="3">
        <v>427993</v>
      </c>
      <c r="AX70" s="3">
        <v>110956</v>
      </c>
      <c r="AY70" s="3"/>
      <c r="AZ70" s="3">
        <v>0</v>
      </c>
      <c r="BA70" s="3">
        <v>1</v>
      </c>
      <c r="BB70" s="3">
        <v>1</v>
      </c>
      <c r="BC70" s="3">
        <v>0</v>
      </c>
      <c r="BD70" s="3">
        <v>0</v>
      </c>
      <c r="BE70" s="3">
        <v>1</v>
      </c>
    </row>
    <row r="71" spans="1:57" x14ac:dyDescent="0.25">
      <c r="A71" s="3" t="s">
        <v>2180</v>
      </c>
      <c r="B71" s="3" t="s">
        <v>2181</v>
      </c>
      <c r="C71" s="3" t="s">
        <v>2182</v>
      </c>
      <c r="D71" s="3" t="s">
        <v>7113</v>
      </c>
      <c r="E71" s="3" t="s">
        <v>2183</v>
      </c>
      <c r="F71" s="3">
        <v>213.07897859799996</v>
      </c>
      <c r="G71" s="3" t="s">
        <v>2184</v>
      </c>
      <c r="H71" s="3" t="s">
        <v>2183</v>
      </c>
      <c r="I71" s="3">
        <v>213.07897859799996</v>
      </c>
      <c r="J71" s="3" t="s">
        <v>62</v>
      </c>
      <c r="K71" s="3">
        <v>213.07839999999996</v>
      </c>
      <c r="L71" s="3">
        <v>214.08623999999995</v>
      </c>
      <c r="M71" s="3">
        <v>5.81</v>
      </c>
      <c r="N71" s="3" t="s">
        <v>7113</v>
      </c>
      <c r="O71" s="3" t="s">
        <v>7113</v>
      </c>
      <c r="P71" s="3" t="s">
        <v>7113</v>
      </c>
      <c r="Q71" s="3"/>
      <c r="R71" s="11" t="s">
        <v>1602</v>
      </c>
      <c r="S71" s="3" t="s">
        <v>77</v>
      </c>
      <c r="T71" s="3"/>
      <c r="U71" s="3"/>
      <c r="V71" s="3">
        <v>4</v>
      </c>
      <c r="W71" s="3"/>
      <c r="X71" s="3">
        <v>1</v>
      </c>
      <c r="Y71" s="3">
        <v>1</v>
      </c>
      <c r="Z71" s="3">
        <v>1</v>
      </c>
      <c r="AA71" s="3">
        <v>2</v>
      </c>
      <c r="AB71" s="3">
        <v>1</v>
      </c>
      <c r="AC71" s="3"/>
      <c r="AD71" s="3">
        <v>1</v>
      </c>
      <c r="AE71" s="3">
        <v>1</v>
      </c>
      <c r="AF71" s="3"/>
      <c r="AG71" s="3"/>
      <c r="AH71" s="3"/>
      <c r="AI71" s="3"/>
      <c r="AJ71" s="3"/>
      <c r="AK71" s="3">
        <v>1</v>
      </c>
      <c r="AL71" s="3"/>
      <c r="AM71" s="3"/>
      <c r="AN71" s="3"/>
      <c r="AO71" s="3"/>
      <c r="AP71" s="3"/>
      <c r="AQ71" s="3"/>
      <c r="AR71" s="3"/>
      <c r="AS71" s="3"/>
      <c r="AT71" s="3" t="s">
        <v>111</v>
      </c>
      <c r="AU71" s="3" t="s">
        <v>2183</v>
      </c>
      <c r="AV71" s="3">
        <v>94.03</v>
      </c>
      <c r="AW71" s="3">
        <v>10772464</v>
      </c>
      <c r="AX71" s="3">
        <v>3861459</v>
      </c>
      <c r="AY71" s="3">
        <v>753296</v>
      </c>
      <c r="AZ71" s="3">
        <v>0</v>
      </c>
      <c r="BA71" s="3">
        <v>1</v>
      </c>
      <c r="BB71" s="3">
        <v>1</v>
      </c>
      <c r="BC71" s="3">
        <v>0</v>
      </c>
      <c r="BD71" s="3">
        <v>0</v>
      </c>
      <c r="BE71" s="3">
        <v>1</v>
      </c>
    </row>
    <row r="72" spans="1:57" x14ac:dyDescent="0.25">
      <c r="A72" s="3" t="s">
        <v>2185</v>
      </c>
      <c r="B72" s="3" t="s">
        <v>2186</v>
      </c>
      <c r="C72" s="3" t="s">
        <v>2187</v>
      </c>
      <c r="D72" s="3" t="s">
        <v>7113</v>
      </c>
      <c r="E72" s="3" t="s">
        <v>2188</v>
      </c>
      <c r="F72" s="3">
        <v>463.95137899999997</v>
      </c>
      <c r="G72" s="3" t="s">
        <v>2189</v>
      </c>
      <c r="H72" s="3" t="s">
        <v>2188</v>
      </c>
      <c r="I72" s="3">
        <v>463.95137899999997</v>
      </c>
      <c r="J72" s="3" t="s">
        <v>57</v>
      </c>
      <c r="K72" s="3">
        <v>463.95299999999992</v>
      </c>
      <c r="L72" s="3">
        <v>462.94515999999999</v>
      </c>
      <c r="M72" s="3">
        <v>12.1</v>
      </c>
      <c r="N72" s="3" t="s">
        <v>7112</v>
      </c>
      <c r="O72" s="3" t="s">
        <v>7113</v>
      </c>
      <c r="P72" s="3" t="s">
        <v>7113</v>
      </c>
      <c r="Q72" s="3"/>
      <c r="R72" s="11" t="s">
        <v>1602</v>
      </c>
      <c r="S72" s="3" t="s">
        <v>77</v>
      </c>
      <c r="T72" s="3"/>
      <c r="U72" s="3"/>
      <c r="V72" s="3">
        <v>4</v>
      </c>
      <c r="W72" s="3"/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/>
      <c r="AD72" s="3">
        <v>1</v>
      </c>
      <c r="AE72" s="3">
        <v>1</v>
      </c>
      <c r="AF72" s="3"/>
      <c r="AG72" s="3"/>
      <c r="AH72" s="3"/>
      <c r="AI72" s="3"/>
      <c r="AJ72" s="3"/>
      <c r="AK72" s="3">
        <v>1</v>
      </c>
      <c r="AL72" s="3"/>
      <c r="AM72" s="3"/>
      <c r="AN72" s="3"/>
      <c r="AO72" s="3"/>
      <c r="AP72" s="3"/>
      <c r="AQ72" s="3"/>
      <c r="AR72" s="3"/>
      <c r="AS72" s="3"/>
      <c r="AT72" s="3" t="s">
        <v>79</v>
      </c>
      <c r="AU72" s="3" t="s">
        <v>2188</v>
      </c>
      <c r="AV72" s="3">
        <v>93.52</v>
      </c>
      <c r="AW72" s="3">
        <v>12795340</v>
      </c>
      <c r="AX72" s="3">
        <v>3089525</v>
      </c>
      <c r="AY72" s="3">
        <v>600159</v>
      </c>
      <c r="AZ72" s="3">
        <v>1</v>
      </c>
      <c r="BA72" s="3">
        <v>1</v>
      </c>
      <c r="BB72" s="3">
        <v>1</v>
      </c>
      <c r="BC72" s="3">
        <v>1</v>
      </c>
      <c r="BD72" s="3">
        <v>0</v>
      </c>
      <c r="BE72" s="3">
        <v>1</v>
      </c>
    </row>
    <row r="73" spans="1:57" x14ac:dyDescent="0.25">
      <c r="A73" s="3" t="s">
        <v>2190</v>
      </c>
      <c r="B73" s="3" t="s">
        <v>2191</v>
      </c>
      <c r="C73" s="3" t="s">
        <v>2192</v>
      </c>
      <c r="D73" s="3" t="s">
        <v>7113</v>
      </c>
      <c r="E73" s="3" t="s">
        <v>2193</v>
      </c>
      <c r="F73" s="3">
        <v>164.09496301399997</v>
      </c>
      <c r="G73" s="3" t="s">
        <v>2194</v>
      </c>
      <c r="H73" s="3" t="s">
        <v>2193</v>
      </c>
      <c r="I73" s="3">
        <v>164.09496301399997</v>
      </c>
      <c r="J73" s="3" t="s">
        <v>62</v>
      </c>
      <c r="K73" s="3">
        <v>164.09360000000001</v>
      </c>
      <c r="L73" s="3">
        <v>165.10144</v>
      </c>
      <c r="M73" s="3">
        <v>1.44</v>
      </c>
      <c r="N73" s="3" t="s">
        <v>7113</v>
      </c>
      <c r="O73" s="3" t="s">
        <v>7112</v>
      </c>
      <c r="P73" s="3"/>
      <c r="Q73" s="3"/>
      <c r="R73" s="11" t="s">
        <v>1602</v>
      </c>
      <c r="S73" s="3" t="s">
        <v>77</v>
      </c>
      <c r="T73" s="3"/>
      <c r="U73" s="3"/>
      <c r="V73" s="3">
        <v>4</v>
      </c>
      <c r="W73" s="3"/>
      <c r="X73" s="3">
        <v>1</v>
      </c>
      <c r="Y73" s="3">
        <v>1</v>
      </c>
      <c r="Z73" s="3">
        <v>1</v>
      </c>
      <c r="AA73" s="3">
        <v>1</v>
      </c>
      <c r="AB73" s="3">
        <v>1</v>
      </c>
      <c r="AC73" s="3"/>
      <c r="AD73" s="3">
        <v>1</v>
      </c>
      <c r="AE73" s="3">
        <v>1</v>
      </c>
      <c r="AF73" s="3"/>
      <c r="AG73" s="3"/>
      <c r="AH73" s="3"/>
      <c r="AI73" s="3"/>
      <c r="AJ73" s="3"/>
      <c r="AK73" s="3">
        <v>1</v>
      </c>
      <c r="AL73" s="3"/>
      <c r="AM73" s="3"/>
      <c r="AN73" s="3"/>
      <c r="AO73" s="3"/>
      <c r="AP73" s="3"/>
      <c r="AQ73" s="3"/>
      <c r="AR73" s="3"/>
      <c r="AS73" s="3"/>
      <c r="AT73" s="3" t="s">
        <v>111</v>
      </c>
      <c r="AU73" s="3" t="s">
        <v>2193</v>
      </c>
      <c r="AV73" s="3">
        <v>94.43</v>
      </c>
      <c r="AW73" s="3">
        <v>16266894</v>
      </c>
      <c r="AX73" s="3">
        <v>5476418</v>
      </c>
      <c r="AY73" s="3">
        <v>1189921</v>
      </c>
      <c r="AZ73" s="3">
        <v>0</v>
      </c>
      <c r="BA73" s="3">
        <v>1</v>
      </c>
      <c r="BB73" s="3">
        <v>1</v>
      </c>
      <c r="BC73" s="3">
        <v>0</v>
      </c>
      <c r="BD73" s="3">
        <v>0</v>
      </c>
      <c r="BE73" s="3">
        <v>1</v>
      </c>
    </row>
    <row r="74" spans="1:57" x14ac:dyDescent="0.25">
      <c r="A74" s="3" t="s">
        <v>248</v>
      </c>
      <c r="B74" s="3" t="s">
        <v>249</v>
      </c>
      <c r="C74" s="3" t="s">
        <v>250</v>
      </c>
      <c r="D74" s="3"/>
      <c r="E74" s="3" t="s">
        <v>251</v>
      </c>
      <c r="F74" s="3">
        <v>502.12710479999998</v>
      </c>
      <c r="G74" s="3" t="s">
        <v>252</v>
      </c>
      <c r="H74" s="3" t="s">
        <v>251</v>
      </c>
      <c r="I74" s="3">
        <v>502.12710479999998</v>
      </c>
      <c r="J74" s="3" t="s">
        <v>62</v>
      </c>
      <c r="K74" s="3">
        <v>502.12689999999998</v>
      </c>
      <c r="L74" s="3">
        <v>503.13473999999991</v>
      </c>
      <c r="M74" s="3">
        <v>14.42</v>
      </c>
      <c r="N74" s="3" t="s">
        <v>7112</v>
      </c>
      <c r="O74" s="3" t="s">
        <v>7112</v>
      </c>
      <c r="P74" s="3"/>
      <c r="Q74" s="3"/>
      <c r="R74" s="11" t="s">
        <v>1602</v>
      </c>
      <c r="S74" s="3" t="s">
        <v>77</v>
      </c>
      <c r="T74" s="3"/>
      <c r="U74" s="3"/>
      <c r="V74" s="3">
        <v>4</v>
      </c>
      <c r="W74" s="3"/>
      <c r="X74" s="3">
        <v>1</v>
      </c>
      <c r="Y74" s="3">
        <v>1</v>
      </c>
      <c r="Z74" s="3">
        <v>1</v>
      </c>
      <c r="AA74" s="3">
        <v>2</v>
      </c>
      <c r="AB74" s="3">
        <v>2</v>
      </c>
      <c r="AC74" s="3">
        <v>1</v>
      </c>
      <c r="AD74" s="3">
        <v>1</v>
      </c>
      <c r="AE74" s="3"/>
      <c r="AF74" s="3"/>
      <c r="AG74" s="3">
        <v>1</v>
      </c>
      <c r="AH74" s="3"/>
      <c r="AI74" s="3"/>
      <c r="AJ74" s="3"/>
      <c r="AK74" s="3">
        <v>1</v>
      </c>
      <c r="AL74" s="3"/>
      <c r="AM74" s="3"/>
      <c r="AN74" s="3"/>
      <c r="AO74" s="3"/>
      <c r="AP74" s="3"/>
      <c r="AQ74" s="3"/>
      <c r="AR74" s="3"/>
      <c r="AS74" s="3"/>
      <c r="AT74" s="3" t="s">
        <v>145</v>
      </c>
      <c r="AU74" s="3" t="s">
        <v>251</v>
      </c>
      <c r="AV74" s="3">
        <v>99.11</v>
      </c>
      <c r="AW74" s="3">
        <v>8674362</v>
      </c>
      <c r="AX74" s="3">
        <v>2415878</v>
      </c>
      <c r="AY74" s="3">
        <v>591388</v>
      </c>
      <c r="AZ74" s="3">
        <v>0</v>
      </c>
      <c r="BA74" s="3">
        <v>1</v>
      </c>
      <c r="BB74" s="3">
        <v>1</v>
      </c>
      <c r="BC74" s="3">
        <v>1</v>
      </c>
      <c r="BD74" s="3">
        <v>0</v>
      </c>
      <c r="BE74" s="3">
        <v>1</v>
      </c>
    </row>
    <row r="75" spans="1:57" x14ac:dyDescent="0.25">
      <c r="A75" s="3" t="s">
        <v>2195</v>
      </c>
      <c r="B75" s="3" t="s">
        <v>2196</v>
      </c>
      <c r="C75" s="3" t="s">
        <v>2197</v>
      </c>
      <c r="D75" s="3"/>
      <c r="E75" s="3" t="s">
        <v>2198</v>
      </c>
      <c r="F75" s="3">
        <v>196.92019680000001</v>
      </c>
      <c r="G75" s="3" t="s">
        <v>2199</v>
      </c>
      <c r="H75" s="3" t="s">
        <v>2198</v>
      </c>
      <c r="I75" s="3">
        <v>196.92019680000001</v>
      </c>
      <c r="J75" s="3" t="s">
        <v>57</v>
      </c>
      <c r="K75" s="3">
        <v>196.92190000000005</v>
      </c>
      <c r="L75" s="3">
        <v>195.91406000000003</v>
      </c>
      <c r="M75" s="3">
        <v>3.04</v>
      </c>
      <c r="N75" s="3" t="s">
        <v>7112</v>
      </c>
      <c r="O75" s="3" t="s">
        <v>7112</v>
      </c>
      <c r="P75" s="3"/>
      <c r="Q75" s="3"/>
      <c r="R75" s="6" t="s">
        <v>2200</v>
      </c>
      <c r="S75" s="3" t="s">
        <v>64</v>
      </c>
      <c r="T75" s="3"/>
      <c r="U75" s="3"/>
      <c r="V75" s="3">
        <v>4</v>
      </c>
      <c r="W75" s="3"/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/>
      <c r="AD75" s="3">
        <v>1</v>
      </c>
      <c r="AE75" s="3">
        <v>1</v>
      </c>
      <c r="AF75" s="3"/>
      <c r="AG75" s="3"/>
      <c r="AH75" s="3"/>
      <c r="AI75" s="3"/>
      <c r="AJ75" s="3"/>
      <c r="AK75" s="3">
        <v>1</v>
      </c>
      <c r="AL75" s="3"/>
      <c r="AM75" s="3"/>
      <c r="AN75" s="3"/>
      <c r="AO75" s="3"/>
      <c r="AP75" s="3"/>
      <c r="AQ75" s="3"/>
      <c r="AR75" s="3"/>
      <c r="AS75" s="3"/>
      <c r="AT75" s="3" t="s">
        <v>79</v>
      </c>
      <c r="AU75" s="3" t="s">
        <v>2198</v>
      </c>
      <c r="AV75" s="3">
        <v>86.2</v>
      </c>
      <c r="AW75" s="3">
        <v>631232</v>
      </c>
      <c r="AX75" s="3">
        <v>153165</v>
      </c>
      <c r="AY75" s="3"/>
      <c r="AZ75" s="3">
        <v>1</v>
      </c>
      <c r="BA75" s="3">
        <v>1</v>
      </c>
      <c r="BB75" s="3">
        <v>0</v>
      </c>
      <c r="BC75" s="3">
        <v>1</v>
      </c>
      <c r="BD75" s="3">
        <v>1</v>
      </c>
      <c r="BE75" s="3">
        <v>1</v>
      </c>
    </row>
    <row r="76" spans="1:57" x14ac:dyDescent="0.25">
      <c r="A76" s="3" t="s">
        <v>2201</v>
      </c>
      <c r="B76" s="3" t="s">
        <v>2202</v>
      </c>
      <c r="C76" s="3" t="s">
        <v>2203</v>
      </c>
      <c r="D76" s="3"/>
      <c r="E76" s="3" t="s">
        <v>2204</v>
      </c>
      <c r="F76" s="3">
        <v>376.204987577</v>
      </c>
      <c r="G76" s="3" t="s">
        <v>2205</v>
      </c>
      <c r="H76" s="3" t="s">
        <v>2204</v>
      </c>
      <c r="I76" s="3">
        <v>376.204987577</v>
      </c>
      <c r="J76" s="3" t="s">
        <v>62</v>
      </c>
      <c r="K76" s="3">
        <v>376.20389999999998</v>
      </c>
      <c r="L76" s="3">
        <v>377.21174000000002</v>
      </c>
      <c r="M76" s="3">
        <v>6.96</v>
      </c>
      <c r="N76" s="3" t="s">
        <v>7113</v>
      </c>
      <c r="O76" s="3" t="s">
        <v>7112</v>
      </c>
      <c r="P76" s="3" t="s">
        <v>7113</v>
      </c>
      <c r="Q76" s="3"/>
      <c r="R76" s="11" t="s">
        <v>1602</v>
      </c>
      <c r="S76" s="3" t="s">
        <v>77</v>
      </c>
      <c r="T76" s="3"/>
      <c r="U76" s="3"/>
      <c r="V76" s="3">
        <v>4</v>
      </c>
      <c r="W76" s="3"/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/>
      <c r="AD76" s="3">
        <v>1</v>
      </c>
      <c r="AE76" s="3">
        <v>1</v>
      </c>
      <c r="AF76" s="3"/>
      <c r="AG76" s="3"/>
      <c r="AH76" s="3"/>
      <c r="AI76" s="3"/>
      <c r="AJ76" s="3"/>
      <c r="AK76" s="3">
        <v>1</v>
      </c>
      <c r="AL76" s="3"/>
      <c r="AM76" s="3"/>
      <c r="AN76" s="3"/>
      <c r="AO76" s="3"/>
      <c r="AP76" s="3"/>
      <c r="AQ76" s="3"/>
      <c r="AR76" s="3"/>
      <c r="AS76" s="3"/>
      <c r="AT76" s="3" t="s">
        <v>111</v>
      </c>
      <c r="AU76" s="3" t="s">
        <v>2204</v>
      </c>
      <c r="AV76" s="3">
        <v>98.44</v>
      </c>
      <c r="AW76" s="3">
        <v>4784353</v>
      </c>
      <c r="AX76" s="3">
        <v>1846298</v>
      </c>
      <c r="AY76" s="3">
        <v>456746</v>
      </c>
      <c r="AZ76" s="3">
        <v>0</v>
      </c>
      <c r="BA76" s="3">
        <v>1</v>
      </c>
      <c r="BB76" s="3">
        <v>1</v>
      </c>
      <c r="BC76" s="3">
        <v>1</v>
      </c>
      <c r="BD76" s="3">
        <v>0</v>
      </c>
      <c r="BE76" s="3">
        <v>1</v>
      </c>
    </row>
    <row r="77" spans="1:57" x14ac:dyDescent="0.25">
      <c r="A77" s="3" t="s">
        <v>2206</v>
      </c>
      <c r="B77" s="3" t="s">
        <v>2207</v>
      </c>
      <c r="C77" s="3" t="s">
        <v>2208</v>
      </c>
      <c r="D77" s="3" t="s">
        <v>7113</v>
      </c>
      <c r="E77" s="3" t="s">
        <v>2209</v>
      </c>
      <c r="F77" s="3">
        <v>430.23553881499998</v>
      </c>
      <c r="G77" s="3" t="s">
        <v>2210</v>
      </c>
      <c r="H77" s="3" t="s">
        <v>2209</v>
      </c>
      <c r="I77" s="3">
        <v>430.23553881499998</v>
      </c>
      <c r="J77" s="3" t="s">
        <v>62</v>
      </c>
      <c r="K77" s="3">
        <v>430.23520000000002</v>
      </c>
      <c r="L77" s="3">
        <v>431.24304000000001</v>
      </c>
      <c r="M77" s="3">
        <v>8.9800000000000022</v>
      </c>
      <c r="N77" s="3" t="s">
        <v>7113</v>
      </c>
      <c r="O77" s="3" t="s">
        <v>7112</v>
      </c>
      <c r="P77" s="3"/>
      <c r="Q77" s="3"/>
      <c r="R77" s="11" t="s">
        <v>1602</v>
      </c>
      <c r="S77" s="3" t="s">
        <v>77</v>
      </c>
      <c r="T77" s="3"/>
      <c r="U77" s="3"/>
      <c r="V77" s="3">
        <v>4</v>
      </c>
      <c r="W77" s="3"/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3"/>
      <c r="AD77" s="3">
        <v>1</v>
      </c>
      <c r="AE77" s="3">
        <v>1</v>
      </c>
      <c r="AF77" s="3"/>
      <c r="AG77" s="3"/>
      <c r="AH77" s="3"/>
      <c r="AI77" s="3"/>
      <c r="AJ77" s="3"/>
      <c r="AK77" s="3">
        <v>1</v>
      </c>
      <c r="AL77" s="3"/>
      <c r="AM77" s="3"/>
      <c r="AN77" s="3"/>
      <c r="AO77" s="3"/>
      <c r="AP77" s="3"/>
      <c r="AQ77" s="3"/>
      <c r="AR77" s="3"/>
      <c r="AS77" s="3"/>
      <c r="AT77" s="3" t="s">
        <v>79</v>
      </c>
      <c r="AU77" s="3" t="s">
        <v>2209</v>
      </c>
      <c r="AV77" s="3">
        <v>98.82</v>
      </c>
      <c r="AW77" s="3">
        <v>15267069</v>
      </c>
      <c r="AX77" s="3">
        <v>6627859</v>
      </c>
      <c r="AY77" s="3">
        <v>1516343</v>
      </c>
      <c r="AZ77" s="3">
        <v>0</v>
      </c>
      <c r="BA77" s="3">
        <v>1</v>
      </c>
      <c r="BB77" s="3">
        <v>1</v>
      </c>
      <c r="BC77" s="3">
        <v>0</v>
      </c>
      <c r="BD77" s="3">
        <v>0</v>
      </c>
      <c r="BE77" s="3">
        <v>1</v>
      </c>
    </row>
    <row r="78" spans="1:57" x14ac:dyDescent="0.25">
      <c r="A78" s="3" t="s">
        <v>2211</v>
      </c>
      <c r="B78" s="3" t="s">
        <v>2212</v>
      </c>
      <c r="C78" s="3" t="s">
        <v>2213</v>
      </c>
      <c r="D78" s="3"/>
      <c r="E78" s="3" t="s">
        <v>2214</v>
      </c>
      <c r="F78" s="3">
        <v>272.08372962599998</v>
      </c>
      <c r="G78" s="3" t="s">
        <v>2215</v>
      </c>
      <c r="H78" s="3" t="s">
        <v>2214</v>
      </c>
      <c r="I78" s="3">
        <v>272.08372962599998</v>
      </c>
      <c r="J78" s="3" t="s">
        <v>62</v>
      </c>
      <c r="K78" s="3">
        <v>272.08359999999999</v>
      </c>
      <c r="L78" s="3">
        <v>273.09143999999998</v>
      </c>
      <c r="M78" s="3">
        <v>10.09</v>
      </c>
      <c r="N78" s="3" t="s">
        <v>7112</v>
      </c>
      <c r="O78" s="3" t="s">
        <v>7112</v>
      </c>
      <c r="P78" s="3"/>
      <c r="Q78" s="3"/>
      <c r="R78" s="11" t="s">
        <v>1602</v>
      </c>
      <c r="S78" s="3" t="s">
        <v>77</v>
      </c>
      <c r="T78" s="3"/>
      <c r="U78" s="3"/>
      <c r="V78" s="3">
        <v>4</v>
      </c>
      <c r="W78" s="3"/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/>
      <c r="AD78" s="3">
        <v>1</v>
      </c>
      <c r="AE78" s="3">
        <v>1</v>
      </c>
      <c r="AF78" s="3"/>
      <c r="AG78" s="3"/>
      <c r="AH78" s="3"/>
      <c r="AI78" s="3"/>
      <c r="AJ78" s="3"/>
      <c r="AK78" s="3">
        <v>1</v>
      </c>
      <c r="AL78" s="3"/>
      <c r="AM78" s="3"/>
      <c r="AN78" s="3"/>
      <c r="AO78" s="3"/>
      <c r="AP78" s="3"/>
      <c r="AQ78" s="3"/>
      <c r="AR78" s="3"/>
      <c r="AS78" s="3"/>
      <c r="AT78" s="3" t="s">
        <v>79</v>
      </c>
      <c r="AU78" s="3" t="s">
        <v>2214</v>
      </c>
      <c r="AV78" s="3">
        <v>99.71</v>
      </c>
      <c r="AW78" s="3">
        <v>43905428</v>
      </c>
      <c r="AX78" s="3">
        <v>12558613</v>
      </c>
      <c r="AY78" s="3">
        <v>2548314</v>
      </c>
      <c r="AZ78" s="3">
        <v>0</v>
      </c>
      <c r="BA78" s="3">
        <v>1</v>
      </c>
      <c r="BB78" s="3">
        <v>1</v>
      </c>
      <c r="BC78" s="3">
        <v>0</v>
      </c>
      <c r="BD78" s="3">
        <v>0</v>
      </c>
      <c r="BE78" s="3">
        <v>1</v>
      </c>
    </row>
    <row r="79" spans="1:57" x14ac:dyDescent="0.25">
      <c r="A79" s="3" t="s">
        <v>2216</v>
      </c>
      <c r="B79" s="3" t="s">
        <v>2217</v>
      </c>
      <c r="C79" s="3" t="s">
        <v>2218</v>
      </c>
      <c r="D79" s="3" t="s">
        <v>7113</v>
      </c>
      <c r="E79" s="3" t="s">
        <v>2219</v>
      </c>
      <c r="F79" s="3">
        <v>359.16968531100002</v>
      </c>
      <c r="G79" s="3" t="s">
        <v>2220</v>
      </c>
      <c r="H79" s="3" t="s">
        <v>2219</v>
      </c>
      <c r="I79" s="3">
        <v>359.16968531100002</v>
      </c>
      <c r="J79" s="3" t="s">
        <v>62</v>
      </c>
      <c r="K79" s="3">
        <v>359.1694</v>
      </c>
      <c r="L79" s="3">
        <v>360.17723999999998</v>
      </c>
      <c r="M79" s="3">
        <v>12.7</v>
      </c>
      <c r="N79" s="3" t="s">
        <v>7113</v>
      </c>
      <c r="O79" s="3" t="s">
        <v>7112</v>
      </c>
      <c r="P79" s="3" t="s">
        <v>7113</v>
      </c>
      <c r="Q79" s="3"/>
      <c r="R79" s="11" t="s">
        <v>1602</v>
      </c>
      <c r="S79" s="3" t="s">
        <v>77</v>
      </c>
      <c r="T79" s="3"/>
      <c r="U79" s="3"/>
      <c r="V79" s="3">
        <v>4</v>
      </c>
      <c r="W79" s="3"/>
      <c r="X79" s="3">
        <v>1</v>
      </c>
      <c r="Y79" s="3">
        <v>1</v>
      </c>
      <c r="Z79" s="3">
        <v>1</v>
      </c>
      <c r="AA79" s="3">
        <v>1</v>
      </c>
      <c r="AB79" s="3">
        <v>1</v>
      </c>
      <c r="AC79" s="3"/>
      <c r="AD79" s="3">
        <v>1</v>
      </c>
      <c r="AE79" s="3">
        <v>1</v>
      </c>
      <c r="AF79" s="3"/>
      <c r="AG79" s="3"/>
      <c r="AH79" s="3"/>
      <c r="AI79" s="3"/>
      <c r="AJ79" s="3"/>
      <c r="AK79" s="3">
        <v>1</v>
      </c>
      <c r="AL79" s="3"/>
      <c r="AM79" s="3"/>
      <c r="AN79" s="3"/>
      <c r="AO79" s="3"/>
      <c r="AP79" s="3"/>
      <c r="AQ79" s="3"/>
      <c r="AR79" s="3"/>
      <c r="AS79" s="3"/>
      <c r="AT79" s="3" t="s">
        <v>79</v>
      </c>
      <c r="AU79" s="3" t="s">
        <v>2219</v>
      </c>
      <c r="AV79" s="3">
        <v>97.91</v>
      </c>
      <c r="AW79" s="3">
        <v>202070448</v>
      </c>
      <c r="AX79" s="3">
        <v>60896332</v>
      </c>
      <c r="AY79" s="3">
        <v>11811761</v>
      </c>
      <c r="AZ79" s="3">
        <v>0</v>
      </c>
      <c r="BA79" s="3">
        <v>1</v>
      </c>
      <c r="BB79" s="3">
        <v>1</v>
      </c>
      <c r="BC79" s="3">
        <v>1</v>
      </c>
      <c r="BD79" s="3">
        <v>0</v>
      </c>
      <c r="BE79" s="3">
        <v>1</v>
      </c>
    </row>
    <row r="80" spans="1:57" x14ac:dyDescent="0.25">
      <c r="A80" s="3" t="s">
        <v>2221</v>
      </c>
      <c r="B80" s="3" t="s">
        <v>2222</v>
      </c>
      <c r="C80" s="3" t="s">
        <v>2223</v>
      </c>
      <c r="D80" s="3" t="s">
        <v>7113</v>
      </c>
      <c r="E80" s="3" t="s">
        <v>2224</v>
      </c>
      <c r="F80" s="3">
        <v>309.1589602520001</v>
      </c>
      <c r="G80" s="3" t="s">
        <v>2225</v>
      </c>
      <c r="H80" s="3" t="s">
        <v>2224</v>
      </c>
      <c r="I80" s="3">
        <v>309.1589602520001</v>
      </c>
      <c r="J80" s="3" t="s">
        <v>62</v>
      </c>
      <c r="K80" s="3">
        <v>309.15820000000002</v>
      </c>
      <c r="L80" s="3">
        <v>310.16604000000007</v>
      </c>
      <c r="M80" s="3">
        <v>6.35</v>
      </c>
      <c r="N80" s="3" t="s">
        <v>7113</v>
      </c>
      <c r="O80" s="3" t="s">
        <v>7112</v>
      </c>
      <c r="P80" s="3"/>
      <c r="Q80" s="3"/>
      <c r="R80" s="11" t="s">
        <v>1602</v>
      </c>
      <c r="S80" s="3" t="s">
        <v>77</v>
      </c>
      <c r="T80" s="3"/>
      <c r="U80" s="3"/>
      <c r="V80" s="3">
        <v>4</v>
      </c>
      <c r="W80" s="3"/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/>
      <c r="AD80" s="3">
        <v>1</v>
      </c>
      <c r="AE80" s="3">
        <v>1</v>
      </c>
      <c r="AF80" s="3"/>
      <c r="AG80" s="3"/>
      <c r="AH80" s="3"/>
      <c r="AI80" s="3"/>
      <c r="AJ80" s="3"/>
      <c r="AK80" s="3">
        <v>1</v>
      </c>
      <c r="AL80" s="3"/>
      <c r="AM80" s="3"/>
      <c r="AN80" s="3"/>
      <c r="AO80" s="3"/>
      <c r="AP80" s="3"/>
      <c r="AQ80" s="3"/>
      <c r="AR80" s="3"/>
      <c r="AS80" s="3"/>
      <c r="AT80" s="3" t="s">
        <v>79</v>
      </c>
      <c r="AU80" s="3" t="s">
        <v>2224</v>
      </c>
      <c r="AV80" s="3">
        <v>98.09</v>
      </c>
      <c r="AW80" s="3">
        <v>42860676</v>
      </c>
      <c r="AX80" s="3">
        <v>11563456</v>
      </c>
      <c r="AY80" s="3">
        <v>2113477</v>
      </c>
      <c r="AZ80" s="3">
        <v>0</v>
      </c>
      <c r="BA80" s="3">
        <v>1</v>
      </c>
      <c r="BB80" s="3">
        <v>1</v>
      </c>
      <c r="BC80" s="3">
        <v>0</v>
      </c>
      <c r="BD80" s="3">
        <v>0</v>
      </c>
      <c r="BE80" s="3">
        <v>1</v>
      </c>
    </row>
    <row r="81" spans="1:57" x14ac:dyDescent="0.25">
      <c r="A81" s="3" t="s">
        <v>202</v>
      </c>
      <c r="B81" s="3" t="s">
        <v>203</v>
      </c>
      <c r="C81" s="3" t="s">
        <v>204</v>
      </c>
      <c r="D81" s="3" t="s">
        <v>7113</v>
      </c>
      <c r="E81" s="3" t="s">
        <v>205</v>
      </c>
      <c r="F81" s="3">
        <v>283.06430289999997</v>
      </c>
      <c r="G81" s="3" t="s">
        <v>206</v>
      </c>
      <c r="H81" s="3" t="s">
        <v>205</v>
      </c>
      <c r="I81" s="3">
        <v>283.06430289999997</v>
      </c>
      <c r="J81" s="3" t="s">
        <v>62</v>
      </c>
      <c r="K81" s="3">
        <v>283.06439999999998</v>
      </c>
      <c r="L81" s="3">
        <v>284.07223999999997</v>
      </c>
      <c r="M81" s="3">
        <v>9.64</v>
      </c>
      <c r="N81" s="3" t="s">
        <v>7113</v>
      </c>
      <c r="O81" s="3" t="s">
        <v>7112</v>
      </c>
      <c r="P81" s="3" t="s">
        <v>7113</v>
      </c>
      <c r="Q81" s="3"/>
      <c r="R81" s="11" t="s">
        <v>1602</v>
      </c>
      <c r="S81" s="3" t="s">
        <v>77</v>
      </c>
      <c r="T81" s="3"/>
      <c r="U81" s="3"/>
      <c r="V81" s="3">
        <v>4</v>
      </c>
      <c r="W81" s="3"/>
      <c r="X81" s="3">
        <v>1</v>
      </c>
      <c r="Y81" s="3">
        <v>1</v>
      </c>
      <c r="Z81" s="3">
        <v>1</v>
      </c>
      <c r="AA81" s="3">
        <v>2</v>
      </c>
      <c r="AB81" s="3">
        <v>1</v>
      </c>
      <c r="AC81" s="3"/>
      <c r="AD81" s="3">
        <v>1</v>
      </c>
      <c r="AE81" s="3">
        <v>1</v>
      </c>
      <c r="AF81" s="3"/>
      <c r="AG81" s="3"/>
      <c r="AH81" s="3"/>
      <c r="AI81" s="3"/>
      <c r="AJ81" s="3"/>
      <c r="AK81" s="3">
        <v>1</v>
      </c>
      <c r="AL81" s="3"/>
      <c r="AM81" s="3"/>
      <c r="AN81" s="3"/>
      <c r="AO81" s="3"/>
      <c r="AP81" s="3"/>
      <c r="AQ81" s="3"/>
      <c r="AR81" s="3"/>
      <c r="AS81" s="3"/>
      <c r="AT81" s="3" t="s">
        <v>79</v>
      </c>
      <c r="AU81" s="3" t="s">
        <v>205</v>
      </c>
      <c r="AV81" s="3">
        <v>99.64</v>
      </c>
      <c r="AW81" s="3">
        <v>33063152</v>
      </c>
      <c r="AX81" s="3">
        <v>12077056</v>
      </c>
      <c r="AY81" s="3">
        <v>2695246</v>
      </c>
      <c r="AZ81" s="3">
        <v>0</v>
      </c>
      <c r="BA81" s="3">
        <v>1</v>
      </c>
      <c r="BB81" s="3">
        <v>1</v>
      </c>
      <c r="BC81" s="3">
        <v>1</v>
      </c>
      <c r="BD81" s="3">
        <v>0</v>
      </c>
      <c r="BE81" s="3">
        <v>1</v>
      </c>
    </row>
    <row r="82" spans="1:57" x14ac:dyDescent="0.25">
      <c r="A82" s="3" t="s">
        <v>207</v>
      </c>
      <c r="B82" s="3" t="s">
        <v>208</v>
      </c>
      <c r="C82" s="3" t="s">
        <v>209</v>
      </c>
      <c r="D82" s="3" t="s">
        <v>7113</v>
      </c>
      <c r="E82" s="3" t="s">
        <v>210</v>
      </c>
      <c r="F82" s="3">
        <v>240.16601995499997</v>
      </c>
      <c r="G82" s="3" t="s">
        <v>211</v>
      </c>
      <c r="H82" s="3" t="s">
        <v>210</v>
      </c>
      <c r="I82" s="3">
        <v>240.16601995499997</v>
      </c>
      <c r="J82" s="3" t="s">
        <v>62</v>
      </c>
      <c r="K82" s="3">
        <v>240.16589999999999</v>
      </c>
      <c r="L82" s="3">
        <v>241.17374000000001</v>
      </c>
      <c r="M82" s="3">
        <v>8.4499999999999993</v>
      </c>
      <c r="N82" s="3" t="s">
        <v>7113</v>
      </c>
      <c r="O82" s="3" t="s">
        <v>7112</v>
      </c>
      <c r="P82" s="3"/>
      <c r="Q82" s="3"/>
      <c r="R82" s="11" t="s">
        <v>1602</v>
      </c>
      <c r="S82" s="3" t="s">
        <v>77</v>
      </c>
      <c r="T82" s="3"/>
      <c r="U82" s="3"/>
      <c r="V82" s="3">
        <v>4</v>
      </c>
      <c r="W82" s="3"/>
      <c r="X82" s="3">
        <v>1</v>
      </c>
      <c r="Y82" s="3">
        <v>1</v>
      </c>
      <c r="Z82" s="3">
        <v>1</v>
      </c>
      <c r="AA82" s="3">
        <v>2</v>
      </c>
      <c r="AB82" s="3">
        <v>2</v>
      </c>
      <c r="AC82" s="3">
        <v>1</v>
      </c>
      <c r="AD82" s="3">
        <v>1</v>
      </c>
      <c r="AE82" s="3"/>
      <c r="AF82" s="3"/>
      <c r="AG82" s="3">
        <v>1</v>
      </c>
      <c r="AH82" s="3"/>
      <c r="AI82" s="3"/>
      <c r="AJ82" s="3"/>
      <c r="AK82" s="3">
        <v>1</v>
      </c>
      <c r="AL82" s="3"/>
      <c r="AM82" s="3"/>
      <c r="AN82" s="3"/>
      <c r="AO82" s="3"/>
      <c r="AP82" s="3"/>
      <c r="AQ82" s="3"/>
      <c r="AR82" s="3"/>
      <c r="AS82" s="3"/>
      <c r="AT82" s="3" t="s">
        <v>79</v>
      </c>
      <c r="AU82" s="3" t="s">
        <v>210</v>
      </c>
      <c r="AV82" s="3">
        <v>99.35</v>
      </c>
      <c r="AW82" s="3">
        <v>23608580</v>
      </c>
      <c r="AX82" s="3">
        <v>6727096</v>
      </c>
      <c r="AY82" s="3">
        <v>1312995</v>
      </c>
      <c r="AZ82" s="3">
        <v>0</v>
      </c>
      <c r="BA82" s="3">
        <v>1</v>
      </c>
      <c r="BB82" s="3">
        <v>1</v>
      </c>
      <c r="BC82" s="3">
        <v>0</v>
      </c>
      <c r="BD82" s="3">
        <v>0</v>
      </c>
      <c r="BE82" s="3">
        <v>1</v>
      </c>
    </row>
    <row r="83" spans="1:57" x14ac:dyDescent="0.25">
      <c r="A83" s="3" t="s">
        <v>207</v>
      </c>
      <c r="B83" s="3" t="s">
        <v>208</v>
      </c>
      <c r="C83" s="3" t="s">
        <v>209</v>
      </c>
      <c r="D83" s="3" t="s">
        <v>7113</v>
      </c>
      <c r="E83" s="3" t="s">
        <v>210</v>
      </c>
      <c r="F83" s="3">
        <v>240.16601995499997</v>
      </c>
      <c r="G83" s="3" t="s">
        <v>211</v>
      </c>
      <c r="H83" s="3" t="s">
        <v>210</v>
      </c>
      <c r="I83" s="3">
        <v>240.16601995499997</v>
      </c>
      <c r="J83" s="3" t="s">
        <v>57</v>
      </c>
      <c r="K83" s="3">
        <v>240.1677</v>
      </c>
      <c r="L83" s="3">
        <v>239.15986000000004</v>
      </c>
      <c r="M83" s="3">
        <v>8.42</v>
      </c>
      <c r="N83" s="3" t="s">
        <v>7113</v>
      </c>
      <c r="O83" s="3" t="s">
        <v>7112</v>
      </c>
      <c r="P83" s="3"/>
      <c r="Q83" s="3"/>
      <c r="R83" s="6" t="s">
        <v>2200</v>
      </c>
      <c r="S83" s="3" t="s">
        <v>64</v>
      </c>
      <c r="T83" s="3"/>
      <c r="U83" s="3"/>
      <c r="V83" s="3">
        <v>4</v>
      </c>
      <c r="W83" s="3"/>
      <c r="X83" s="3">
        <v>1</v>
      </c>
      <c r="Y83" s="3">
        <v>1</v>
      </c>
      <c r="Z83" s="3">
        <v>1</v>
      </c>
      <c r="AA83" s="3">
        <v>2</v>
      </c>
      <c r="AB83" s="3">
        <v>2</v>
      </c>
      <c r="AC83" s="3">
        <v>1</v>
      </c>
      <c r="AD83" s="3">
        <v>1</v>
      </c>
      <c r="AE83" s="3"/>
      <c r="AF83" s="3"/>
      <c r="AG83" s="3">
        <v>1</v>
      </c>
      <c r="AH83" s="3"/>
      <c r="AI83" s="3"/>
      <c r="AJ83" s="3"/>
      <c r="AK83" s="3">
        <v>1</v>
      </c>
      <c r="AL83" s="3"/>
      <c r="AM83" s="3"/>
      <c r="AN83" s="3"/>
      <c r="AO83" s="3"/>
      <c r="AP83" s="3"/>
      <c r="AQ83" s="3"/>
      <c r="AR83" s="3"/>
      <c r="AS83" s="3"/>
      <c r="AT83" s="3" t="s">
        <v>79</v>
      </c>
      <c r="AU83" s="3" t="s">
        <v>210</v>
      </c>
      <c r="AV83" s="3">
        <v>90.64</v>
      </c>
      <c r="AW83" s="3">
        <v>267998</v>
      </c>
      <c r="AX83" s="3">
        <v>84400</v>
      </c>
      <c r="AY83" s="3"/>
      <c r="AZ83" s="3">
        <v>0</v>
      </c>
      <c r="BA83" s="3">
        <v>1</v>
      </c>
      <c r="BB83" s="3">
        <v>1</v>
      </c>
      <c r="BC83" s="3">
        <v>0</v>
      </c>
      <c r="BD83" s="3">
        <v>0</v>
      </c>
      <c r="BE83" s="3">
        <v>1</v>
      </c>
    </row>
    <row r="84" spans="1:57" x14ac:dyDescent="0.25">
      <c r="A84" s="3" t="s">
        <v>258</v>
      </c>
      <c r="B84" s="3" t="s">
        <v>259</v>
      </c>
      <c r="C84" s="3" t="s">
        <v>260</v>
      </c>
      <c r="D84" s="3"/>
      <c r="E84" s="3" t="s">
        <v>261</v>
      </c>
      <c r="F84" s="3">
        <v>307.14514000000008</v>
      </c>
      <c r="G84" s="3" t="s">
        <v>262</v>
      </c>
      <c r="H84" s="3" t="s">
        <v>261</v>
      </c>
      <c r="I84" s="3">
        <v>307.14514000000008</v>
      </c>
      <c r="J84" s="3" t="s">
        <v>62</v>
      </c>
      <c r="K84" s="3">
        <v>307.14530000000008</v>
      </c>
      <c r="L84" s="3">
        <v>308.15314000000006</v>
      </c>
      <c r="M84" s="3">
        <v>9.7799999999999994</v>
      </c>
      <c r="N84" s="3" t="s">
        <v>7113</v>
      </c>
      <c r="O84" s="3" t="s">
        <v>7112</v>
      </c>
      <c r="P84" s="3"/>
      <c r="Q84" s="3"/>
      <c r="R84" s="11" t="s">
        <v>1602</v>
      </c>
      <c r="S84" s="3" t="s">
        <v>77</v>
      </c>
      <c r="T84" s="3"/>
      <c r="U84" s="3"/>
      <c r="V84" s="3">
        <v>4</v>
      </c>
      <c r="W84" s="3"/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/>
      <c r="AD84" s="3">
        <v>1</v>
      </c>
      <c r="AE84" s="3">
        <v>1</v>
      </c>
      <c r="AF84" s="3"/>
      <c r="AG84" s="3"/>
      <c r="AH84" s="3"/>
      <c r="AI84" s="3"/>
      <c r="AJ84" s="3"/>
      <c r="AK84" s="3">
        <v>1</v>
      </c>
      <c r="AL84" s="3"/>
      <c r="AM84" s="3"/>
      <c r="AN84" s="3"/>
      <c r="AO84" s="3"/>
      <c r="AP84" s="3"/>
      <c r="AQ84" s="3"/>
      <c r="AR84" s="3"/>
      <c r="AS84" s="3"/>
      <c r="AT84" s="3" t="s">
        <v>79</v>
      </c>
      <c r="AU84" s="3" t="s">
        <v>261</v>
      </c>
      <c r="AV84" s="3">
        <v>99.32</v>
      </c>
      <c r="AW84" s="3">
        <v>34256920</v>
      </c>
      <c r="AX84" s="3">
        <v>13094559</v>
      </c>
      <c r="AY84" s="3">
        <v>2653360</v>
      </c>
      <c r="AZ84" s="3">
        <v>0</v>
      </c>
      <c r="BA84" s="3">
        <v>1</v>
      </c>
      <c r="BB84" s="3">
        <v>1</v>
      </c>
      <c r="BC84" s="3">
        <v>1</v>
      </c>
      <c r="BD84" s="3">
        <v>0</v>
      </c>
      <c r="BE84" s="3">
        <v>1</v>
      </c>
    </row>
    <row r="85" spans="1:57" x14ac:dyDescent="0.25">
      <c r="A85" s="3" t="s">
        <v>2226</v>
      </c>
      <c r="B85" s="3" t="s">
        <v>2227</v>
      </c>
      <c r="C85" s="3" t="s">
        <v>2228</v>
      </c>
      <c r="D85" s="3" t="s">
        <v>7113</v>
      </c>
      <c r="E85" s="3" t="s">
        <v>2229</v>
      </c>
      <c r="F85" s="3">
        <v>215.15214354</v>
      </c>
      <c r="G85" s="3" t="s">
        <v>2230</v>
      </c>
      <c r="H85" s="3" t="s">
        <v>2229</v>
      </c>
      <c r="I85" s="3">
        <v>215.15214354</v>
      </c>
      <c r="J85" s="3" t="s">
        <v>62</v>
      </c>
      <c r="K85" s="3">
        <v>215.15199999999999</v>
      </c>
      <c r="L85" s="3">
        <v>216.15983999999995</v>
      </c>
      <c r="M85" s="3">
        <v>4.84</v>
      </c>
      <c r="N85" s="3" t="s">
        <v>7113</v>
      </c>
      <c r="O85" s="3" t="s">
        <v>7112</v>
      </c>
      <c r="P85" s="3"/>
      <c r="Q85" s="3"/>
      <c r="R85" s="11" t="s">
        <v>1602</v>
      </c>
      <c r="S85" s="3" t="s">
        <v>77</v>
      </c>
      <c r="T85" s="3"/>
      <c r="U85" s="3"/>
      <c r="V85" s="3">
        <v>4</v>
      </c>
      <c r="W85" s="3"/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/>
      <c r="AD85" s="3">
        <v>1</v>
      </c>
      <c r="AE85" s="3">
        <v>1</v>
      </c>
      <c r="AF85" s="3"/>
      <c r="AG85" s="3"/>
      <c r="AH85" s="3"/>
      <c r="AI85" s="3"/>
      <c r="AJ85" s="3"/>
      <c r="AK85" s="3">
        <v>1</v>
      </c>
      <c r="AL85" s="3"/>
      <c r="AM85" s="3"/>
      <c r="AN85" s="3"/>
      <c r="AO85" s="3"/>
      <c r="AP85" s="3"/>
      <c r="AQ85" s="3"/>
      <c r="AR85" s="3"/>
      <c r="AS85" s="3"/>
      <c r="AT85" s="3" t="s">
        <v>79</v>
      </c>
      <c r="AU85" s="3" t="s">
        <v>2229</v>
      </c>
      <c r="AV85" s="3">
        <v>98.58</v>
      </c>
      <c r="AW85" s="3">
        <v>22646644</v>
      </c>
      <c r="AX85" s="3">
        <v>7443125</v>
      </c>
      <c r="AY85" s="3">
        <v>1648137</v>
      </c>
      <c r="AZ85" s="3">
        <v>0</v>
      </c>
      <c r="BA85" s="3">
        <v>1</v>
      </c>
      <c r="BB85" s="3">
        <v>1</v>
      </c>
      <c r="BC85" s="3">
        <v>0</v>
      </c>
      <c r="BD85" s="3">
        <v>0</v>
      </c>
      <c r="BE85" s="3">
        <v>1</v>
      </c>
    </row>
    <row r="86" spans="1:57" x14ac:dyDescent="0.25">
      <c r="A86" s="3" t="s">
        <v>441</v>
      </c>
      <c r="B86" s="3" t="s">
        <v>442</v>
      </c>
      <c r="C86" s="3" t="s">
        <v>443</v>
      </c>
      <c r="D86" s="3" t="s">
        <v>7113</v>
      </c>
      <c r="E86" s="3" t="s">
        <v>444</v>
      </c>
      <c r="F86" s="3">
        <v>337.04493627300008</v>
      </c>
      <c r="G86" s="3" t="s">
        <v>445</v>
      </c>
      <c r="H86" s="3" t="s">
        <v>444</v>
      </c>
      <c r="I86" s="3">
        <v>337.04493627300008</v>
      </c>
      <c r="J86" s="3" t="s">
        <v>62</v>
      </c>
      <c r="K86" s="3">
        <v>337.03910000000008</v>
      </c>
      <c r="L86" s="3">
        <v>338.04694000000006</v>
      </c>
      <c r="M86" s="3">
        <v>0.62</v>
      </c>
      <c r="N86" s="3" t="s">
        <v>7113</v>
      </c>
      <c r="O86" s="3" t="s">
        <v>7112</v>
      </c>
      <c r="P86" s="3" t="s">
        <v>7113</v>
      </c>
      <c r="Q86" s="3"/>
      <c r="R86" s="6" t="s">
        <v>2231</v>
      </c>
      <c r="S86" s="3" t="s">
        <v>77</v>
      </c>
      <c r="T86" s="3"/>
      <c r="U86" s="3"/>
      <c r="V86" s="3">
        <v>4</v>
      </c>
      <c r="W86" s="3"/>
      <c r="X86" s="3">
        <v>1</v>
      </c>
      <c r="Y86" s="3">
        <v>1</v>
      </c>
      <c r="Z86" s="3">
        <v>1</v>
      </c>
      <c r="AA86" s="3">
        <v>1</v>
      </c>
      <c r="AB86" s="3">
        <v>2</v>
      </c>
      <c r="AC86" s="3"/>
      <c r="AD86" s="3">
        <v>2</v>
      </c>
      <c r="AE86" s="3"/>
      <c r="AF86" s="3">
        <v>1</v>
      </c>
      <c r="AG86" s="3"/>
      <c r="AH86" s="3"/>
      <c r="AI86" s="3"/>
      <c r="AJ86" s="3"/>
      <c r="AK86" s="3"/>
      <c r="AL86" s="3">
        <v>1</v>
      </c>
      <c r="AM86" s="3"/>
      <c r="AN86" s="3"/>
      <c r="AO86" s="3"/>
      <c r="AP86" s="3"/>
      <c r="AQ86" s="3"/>
      <c r="AR86" s="3"/>
      <c r="AS86" s="3"/>
      <c r="AT86" s="3" t="s">
        <v>79</v>
      </c>
      <c r="AU86" s="3" t="s">
        <v>444</v>
      </c>
      <c r="AV86" s="3">
        <v>92.3</v>
      </c>
      <c r="AW86" s="3">
        <v>3732893</v>
      </c>
      <c r="AX86" s="3">
        <v>1689556</v>
      </c>
      <c r="AY86" s="3">
        <v>420228</v>
      </c>
      <c r="AZ86" s="3">
        <v>0</v>
      </c>
      <c r="BA86" s="3">
        <v>1</v>
      </c>
      <c r="BB86" s="3">
        <v>1</v>
      </c>
      <c r="BC86" s="3">
        <v>0</v>
      </c>
      <c r="BD86" s="3">
        <v>0</v>
      </c>
      <c r="BE86" s="3">
        <v>1</v>
      </c>
    </row>
    <row r="87" spans="1:57" x14ac:dyDescent="0.25">
      <c r="A87" s="3" t="s">
        <v>242</v>
      </c>
      <c r="B87" s="3" t="s">
        <v>243</v>
      </c>
      <c r="C87" s="3" t="s">
        <v>244</v>
      </c>
      <c r="D87" s="3" t="s">
        <v>7113</v>
      </c>
      <c r="E87" s="3" t="s">
        <v>245</v>
      </c>
      <c r="F87" s="3">
        <v>1154.4529416000003</v>
      </c>
      <c r="G87" s="3" t="s">
        <v>246</v>
      </c>
      <c r="H87" s="3" t="s">
        <v>247</v>
      </c>
      <c r="I87" s="3">
        <v>558.25300039800004</v>
      </c>
      <c r="J87" s="3" t="s">
        <v>62</v>
      </c>
      <c r="K87" s="3">
        <v>558.25239999999997</v>
      </c>
      <c r="L87" s="3">
        <v>559.26023999999995</v>
      </c>
      <c r="M87" s="3">
        <v>8.36</v>
      </c>
      <c r="N87" s="3" t="s">
        <v>7113</v>
      </c>
      <c r="O87" s="3" t="s">
        <v>7113</v>
      </c>
      <c r="P87" s="3" t="s">
        <v>7113</v>
      </c>
      <c r="Q87" s="3"/>
      <c r="R87" s="11" t="s">
        <v>1602</v>
      </c>
      <c r="S87" s="3" t="s">
        <v>77</v>
      </c>
      <c r="T87" s="3"/>
      <c r="U87" s="3"/>
      <c r="V87" s="3">
        <v>4</v>
      </c>
      <c r="W87" s="3"/>
      <c r="X87" s="3">
        <v>1</v>
      </c>
      <c r="Y87" s="3">
        <v>1</v>
      </c>
      <c r="Z87" s="3">
        <v>1</v>
      </c>
      <c r="AA87" s="3">
        <v>3</v>
      </c>
      <c r="AB87" s="3">
        <v>3</v>
      </c>
      <c r="AC87" s="3">
        <v>1</v>
      </c>
      <c r="AD87" s="3">
        <v>1.5</v>
      </c>
      <c r="AE87" s="3"/>
      <c r="AF87" s="3"/>
      <c r="AG87" s="3"/>
      <c r="AH87" s="3">
        <v>1</v>
      </c>
      <c r="AI87" s="3"/>
      <c r="AJ87" s="3"/>
      <c r="AK87" s="3"/>
      <c r="AL87" s="3">
        <v>1</v>
      </c>
      <c r="AM87" s="3"/>
      <c r="AN87" s="3"/>
      <c r="AO87" s="3"/>
      <c r="AP87" s="3"/>
      <c r="AQ87" s="3"/>
      <c r="AR87" s="3"/>
      <c r="AS87" s="3"/>
      <c r="AT87" s="3" t="s">
        <v>145</v>
      </c>
      <c r="AU87" s="3" t="s">
        <v>247</v>
      </c>
      <c r="AV87" s="3">
        <v>99.17</v>
      </c>
      <c r="AW87" s="3">
        <v>7202028</v>
      </c>
      <c r="AX87" s="3">
        <v>3015955</v>
      </c>
      <c r="AY87" s="3">
        <v>604568</v>
      </c>
      <c r="AZ87" s="3">
        <v>0</v>
      </c>
      <c r="BA87" s="3">
        <v>1</v>
      </c>
      <c r="BB87" s="3">
        <v>1</v>
      </c>
      <c r="BC87" s="3">
        <v>1</v>
      </c>
      <c r="BD87" s="3">
        <v>0</v>
      </c>
      <c r="BE87" s="3">
        <v>1</v>
      </c>
    </row>
    <row r="88" spans="1:57" x14ac:dyDescent="0.25">
      <c r="A88" s="3" t="s">
        <v>242</v>
      </c>
      <c r="B88" s="3" t="s">
        <v>243</v>
      </c>
      <c r="C88" s="3" t="s">
        <v>244</v>
      </c>
      <c r="D88" s="3" t="s">
        <v>7113</v>
      </c>
      <c r="E88" s="3" t="s">
        <v>245</v>
      </c>
      <c r="F88" s="3">
        <v>1154.4529416000003</v>
      </c>
      <c r="G88" s="3" t="s">
        <v>246</v>
      </c>
      <c r="H88" s="3" t="s">
        <v>247</v>
      </c>
      <c r="I88" s="3">
        <v>558.25300039800004</v>
      </c>
      <c r="J88" s="3" t="s">
        <v>57</v>
      </c>
      <c r="K88" s="3">
        <v>558.25390000000004</v>
      </c>
      <c r="L88" s="3">
        <v>557.24606000000006</v>
      </c>
      <c r="M88" s="3">
        <v>8.33</v>
      </c>
      <c r="N88" s="3" t="s">
        <v>7113</v>
      </c>
      <c r="O88" s="3" t="s">
        <v>7113</v>
      </c>
      <c r="P88" s="3"/>
      <c r="Q88" s="3"/>
      <c r="R88" s="11" t="s">
        <v>1602</v>
      </c>
      <c r="S88" s="3" t="s">
        <v>77</v>
      </c>
      <c r="T88" s="3"/>
      <c r="U88" s="3"/>
      <c r="V88" s="3">
        <v>4</v>
      </c>
      <c r="W88" s="3"/>
      <c r="X88" s="3">
        <v>1</v>
      </c>
      <c r="Y88" s="3">
        <v>1</v>
      </c>
      <c r="Z88" s="3">
        <v>1</v>
      </c>
      <c r="AA88" s="3">
        <v>3</v>
      </c>
      <c r="AB88" s="3">
        <v>3</v>
      </c>
      <c r="AC88" s="3">
        <v>1</v>
      </c>
      <c r="AD88" s="3">
        <v>1.5</v>
      </c>
      <c r="AE88" s="3"/>
      <c r="AF88" s="3"/>
      <c r="AG88" s="3"/>
      <c r="AH88" s="3">
        <v>1</v>
      </c>
      <c r="AI88" s="3"/>
      <c r="AJ88" s="3"/>
      <c r="AK88" s="3"/>
      <c r="AL88" s="3">
        <v>1</v>
      </c>
      <c r="AM88" s="3"/>
      <c r="AN88" s="3"/>
      <c r="AO88" s="3"/>
      <c r="AP88" s="3"/>
      <c r="AQ88" s="3"/>
      <c r="AR88" s="3"/>
      <c r="AS88" s="3"/>
      <c r="AT88" s="3" t="s">
        <v>145</v>
      </c>
      <c r="AU88" s="3" t="s">
        <v>247</v>
      </c>
      <c r="AV88" s="3">
        <v>98.37</v>
      </c>
      <c r="AW88" s="3">
        <v>320268</v>
      </c>
      <c r="AX88" s="3">
        <v>87398</v>
      </c>
      <c r="AY88" s="3"/>
      <c r="AZ88" s="3">
        <v>0</v>
      </c>
      <c r="BA88" s="3">
        <v>1</v>
      </c>
      <c r="BB88" s="3">
        <v>1</v>
      </c>
      <c r="BC88" s="3">
        <v>1</v>
      </c>
      <c r="BD88" s="3">
        <v>0</v>
      </c>
      <c r="BE88" s="3">
        <v>1</v>
      </c>
    </row>
    <row r="89" spans="1:57" x14ac:dyDescent="0.25">
      <c r="A89" s="3" t="s">
        <v>253</v>
      </c>
      <c r="B89" s="3" t="s">
        <v>254</v>
      </c>
      <c r="C89" s="3" t="s">
        <v>671</v>
      </c>
      <c r="D89" s="3" t="s">
        <v>7113</v>
      </c>
      <c r="E89" s="3" t="s">
        <v>256</v>
      </c>
      <c r="F89" s="3">
        <v>427.88391220000005</v>
      </c>
      <c r="G89" s="3" t="s">
        <v>257</v>
      </c>
      <c r="H89" s="3" t="s">
        <v>256</v>
      </c>
      <c r="I89" s="3">
        <v>427.88391220000005</v>
      </c>
      <c r="J89" s="3" t="s">
        <v>62</v>
      </c>
      <c r="K89" s="3">
        <v>427.88339999999999</v>
      </c>
      <c r="L89" s="3">
        <v>428.89123999999998</v>
      </c>
      <c r="M89" s="3">
        <v>10.24</v>
      </c>
      <c r="N89" s="3" t="s">
        <v>7113</v>
      </c>
      <c r="O89" s="3" t="s">
        <v>7112</v>
      </c>
      <c r="P89" s="3"/>
      <c r="Q89" s="3"/>
      <c r="R89" s="11" t="s">
        <v>1602</v>
      </c>
      <c r="S89" s="3" t="s">
        <v>77</v>
      </c>
      <c r="T89" s="3"/>
      <c r="U89" s="3"/>
      <c r="V89" s="3">
        <v>4</v>
      </c>
      <c r="W89" s="3"/>
      <c r="X89" s="3">
        <v>1</v>
      </c>
      <c r="Y89" s="3">
        <v>1</v>
      </c>
      <c r="Z89" s="3">
        <v>1</v>
      </c>
      <c r="AA89" s="3">
        <v>2</v>
      </c>
      <c r="AB89" s="3">
        <v>2</v>
      </c>
      <c r="AC89" s="3"/>
      <c r="AD89" s="3">
        <v>2</v>
      </c>
      <c r="AE89" s="3"/>
      <c r="AF89" s="3">
        <v>1</v>
      </c>
      <c r="AG89" s="3"/>
      <c r="AH89" s="3"/>
      <c r="AI89" s="3"/>
      <c r="AJ89" s="3"/>
      <c r="AK89" s="3"/>
      <c r="AL89" s="3">
        <v>1</v>
      </c>
      <c r="AM89" s="3"/>
      <c r="AN89" s="3"/>
      <c r="AO89" s="3"/>
      <c r="AP89" s="3"/>
      <c r="AQ89" s="3"/>
      <c r="AR89" s="3"/>
      <c r="AS89" s="3"/>
      <c r="AT89" s="3" t="s">
        <v>79</v>
      </c>
      <c r="AU89" s="3" t="s">
        <v>256</v>
      </c>
      <c r="AV89" s="3">
        <v>99.75</v>
      </c>
      <c r="AW89" s="3">
        <v>2605007</v>
      </c>
      <c r="AX89" s="3">
        <v>1148006</v>
      </c>
      <c r="AY89" s="3">
        <v>279363</v>
      </c>
      <c r="AZ89" s="3">
        <v>1</v>
      </c>
      <c r="BA89" s="3">
        <v>1</v>
      </c>
      <c r="BB89" s="3">
        <v>1</v>
      </c>
      <c r="BC89" s="3">
        <v>1</v>
      </c>
      <c r="BD89" s="3">
        <v>0</v>
      </c>
      <c r="BE89" s="3">
        <v>1</v>
      </c>
    </row>
    <row r="90" spans="1:57" x14ac:dyDescent="0.25">
      <c r="A90" s="3" t="s">
        <v>253</v>
      </c>
      <c r="B90" s="3" t="s">
        <v>254</v>
      </c>
      <c r="C90" s="3" t="s">
        <v>671</v>
      </c>
      <c r="D90" s="3" t="s">
        <v>7113</v>
      </c>
      <c r="E90" s="3" t="s">
        <v>256</v>
      </c>
      <c r="F90" s="3">
        <v>427.88391220000005</v>
      </c>
      <c r="G90" s="3" t="s">
        <v>257</v>
      </c>
      <c r="H90" s="3" t="s">
        <v>256</v>
      </c>
      <c r="I90" s="3">
        <v>427.88391220000005</v>
      </c>
      <c r="J90" s="3" t="s">
        <v>62</v>
      </c>
      <c r="K90" s="3">
        <v>427.88420000000008</v>
      </c>
      <c r="L90" s="3">
        <v>428.89204000000007</v>
      </c>
      <c r="M90" s="3">
        <v>9.93</v>
      </c>
      <c r="N90" s="3" t="s">
        <v>7112</v>
      </c>
      <c r="O90" s="3" t="s">
        <v>7112</v>
      </c>
      <c r="P90" s="3"/>
      <c r="Q90" s="3"/>
      <c r="R90" s="6" t="s">
        <v>2232</v>
      </c>
      <c r="S90" s="3" t="s">
        <v>77</v>
      </c>
      <c r="T90" s="3"/>
      <c r="U90" s="3"/>
      <c r="V90" s="3">
        <v>4</v>
      </c>
      <c r="W90" s="3"/>
      <c r="X90" s="3">
        <v>1</v>
      </c>
      <c r="Y90" s="3">
        <v>1</v>
      </c>
      <c r="Z90" s="3">
        <v>1</v>
      </c>
      <c r="AA90" s="3">
        <v>2</v>
      </c>
      <c r="AB90" s="3">
        <v>2</v>
      </c>
      <c r="AC90" s="3"/>
      <c r="AD90" s="3">
        <v>2</v>
      </c>
      <c r="AE90" s="3"/>
      <c r="AF90" s="3">
        <v>1</v>
      </c>
      <c r="AG90" s="3"/>
      <c r="AH90" s="3"/>
      <c r="AI90" s="3"/>
      <c r="AJ90" s="3"/>
      <c r="AK90" s="3"/>
      <c r="AL90" s="3">
        <v>1</v>
      </c>
      <c r="AM90" s="3"/>
      <c r="AN90" s="3"/>
      <c r="AO90" s="3"/>
      <c r="AP90" s="3"/>
      <c r="AQ90" s="3"/>
      <c r="AR90" s="3"/>
      <c r="AS90" s="3"/>
      <c r="AT90" s="3" t="s">
        <v>79</v>
      </c>
      <c r="AU90" s="3" t="s">
        <v>256</v>
      </c>
      <c r="AV90" s="3">
        <v>96.97</v>
      </c>
      <c r="AW90" s="3">
        <v>893122</v>
      </c>
      <c r="AX90" s="3">
        <v>487625</v>
      </c>
      <c r="AY90" s="3"/>
      <c r="AZ90" s="3">
        <v>1</v>
      </c>
      <c r="BA90" s="3">
        <v>1</v>
      </c>
      <c r="BB90" s="3">
        <v>1</v>
      </c>
      <c r="BC90" s="3">
        <v>1</v>
      </c>
      <c r="BD90" s="3">
        <v>0</v>
      </c>
      <c r="BE90" s="3">
        <v>1</v>
      </c>
    </row>
    <row r="91" spans="1:57" x14ac:dyDescent="0.25">
      <c r="A91" s="3" t="s">
        <v>2233</v>
      </c>
      <c r="B91" s="3" t="s">
        <v>2234</v>
      </c>
      <c r="C91" s="3" t="s">
        <v>2235</v>
      </c>
      <c r="D91" s="3" t="s">
        <v>7113</v>
      </c>
      <c r="E91" s="3" t="s">
        <v>2236</v>
      </c>
      <c r="F91" s="3">
        <v>388.91912699999995</v>
      </c>
      <c r="G91" s="3" t="s">
        <v>2237</v>
      </c>
      <c r="H91" s="3" t="s">
        <v>2236</v>
      </c>
      <c r="I91" s="3">
        <v>388.91912699999995</v>
      </c>
      <c r="J91" s="3" t="s">
        <v>57</v>
      </c>
      <c r="K91" s="3">
        <v>388.91969999999992</v>
      </c>
      <c r="L91" s="3">
        <v>387.91185999999993</v>
      </c>
      <c r="M91" s="3">
        <v>0.39</v>
      </c>
      <c r="N91" s="3" t="s">
        <v>7112</v>
      </c>
      <c r="O91" s="3" t="s">
        <v>7113</v>
      </c>
      <c r="P91" s="3"/>
      <c r="Q91" s="3"/>
      <c r="R91" s="6" t="s">
        <v>2231</v>
      </c>
      <c r="S91" s="3" t="s">
        <v>77</v>
      </c>
      <c r="T91" s="3"/>
      <c r="U91" s="3"/>
      <c r="V91" s="3">
        <v>4</v>
      </c>
      <c r="W91" s="3"/>
      <c r="X91" s="3">
        <v>1</v>
      </c>
      <c r="Y91" s="3">
        <v>1</v>
      </c>
      <c r="Z91" s="3">
        <v>1</v>
      </c>
      <c r="AA91" s="3">
        <v>3</v>
      </c>
      <c r="AB91" s="3">
        <v>3</v>
      </c>
      <c r="AC91" s="3"/>
      <c r="AD91" s="3">
        <v>3</v>
      </c>
      <c r="AE91" s="3"/>
      <c r="AF91" s="3">
        <v>1</v>
      </c>
      <c r="AG91" s="3"/>
      <c r="AH91" s="3"/>
      <c r="AI91" s="3"/>
      <c r="AJ91" s="3"/>
      <c r="AK91" s="3"/>
      <c r="AL91" s="3">
        <v>1</v>
      </c>
      <c r="AM91" s="3"/>
      <c r="AN91" s="3"/>
      <c r="AO91" s="3"/>
      <c r="AP91" s="3"/>
      <c r="AQ91" s="3"/>
      <c r="AR91" s="3"/>
      <c r="AS91" s="3"/>
      <c r="AT91" s="3" t="s">
        <v>241</v>
      </c>
      <c r="AU91" s="3" t="s">
        <v>2236</v>
      </c>
      <c r="AV91" s="3">
        <v>95.62</v>
      </c>
      <c r="AW91" s="3">
        <v>836723</v>
      </c>
      <c r="AX91" s="3">
        <v>253179</v>
      </c>
      <c r="AY91" s="3">
        <v>86991</v>
      </c>
      <c r="AZ91" s="3">
        <v>1</v>
      </c>
      <c r="BA91" s="3">
        <v>1</v>
      </c>
      <c r="BB91" s="3">
        <v>1</v>
      </c>
      <c r="BC91" s="3">
        <v>1</v>
      </c>
      <c r="BD91" s="3">
        <v>0</v>
      </c>
      <c r="BE91" s="3">
        <v>1</v>
      </c>
    </row>
    <row r="92" spans="1:57" x14ac:dyDescent="0.25">
      <c r="A92" s="3" t="s">
        <v>2233</v>
      </c>
      <c r="B92" s="3" t="s">
        <v>2234</v>
      </c>
      <c r="C92" s="3" t="s">
        <v>2235</v>
      </c>
      <c r="D92" s="3" t="s">
        <v>7113</v>
      </c>
      <c r="E92" s="3" t="s">
        <v>2236</v>
      </c>
      <c r="F92" s="3">
        <v>388.91912699999995</v>
      </c>
      <c r="G92" s="3" t="s">
        <v>2237</v>
      </c>
      <c r="H92" s="3" t="s">
        <v>2236</v>
      </c>
      <c r="I92" s="3">
        <v>388.91912699999995</v>
      </c>
      <c r="J92" s="3" t="s">
        <v>57</v>
      </c>
      <c r="K92" s="3">
        <v>388.9203</v>
      </c>
      <c r="L92" s="3">
        <v>387.91246000000001</v>
      </c>
      <c r="M92" s="3">
        <v>3.64</v>
      </c>
      <c r="N92" s="3" t="s">
        <v>7113</v>
      </c>
      <c r="O92" s="3" t="s">
        <v>7113</v>
      </c>
      <c r="P92" s="3"/>
      <c r="Q92" s="3"/>
      <c r="R92" s="11" t="s">
        <v>1602</v>
      </c>
      <c r="S92" s="3" t="s">
        <v>77</v>
      </c>
      <c r="T92" s="3"/>
      <c r="U92" s="3"/>
      <c r="V92" s="3">
        <v>4</v>
      </c>
      <c r="W92" s="3"/>
      <c r="X92" s="3">
        <v>1</v>
      </c>
      <c r="Y92" s="3">
        <v>1</v>
      </c>
      <c r="Z92" s="3">
        <v>1</v>
      </c>
      <c r="AA92" s="3">
        <v>3</v>
      </c>
      <c r="AB92" s="3">
        <v>3</v>
      </c>
      <c r="AC92" s="3">
        <v>1</v>
      </c>
      <c r="AD92" s="3">
        <v>1.5</v>
      </c>
      <c r="AE92" s="3"/>
      <c r="AF92" s="3"/>
      <c r="AG92" s="3"/>
      <c r="AH92" s="3">
        <v>1</v>
      </c>
      <c r="AI92" s="3"/>
      <c r="AJ92" s="3"/>
      <c r="AK92" s="3"/>
      <c r="AL92" s="3">
        <v>1</v>
      </c>
      <c r="AM92" s="3"/>
      <c r="AN92" s="3"/>
      <c r="AO92" s="3"/>
      <c r="AP92" s="3"/>
      <c r="AQ92" s="3"/>
      <c r="AR92" s="3"/>
      <c r="AS92" s="3"/>
      <c r="AT92" s="3" t="s">
        <v>241</v>
      </c>
      <c r="AU92" s="3" t="s">
        <v>2236</v>
      </c>
      <c r="AV92" s="3">
        <v>97.16</v>
      </c>
      <c r="AW92" s="3">
        <v>559738</v>
      </c>
      <c r="AX92" s="3">
        <v>139221</v>
      </c>
      <c r="AY92" s="3"/>
      <c r="AZ92" s="3">
        <v>1</v>
      </c>
      <c r="BA92" s="3">
        <v>1</v>
      </c>
      <c r="BB92" s="3">
        <v>1</v>
      </c>
      <c r="BC92" s="3">
        <v>1</v>
      </c>
      <c r="BD92" s="3">
        <v>0</v>
      </c>
      <c r="BE92" s="3">
        <v>1</v>
      </c>
    </row>
    <row r="93" spans="1:57" ht="15.75" thickBot="1" x14ac:dyDescent="0.3">
      <c r="A93" s="8" t="s">
        <v>2233</v>
      </c>
      <c r="B93" s="8" t="s">
        <v>2234</v>
      </c>
      <c r="C93" s="8" t="s">
        <v>2235</v>
      </c>
      <c r="D93" s="8" t="s">
        <v>7113</v>
      </c>
      <c r="E93" s="8" t="s">
        <v>2236</v>
      </c>
      <c r="F93" s="8">
        <v>388.91912699999995</v>
      </c>
      <c r="G93" s="8" t="s">
        <v>2237</v>
      </c>
      <c r="H93" s="8" t="s">
        <v>2236</v>
      </c>
      <c r="I93" s="8">
        <v>388.91912699999995</v>
      </c>
      <c r="J93" s="8" t="s">
        <v>62</v>
      </c>
      <c r="K93" s="8">
        <v>388.91750000000002</v>
      </c>
      <c r="L93" s="8">
        <v>389.92533999999989</v>
      </c>
      <c r="M93" s="8">
        <v>3.66</v>
      </c>
      <c r="N93" s="8" t="s">
        <v>7113</v>
      </c>
      <c r="O93" s="8" t="s">
        <v>7113</v>
      </c>
      <c r="P93" s="8"/>
      <c r="Q93" s="8"/>
      <c r="R93" s="13" t="s">
        <v>1602</v>
      </c>
      <c r="S93" s="8" t="s">
        <v>77</v>
      </c>
      <c r="T93" s="8"/>
      <c r="U93" s="8"/>
      <c r="V93" s="8">
        <v>4</v>
      </c>
      <c r="W93" s="8"/>
      <c r="X93" s="8">
        <v>1</v>
      </c>
      <c r="Y93" s="8">
        <v>1</v>
      </c>
      <c r="Z93" s="8">
        <v>1</v>
      </c>
      <c r="AA93" s="8">
        <v>3</v>
      </c>
      <c r="AB93" s="8">
        <v>3</v>
      </c>
      <c r="AC93" s="8">
        <v>1</v>
      </c>
      <c r="AD93" s="8">
        <v>1.5</v>
      </c>
      <c r="AE93" s="8"/>
      <c r="AF93" s="8"/>
      <c r="AG93" s="8"/>
      <c r="AH93" s="8">
        <v>1</v>
      </c>
      <c r="AI93" s="8"/>
      <c r="AJ93" s="8"/>
      <c r="AK93" s="8"/>
      <c r="AL93" s="8">
        <v>1</v>
      </c>
      <c r="AM93" s="8"/>
      <c r="AN93" s="8"/>
      <c r="AO93" s="8"/>
      <c r="AP93" s="8"/>
      <c r="AQ93" s="8"/>
      <c r="AR93" s="8"/>
      <c r="AS93" s="8"/>
      <c r="AT93" s="8" t="s">
        <v>241</v>
      </c>
      <c r="AU93" s="8" t="s">
        <v>2236</v>
      </c>
      <c r="AV93" s="8">
        <v>97</v>
      </c>
      <c r="AW93" s="8">
        <v>3029113</v>
      </c>
      <c r="AX93" s="8">
        <v>1450002</v>
      </c>
      <c r="AY93" s="8">
        <v>294915</v>
      </c>
      <c r="AZ93" s="8">
        <v>1</v>
      </c>
      <c r="BA93" s="8">
        <v>1</v>
      </c>
      <c r="BB93" s="8">
        <v>1</v>
      </c>
      <c r="BC93" s="8">
        <v>1</v>
      </c>
      <c r="BD93" s="8">
        <v>0</v>
      </c>
      <c r="BE93" s="8">
        <v>1</v>
      </c>
    </row>
    <row r="94" spans="1:57" x14ac:dyDescent="0.25">
      <c r="A94" s="3" t="s">
        <v>2238</v>
      </c>
      <c r="B94" s="3" t="s">
        <v>2239</v>
      </c>
      <c r="C94" s="3" t="s">
        <v>2240</v>
      </c>
      <c r="D94" s="3" t="s">
        <v>7113</v>
      </c>
      <c r="E94" s="3" t="s">
        <v>1631</v>
      </c>
      <c r="F94" s="3">
        <v>216.04225873799996</v>
      </c>
      <c r="G94" s="3" t="s">
        <v>2241</v>
      </c>
      <c r="H94" s="3" t="s">
        <v>1631</v>
      </c>
      <c r="I94" s="3">
        <v>216.04225873799996</v>
      </c>
      <c r="J94" s="3" t="s">
        <v>62</v>
      </c>
      <c r="K94" s="3">
        <v>216.04150000000001</v>
      </c>
      <c r="L94" s="3">
        <v>217.04933999999997</v>
      </c>
      <c r="M94" s="3">
        <v>4.6399999999999997</v>
      </c>
      <c r="N94" s="3" t="s">
        <v>7113</v>
      </c>
      <c r="O94" s="3" t="s">
        <v>7112</v>
      </c>
      <c r="P94" s="3" t="s">
        <v>7113</v>
      </c>
      <c r="Q94" s="3"/>
      <c r="R94" s="11" t="s">
        <v>76</v>
      </c>
      <c r="S94" s="3" t="s">
        <v>77</v>
      </c>
      <c r="T94" s="3"/>
      <c r="U94" s="3"/>
      <c r="V94" s="3">
        <v>3</v>
      </c>
      <c r="W94" s="3"/>
      <c r="X94" s="3">
        <v>0</v>
      </c>
      <c r="Y94" s="3">
        <v>1</v>
      </c>
      <c r="Z94" s="3">
        <v>1</v>
      </c>
      <c r="AA94" s="3">
        <v>1</v>
      </c>
      <c r="AB94" s="3">
        <v>1</v>
      </c>
      <c r="AC94" s="3"/>
      <c r="AD94" s="3">
        <v>1</v>
      </c>
      <c r="AE94" s="3">
        <v>1</v>
      </c>
      <c r="AF94" s="3"/>
      <c r="AG94" s="3"/>
      <c r="AH94" s="3"/>
      <c r="AI94" s="3"/>
      <c r="AJ94" s="3"/>
      <c r="AK94" s="3"/>
      <c r="AL94" s="3"/>
      <c r="AM94" s="3">
        <v>1</v>
      </c>
      <c r="AN94" s="3"/>
      <c r="AO94" s="3"/>
      <c r="AP94" s="3"/>
      <c r="AQ94" s="3"/>
      <c r="AR94" s="3"/>
      <c r="AS94" s="3"/>
      <c r="AT94" s="3" t="s">
        <v>273</v>
      </c>
      <c r="AU94" s="3" t="s">
        <v>1631</v>
      </c>
      <c r="AV94" s="3">
        <v>99.06</v>
      </c>
      <c r="AW94" s="3">
        <v>12235484</v>
      </c>
      <c r="AX94" s="3">
        <v>4786301</v>
      </c>
      <c r="AY94" s="3">
        <v>1083201</v>
      </c>
      <c r="AZ94" s="3">
        <v>0</v>
      </c>
      <c r="BA94" s="3">
        <v>1</v>
      </c>
      <c r="BB94" s="3">
        <v>1</v>
      </c>
      <c r="BC94" s="3">
        <v>0</v>
      </c>
      <c r="BD94" s="3">
        <v>0</v>
      </c>
      <c r="BE94" s="3">
        <v>1</v>
      </c>
    </row>
    <row r="95" spans="1:57" x14ac:dyDescent="0.25">
      <c r="A95" s="3" t="s">
        <v>2242</v>
      </c>
      <c r="B95" s="3" t="s">
        <v>2243</v>
      </c>
      <c r="C95" s="3" t="s">
        <v>2244</v>
      </c>
      <c r="D95" s="3"/>
      <c r="E95" s="3" t="s">
        <v>2245</v>
      </c>
      <c r="F95" s="3">
        <v>136.08881500599998</v>
      </c>
      <c r="G95" s="3" t="s">
        <v>2246</v>
      </c>
      <c r="H95" s="3" t="s">
        <v>2245</v>
      </c>
      <c r="I95" s="3">
        <v>136.08881500599998</v>
      </c>
      <c r="J95" s="3" t="s">
        <v>62</v>
      </c>
      <c r="K95" s="3">
        <v>136.08770000000001</v>
      </c>
      <c r="L95" s="3">
        <v>137.09554000000003</v>
      </c>
      <c r="M95" s="3">
        <v>5.66</v>
      </c>
      <c r="N95" s="3" t="s">
        <v>7112</v>
      </c>
      <c r="O95" s="3" t="s">
        <v>7112</v>
      </c>
      <c r="P95" s="3"/>
      <c r="Q95" s="3"/>
      <c r="R95" s="11" t="s">
        <v>1602</v>
      </c>
      <c r="S95" s="3" t="s">
        <v>77</v>
      </c>
      <c r="T95" s="3"/>
      <c r="U95" s="3"/>
      <c r="V95" s="3">
        <v>3</v>
      </c>
      <c r="W95" s="3"/>
      <c r="X95" s="3">
        <v>0</v>
      </c>
      <c r="Y95" s="3">
        <v>1</v>
      </c>
      <c r="Z95" s="3">
        <v>1</v>
      </c>
      <c r="AA95" s="3">
        <v>1</v>
      </c>
      <c r="AB95" s="3">
        <v>1</v>
      </c>
      <c r="AC95" s="3"/>
      <c r="AD95" s="3">
        <v>1</v>
      </c>
      <c r="AE95" s="3">
        <v>1</v>
      </c>
      <c r="AF95" s="3"/>
      <c r="AG95" s="3"/>
      <c r="AH95" s="3"/>
      <c r="AI95" s="3"/>
      <c r="AJ95" s="3"/>
      <c r="AK95" s="3"/>
      <c r="AL95" s="3"/>
      <c r="AM95" s="3">
        <v>1</v>
      </c>
      <c r="AN95" s="3"/>
      <c r="AO95" s="3"/>
      <c r="AP95" s="3"/>
      <c r="AQ95" s="3"/>
      <c r="AR95" s="3"/>
      <c r="AS95" s="3"/>
      <c r="AT95" s="3" t="s">
        <v>145</v>
      </c>
      <c r="AU95" s="3" t="s">
        <v>2245</v>
      </c>
      <c r="AV95" s="3">
        <v>92.94</v>
      </c>
      <c r="AW95" s="3">
        <v>347559</v>
      </c>
      <c r="AX95" s="3">
        <v>121175</v>
      </c>
      <c r="AY95" s="3"/>
      <c r="AZ95" s="3">
        <v>0</v>
      </c>
      <c r="BA95" s="3">
        <v>1</v>
      </c>
      <c r="BB95" s="3">
        <v>1</v>
      </c>
      <c r="BC95" s="3">
        <v>0</v>
      </c>
      <c r="BD95" s="3">
        <v>0</v>
      </c>
      <c r="BE95" s="3">
        <v>1</v>
      </c>
    </row>
    <row r="96" spans="1:57" x14ac:dyDescent="0.25">
      <c r="A96" s="3" t="s">
        <v>2247</v>
      </c>
      <c r="B96" s="3" t="s">
        <v>2248</v>
      </c>
      <c r="C96" s="3" t="s">
        <v>2249</v>
      </c>
      <c r="D96" s="3"/>
      <c r="E96" s="3" t="s">
        <v>2250</v>
      </c>
      <c r="F96" s="3">
        <v>163.09971404300001</v>
      </c>
      <c r="G96" s="3" t="s">
        <v>2251</v>
      </c>
      <c r="H96" s="3" t="s">
        <v>2250</v>
      </c>
      <c r="I96" s="3">
        <v>163.09971404300001</v>
      </c>
      <c r="J96" s="3" t="s">
        <v>62</v>
      </c>
      <c r="K96" s="3">
        <v>163.0986</v>
      </c>
      <c r="L96" s="3">
        <v>164.10643999999999</v>
      </c>
      <c r="M96" s="3">
        <v>4.32</v>
      </c>
      <c r="N96" s="3" t="s">
        <v>7113</v>
      </c>
      <c r="O96" s="3" t="s">
        <v>7112</v>
      </c>
      <c r="P96" s="3"/>
      <c r="Q96" s="3"/>
      <c r="R96" s="11" t="s">
        <v>1602</v>
      </c>
      <c r="S96" s="3" t="s">
        <v>77</v>
      </c>
      <c r="T96" s="3"/>
      <c r="U96" s="3"/>
      <c r="V96" s="3">
        <v>3</v>
      </c>
      <c r="W96" s="3"/>
      <c r="X96" s="3">
        <v>0</v>
      </c>
      <c r="Y96" s="3">
        <v>1</v>
      </c>
      <c r="Z96" s="3">
        <v>1</v>
      </c>
      <c r="AA96" s="3">
        <v>1</v>
      </c>
      <c r="AB96" s="3">
        <v>1</v>
      </c>
      <c r="AC96" s="3"/>
      <c r="AD96" s="3">
        <v>1</v>
      </c>
      <c r="AE96" s="3">
        <v>1</v>
      </c>
      <c r="AF96" s="3"/>
      <c r="AG96" s="3"/>
      <c r="AH96" s="3"/>
      <c r="AI96" s="3"/>
      <c r="AJ96" s="3"/>
      <c r="AK96" s="3"/>
      <c r="AL96" s="3"/>
      <c r="AM96" s="3">
        <v>1</v>
      </c>
      <c r="AN96" s="3"/>
      <c r="AO96" s="3"/>
      <c r="AP96" s="3"/>
      <c r="AQ96" s="3"/>
      <c r="AR96" s="3"/>
      <c r="AS96" s="3"/>
      <c r="AT96" s="3" t="s">
        <v>145</v>
      </c>
      <c r="AU96" s="3" t="s">
        <v>2250</v>
      </c>
      <c r="AV96" s="3">
        <v>96.25</v>
      </c>
      <c r="AW96" s="3">
        <v>1900665</v>
      </c>
      <c r="AX96" s="3">
        <v>702066</v>
      </c>
      <c r="AY96" s="3">
        <v>155426</v>
      </c>
      <c r="AZ96" s="3">
        <v>0</v>
      </c>
      <c r="BA96" s="3">
        <v>1</v>
      </c>
      <c r="BB96" s="3">
        <v>1</v>
      </c>
      <c r="BC96" s="3">
        <v>0</v>
      </c>
      <c r="BD96" s="3">
        <v>0</v>
      </c>
      <c r="BE96" s="3">
        <v>1</v>
      </c>
    </row>
    <row r="97" spans="1:57" x14ac:dyDescent="0.25">
      <c r="A97" s="3" t="s">
        <v>263</v>
      </c>
      <c r="B97" s="3" t="s">
        <v>264</v>
      </c>
      <c r="C97" s="3" t="s">
        <v>265</v>
      </c>
      <c r="D97" s="3"/>
      <c r="E97" s="3" t="s">
        <v>266</v>
      </c>
      <c r="F97" s="3">
        <v>214.099379691</v>
      </c>
      <c r="G97" s="3" t="s">
        <v>267</v>
      </c>
      <c r="H97" s="3" t="s">
        <v>266</v>
      </c>
      <c r="I97" s="3">
        <v>214.099379691</v>
      </c>
      <c r="J97" s="3" t="s">
        <v>62</v>
      </c>
      <c r="K97" s="3">
        <v>214.09960000000001</v>
      </c>
      <c r="L97" s="3">
        <v>215.10744</v>
      </c>
      <c r="M97" s="3">
        <v>8.2899999999999991</v>
      </c>
      <c r="N97" s="3" t="s">
        <v>7112</v>
      </c>
      <c r="O97" s="3" t="s">
        <v>7112</v>
      </c>
      <c r="P97" s="3"/>
      <c r="Q97" s="3"/>
      <c r="R97" s="11" t="s">
        <v>1602</v>
      </c>
      <c r="S97" s="3" t="s">
        <v>77</v>
      </c>
      <c r="T97" s="3"/>
      <c r="U97" s="3"/>
      <c r="V97" s="3">
        <v>3</v>
      </c>
      <c r="W97" s="3"/>
      <c r="X97" s="3">
        <v>0</v>
      </c>
      <c r="Y97" s="3">
        <v>1</v>
      </c>
      <c r="Z97" s="3">
        <v>1</v>
      </c>
      <c r="AA97" s="3">
        <v>1</v>
      </c>
      <c r="AB97" s="3">
        <v>1</v>
      </c>
      <c r="AC97" s="3"/>
      <c r="AD97" s="3">
        <v>1</v>
      </c>
      <c r="AE97" s="3">
        <v>1</v>
      </c>
      <c r="AF97" s="3"/>
      <c r="AG97" s="3"/>
      <c r="AH97" s="3"/>
      <c r="AI97" s="3"/>
      <c r="AJ97" s="3"/>
      <c r="AK97" s="3"/>
      <c r="AL97" s="3"/>
      <c r="AM97" s="3">
        <v>1</v>
      </c>
      <c r="AN97" s="3"/>
      <c r="AO97" s="3"/>
      <c r="AP97" s="3"/>
      <c r="AQ97" s="3"/>
      <c r="AR97" s="3"/>
      <c r="AS97" s="3"/>
      <c r="AT97" s="3" t="s">
        <v>145</v>
      </c>
      <c r="AU97" s="3" t="s">
        <v>266</v>
      </c>
      <c r="AV97" s="3">
        <v>91.96</v>
      </c>
      <c r="AW97" s="3">
        <v>4796063</v>
      </c>
      <c r="AX97" s="3">
        <v>1605016</v>
      </c>
      <c r="AY97" s="3">
        <v>370108</v>
      </c>
      <c r="AZ97" s="3">
        <v>0</v>
      </c>
      <c r="BA97" s="3">
        <v>1</v>
      </c>
      <c r="BB97" s="3">
        <v>1</v>
      </c>
      <c r="BC97" s="3">
        <v>0</v>
      </c>
      <c r="BD97" s="3">
        <v>0</v>
      </c>
      <c r="BE97" s="3">
        <v>1</v>
      </c>
    </row>
    <row r="98" spans="1:57" x14ac:dyDescent="0.25">
      <c r="A98" s="3" t="s">
        <v>268</v>
      </c>
      <c r="B98" s="3" t="s">
        <v>269</v>
      </c>
      <c r="C98" s="3" t="s">
        <v>270</v>
      </c>
      <c r="D98" s="3" t="s">
        <v>7113</v>
      </c>
      <c r="E98" s="3" t="s">
        <v>271</v>
      </c>
      <c r="F98" s="3">
        <v>313.13140809599997</v>
      </c>
      <c r="G98" s="3" t="s">
        <v>272</v>
      </c>
      <c r="H98" s="3" t="s">
        <v>271</v>
      </c>
      <c r="I98" s="3">
        <v>313.13140809599997</v>
      </c>
      <c r="J98" s="3" t="s">
        <v>62</v>
      </c>
      <c r="K98" s="3">
        <v>313.13080000000008</v>
      </c>
      <c r="L98" s="3">
        <v>314.13864000000007</v>
      </c>
      <c r="M98" s="3">
        <v>5.45</v>
      </c>
      <c r="N98" s="3" t="s">
        <v>7113</v>
      </c>
      <c r="O98" s="3" t="s">
        <v>7113</v>
      </c>
      <c r="P98" s="3"/>
      <c r="Q98" s="3"/>
      <c r="R98" s="11" t="s">
        <v>1602</v>
      </c>
      <c r="S98" s="3" t="s">
        <v>77</v>
      </c>
      <c r="T98" s="3"/>
      <c r="U98" s="3"/>
      <c r="V98" s="3">
        <v>3</v>
      </c>
      <c r="W98" s="3"/>
      <c r="X98" s="3">
        <v>0</v>
      </c>
      <c r="Y98" s="3">
        <v>1</v>
      </c>
      <c r="Z98" s="3">
        <v>1</v>
      </c>
      <c r="AA98" s="3">
        <v>3</v>
      </c>
      <c r="AB98" s="3">
        <v>1</v>
      </c>
      <c r="AC98" s="3"/>
      <c r="AD98" s="3">
        <v>1</v>
      </c>
      <c r="AE98" s="3">
        <v>1</v>
      </c>
      <c r="AF98" s="3"/>
      <c r="AG98" s="3"/>
      <c r="AH98" s="3"/>
      <c r="AI98" s="3"/>
      <c r="AJ98" s="3"/>
      <c r="AK98" s="3"/>
      <c r="AL98" s="3"/>
      <c r="AM98" s="3">
        <v>1</v>
      </c>
      <c r="AN98" s="3"/>
      <c r="AO98" s="3"/>
      <c r="AP98" s="3"/>
      <c r="AQ98" s="3"/>
      <c r="AR98" s="3"/>
      <c r="AS98" s="3"/>
      <c r="AT98" s="3" t="s">
        <v>273</v>
      </c>
      <c r="AU98" s="3" t="s">
        <v>271</v>
      </c>
      <c r="AV98" s="3">
        <v>98.74</v>
      </c>
      <c r="AW98" s="3">
        <v>7542407</v>
      </c>
      <c r="AX98" s="3">
        <v>3182514</v>
      </c>
      <c r="AY98" s="3">
        <v>641475</v>
      </c>
      <c r="AZ98" s="3">
        <v>0</v>
      </c>
      <c r="BA98" s="3">
        <v>1</v>
      </c>
      <c r="BB98" s="3">
        <v>1</v>
      </c>
      <c r="BC98" s="3">
        <v>0</v>
      </c>
      <c r="BD98" s="3">
        <v>0</v>
      </c>
      <c r="BE98" s="3">
        <v>1</v>
      </c>
    </row>
    <row r="99" spans="1:57" x14ac:dyDescent="0.25">
      <c r="A99" s="3" t="s">
        <v>2252</v>
      </c>
      <c r="B99" s="3" t="s">
        <v>2253</v>
      </c>
      <c r="C99" s="3" t="s">
        <v>2254</v>
      </c>
      <c r="D99" s="3"/>
      <c r="E99" s="3" t="s">
        <v>2255</v>
      </c>
      <c r="F99" s="3">
        <v>178.05646950400001</v>
      </c>
      <c r="G99" s="3" t="s">
        <v>2256</v>
      </c>
      <c r="H99" s="3" t="s">
        <v>2255</v>
      </c>
      <c r="I99" s="3">
        <v>178.05646950400001</v>
      </c>
      <c r="J99" s="3" t="s">
        <v>62</v>
      </c>
      <c r="K99" s="3">
        <v>178.05609999999999</v>
      </c>
      <c r="L99" s="3">
        <v>179.06393999999997</v>
      </c>
      <c r="M99" s="3">
        <v>6.51</v>
      </c>
      <c r="N99" s="3" t="s">
        <v>7112</v>
      </c>
      <c r="O99" s="3" t="s">
        <v>7112</v>
      </c>
      <c r="P99" s="3"/>
      <c r="Q99" s="3"/>
      <c r="R99" s="11" t="s">
        <v>1602</v>
      </c>
      <c r="S99" s="3" t="s">
        <v>77</v>
      </c>
      <c r="T99" s="3"/>
      <c r="U99" s="3"/>
      <c r="V99" s="3">
        <v>3</v>
      </c>
      <c r="W99" s="3"/>
      <c r="X99" s="3">
        <v>0</v>
      </c>
      <c r="Y99" s="3">
        <v>1</v>
      </c>
      <c r="Z99" s="3">
        <v>1</v>
      </c>
      <c r="AA99" s="3">
        <v>1</v>
      </c>
      <c r="AB99" s="3">
        <v>1</v>
      </c>
      <c r="AC99" s="3"/>
      <c r="AD99" s="3">
        <v>1</v>
      </c>
      <c r="AE99" s="3">
        <v>1</v>
      </c>
      <c r="AF99" s="3"/>
      <c r="AG99" s="3"/>
      <c r="AH99" s="3"/>
      <c r="AI99" s="3"/>
      <c r="AJ99" s="3"/>
      <c r="AK99" s="3"/>
      <c r="AL99" s="3"/>
      <c r="AM99" s="3">
        <v>1</v>
      </c>
      <c r="AN99" s="3"/>
      <c r="AO99" s="3"/>
      <c r="AP99" s="3"/>
      <c r="AQ99" s="3"/>
      <c r="AR99" s="3"/>
      <c r="AS99" s="3"/>
      <c r="AT99" s="3" t="s">
        <v>273</v>
      </c>
      <c r="AU99" s="3" t="s">
        <v>2255</v>
      </c>
      <c r="AV99" s="3">
        <v>99.46</v>
      </c>
      <c r="AW99" s="3">
        <v>5982597</v>
      </c>
      <c r="AX99" s="3">
        <v>1975268</v>
      </c>
      <c r="AY99" s="3">
        <v>459852</v>
      </c>
      <c r="AZ99" s="3">
        <v>0</v>
      </c>
      <c r="BA99" s="3">
        <v>1</v>
      </c>
      <c r="BB99" s="3">
        <v>1</v>
      </c>
      <c r="BC99" s="3">
        <v>0</v>
      </c>
      <c r="BD99" s="3">
        <v>0</v>
      </c>
      <c r="BE99" s="3">
        <v>1</v>
      </c>
    </row>
    <row r="100" spans="1:57" x14ac:dyDescent="0.25">
      <c r="A100" s="3" t="s">
        <v>2257</v>
      </c>
      <c r="B100" s="3" t="s">
        <v>2258</v>
      </c>
      <c r="C100" s="3" t="s">
        <v>2259</v>
      </c>
      <c r="D100" s="3" t="s">
        <v>7113</v>
      </c>
      <c r="E100" s="3" t="s">
        <v>1765</v>
      </c>
      <c r="F100" s="3">
        <v>360.19367400200008</v>
      </c>
      <c r="G100" s="3" t="s">
        <v>2260</v>
      </c>
      <c r="H100" s="3" t="s">
        <v>1765</v>
      </c>
      <c r="I100" s="3">
        <v>360.19367400200008</v>
      </c>
      <c r="J100" s="3" t="s">
        <v>62</v>
      </c>
      <c r="K100" s="3">
        <v>360.19319999999999</v>
      </c>
      <c r="L100" s="3">
        <v>361.20103999999998</v>
      </c>
      <c r="M100" s="3">
        <v>4.7</v>
      </c>
      <c r="N100" s="3" t="s">
        <v>7113</v>
      </c>
      <c r="O100" s="3" t="s">
        <v>7112</v>
      </c>
      <c r="P100" s="3" t="s">
        <v>7113</v>
      </c>
      <c r="Q100" s="3"/>
      <c r="R100" s="11" t="s">
        <v>1602</v>
      </c>
      <c r="S100" s="3" t="s">
        <v>77</v>
      </c>
      <c r="T100" s="3"/>
      <c r="U100" s="3"/>
      <c r="V100" s="3">
        <v>3</v>
      </c>
      <c r="W100" s="3"/>
      <c r="X100" s="3">
        <v>0</v>
      </c>
      <c r="Y100" s="3">
        <v>1</v>
      </c>
      <c r="Z100" s="3">
        <v>1</v>
      </c>
      <c r="AA100" s="3">
        <v>1</v>
      </c>
      <c r="AB100" s="3">
        <v>1</v>
      </c>
      <c r="AC100" s="3"/>
      <c r="AD100" s="3">
        <v>1</v>
      </c>
      <c r="AE100" s="3">
        <v>1</v>
      </c>
      <c r="AF100" s="3"/>
      <c r="AG100" s="3"/>
      <c r="AH100" s="3"/>
      <c r="AI100" s="3"/>
      <c r="AJ100" s="3"/>
      <c r="AK100" s="3"/>
      <c r="AL100" s="3"/>
      <c r="AM100" s="3">
        <v>1</v>
      </c>
      <c r="AN100" s="3"/>
      <c r="AO100" s="3"/>
      <c r="AP100" s="3"/>
      <c r="AQ100" s="3"/>
      <c r="AR100" s="3"/>
      <c r="AS100" s="3"/>
      <c r="AT100" s="3" t="s">
        <v>273</v>
      </c>
      <c r="AU100" s="3" t="s">
        <v>1765</v>
      </c>
      <c r="AV100" s="3">
        <v>96.11</v>
      </c>
      <c r="AW100" s="3">
        <v>2286797</v>
      </c>
      <c r="AX100" s="3">
        <v>947022</v>
      </c>
      <c r="AY100" s="3">
        <v>200153</v>
      </c>
      <c r="AZ100" s="3">
        <v>0</v>
      </c>
      <c r="BA100" s="3">
        <v>1</v>
      </c>
      <c r="BB100" s="3">
        <v>1</v>
      </c>
      <c r="BC100" s="3">
        <v>0</v>
      </c>
      <c r="BD100" s="3">
        <v>0</v>
      </c>
      <c r="BE100" s="3">
        <v>1</v>
      </c>
    </row>
    <row r="101" spans="1:57" x14ac:dyDescent="0.25">
      <c r="A101" s="3" t="s">
        <v>274</v>
      </c>
      <c r="B101" s="3" t="s">
        <v>275</v>
      </c>
      <c r="C101" s="3" t="s">
        <v>276</v>
      </c>
      <c r="D101" s="3"/>
      <c r="E101" s="3" t="s">
        <v>277</v>
      </c>
      <c r="F101" s="3">
        <v>174.11569845899996</v>
      </c>
      <c r="G101" s="3" t="s">
        <v>278</v>
      </c>
      <c r="H101" s="3" t="s">
        <v>277</v>
      </c>
      <c r="I101" s="3">
        <v>174.11569845899996</v>
      </c>
      <c r="J101" s="3" t="s">
        <v>62</v>
      </c>
      <c r="K101" s="3">
        <v>174.1147</v>
      </c>
      <c r="L101" s="3">
        <v>175.12253999999999</v>
      </c>
      <c r="M101" s="3">
        <v>6.01</v>
      </c>
      <c r="N101" s="3" t="s">
        <v>7113</v>
      </c>
      <c r="O101" s="3" t="s">
        <v>7112</v>
      </c>
      <c r="P101" s="3"/>
      <c r="Q101" s="3"/>
      <c r="R101" s="11" t="s">
        <v>1602</v>
      </c>
      <c r="S101" s="3" t="s">
        <v>77</v>
      </c>
      <c r="T101" s="3"/>
      <c r="U101" s="3"/>
      <c r="V101" s="3">
        <v>3</v>
      </c>
      <c r="W101" s="3"/>
      <c r="X101" s="3">
        <v>0</v>
      </c>
      <c r="Y101" s="3">
        <v>1</v>
      </c>
      <c r="Z101" s="3">
        <v>1</v>
      </c>
      <c r="AA101" s="3">
        <v>1</v>
      </c>
      <c r="AB101" s="3">
        <v>1</v>
      </c>
      <c r="AC101" s="3"/>
      <c r="AD101" s="3">
        <v>1</v>
      </c>
      <c r="AE101" s="3">
        <v>1</v>
      </c>
      <c r="AF101" s="3"/>
      <c r="AG101" s="3"/>
      <c r="AH101" s="3"/>
      <c r="AI101" s="3"/>
      <c r="AJ101" s="3"/>
      <c r="AK101" s="3"/>
      <c r="AL101" s="3"/>
      <c r="AM101" s="3">
        <v>1</v>
      </c>
      <c r="AN101" s="3"/>
      <c r="AO101" s="3"/>
      <c r="AP101" s="3"/>
      <c r="AQ101" s="3"/>
      <c r="AR101" s="3"/>
      <c r="AS101" s="3"/>
      <c r="AT101" s="3" t="s">
        <v>145</v>
      </c>
      <c r="AU101" s="3" t="s">
        <v>277</v>
      </c>
      <c r="AV101" s="3">
        <v>96.78</v>
      </c>
      <c r="AW101" s="3">
        <v>5085639</v>
      </c>
      <c r="AX101" s="3">
        <v>1902132</v>
      </c>
      <c r="AY101" s="3">
        <v>407385</v>
      </c>
      <c r="AZ101" s="3">
        <v>0</v>
      </c>
      <c r="BA101" s="3">
        <v>1</v>
      </c>
      <c r="BB101" s="3">
        <v>1</v>
      </c>
      <c r="BC101" s="3">
        <v>0</v>
      </c>
      <c r="BD101" s="3">
        <v>0</v>
      </c>
      <c r="BE101" s="3">
        <v>1</v>
      </c>
    </row>
    <row r="102" spans="1:57" x14ac:dyDescent="0.25">
      <c r="A102" s="3" t="s">
        <v>2261</v>
      </c>
      <c r="B102" s="3" t="s">
        <v>2262</v>
      </c>
      <c r="C102" s="3" t="s">
        <v>2263</v>
      </c>
      <c r="D102" s="3"/>
      <c r="E102" s="3" t="s">
        <v>2264</v>
      </c>
      <c r="F102" s="3">
        <v>287.16739968000002</v>
      </c>
      <c r="G102" s="3" t="s">
        <v>2265</v>
      </c>
      <c r="H102" s="3" t="s">
        <v>2264</v>
      </c>
      <c r="I102" s="3">
        <v>287.16739968000002</v>
      </c>
      <c r="J102" s="3" t="s">
        <v>62</v>
      </c>
      <c r="K102" s="3">
        <v>287.16719999999998</v>
      </c>
      <c r="L102" s="3">
        <v>288.17504000000002</v>
      </c>
      <c r="M102" s="3">
        <v>14.09</v>
      </c>
      <c r="N102" s="3" t="s">
        <v>7112</v>
      </c>
      <c r="O102" s="3" t="s">
        <v>7112</v>
      </c>
      <c r="P102" s="3"/>
      <c r="Q102" s="3"/>
      <c r="R102" s="11" t="s">
        <v>1602</v>
      </c>
      <c r="S102" s="3" t="s">
        <v>77</v>
      </c>
      <c r="T102" s="3"/>
      <c r="U102" s="3"/>
      <c r="V102" s="3">
        <v>3</v>
      </c>
      <c r="W102" s="3"/>
      <c r="X102" s="3">
        <v>0</v>
      </c>
      <c r="Y102" s="3">
        <v>1</v>
      </c>
      <c r="Z102" s="3">
        <v>1</v>
      </c>
      <c r="AA102" s="3">
        <v>1</v>
      </c>
      <c r="AB102" s="3">
        <v>1</v>
      </c>
      <c r="AC102" s="3"/>
      <c r="AD102" s="3">
        <v>1</v>
      </c>
      <c r="AE102" s="3">
        <v>1</v>
      </c>
      <c r="AF102" s="3"/>
      <c r="AG102" s="3"/>
      <c r="AH102" s="3"/>
      <c r="AI102" s="3"/>
      <c r="AJ102" s="3"/>
      <c r="AK102" s="3"/>
      <c r="AL102" s="3"/>
      <c r="AM102" s="3">
        <v>1</v>
      </c>
      <c r="AN102" s="3"/>
      <c r="AO102" s="3"/>
      <c r="AP102" s="3"/>
      <c r="AQ102" s="3"/>
      <c r="AR102" s="3"/>
      <c r="AS102" s="3"/>
      <c r="AT102" s="3" t="s">
        <v>145</v>
      </c>
      <c r="AU102" s="3" t="s">
        <v>2264</v>
      </c>
      <c r="AV102" s="3">
        <v>99.27</v>
      </c>
      <c r="AW102" s="3">
        <v>104256176</v>
      </c>
      <c r="AX102" s="3">
        <v>27287618</v>
      </c>
      <c r="AY102" s="3">
        <v>5254958</v>
      </c>
      <c r="AZ102" s="3">
        <v>0</v>
      </c>
      <c r="BA102" s="3">
        <v>1</v>
      </c>
      <c r="BB102" s="3">
        <v>1</v>
      </c>
      <c r="BC102" s="3">
        <v>0</v>
      </c>
      <c r="BD102" s="3">
        <v>0</v>
      </c>
      <c r="BE102" s="3">
        <v>1</v>
      </c>
    </row>
    <row r="103" spans="1:57" x14ac:dyDescent="0.25">
      <c r="A103" s="3" t="s">
        <v>2266</v>
      </c>
      <c r="B103" s="3" t="s">
        <v>2267</v>
      </c>
      <c r="C103" s="3" t="s">
        <v>2268</v>
      </c>
      <c r="D103" s="3" t="s">
        <v>7113</v>
      </c>
      <c r="E103" s="3" t="s">
        <v>1015</v>
      </c>
      <c r="F103" s="3">
        <v>166.06299418199995</v>
      </c>
      <c r="G103" s="3" t="s">
        <v>2269</v>
      </c>
      <c r="H103" s="3" t="s">
        <v>1015</v>
      </c>
      <c r="I103" s="3">
        <v>166.06299418199995</v>
      </c>
      <c r="J103" s="3" t="s">
        <v>62</v>
      </c>
      <c r="K103" s="3">
        <v>166.06190000000004</v>
      </c>
      <c r="L103" s="3">
        <v>167.06974000000005</v>
      </c>
      <c r="M103" s="3">
        <v>3.38</v>
      </c>
      <c r="N103" s="3" t="s">
        <v>7113</v>
      </c>
      <c r="O103" s="3" t="s">
        <v>7112</v>
      </c>
      <c r="P103" s="3"/>
      <c r="Q103" s="3"/>
      <c r="R103" s="11" t="s">
        <v>1602</v>
      </c>
      <c r="S103" s="3" t="s">
        <v>77</v>
      </c>
      <c r="T103" s="3"/>
      <c r="U103" s="3"/>
      <c r="V103" s="3">
        <v>3</v>
      </c>
      <c r="W103" s="3"/>
      <c r="X103" s="3">
        <v>0</v>
      </c>
      <c r="Y103" s="3">
        <v>1</v>
      </c>
      <c r="Z103" s="3">
        <v>1</v>
      </c>
      <c r="AA103" s="3">
        <v>1</v>
      </c>
      <c r="AB103" s="3">
        <v>1</v>
      </c>
      <c r="AC103" s="3"/>
      <c r="AD103" s="3">
        <v>1</v>
      </c>
      <c r="AE103" s="3">
        <v>1</v>
      </c>
      <c r="AF103" s="3"/>
      <c r="AG103" s="3"/>
      <c r="AH103" s="3"/>
      <c r="AI103" s="3"/>
      <c r="AJ103" s="3"/>
      <c r="AK103" s="3"/>
      <c r="AL103" s="3"/>
      <c r="AM103" s="3">
        <v>1</v>
      </c>
      <c r="AN103" s="3"/>
      <c r="AO103" s="3"/>
      <c r="AP103" s="3"/>
      <c r="AQ103" s="3"/>
      <c r="AR103" s="3"/>
      <c r="AS103" s="3"/>
      <c r="AT103" s="3" t="s">
        <v>145</v>
      </c>
      <c r="AU103" s="3" t="s">
        <v>1015</v>
      </c>
      <c r="AV103" s="3">
        <v>93.44</v>
      </c>
      <c r="AW103" s="3">
        <v>1647829</v>
      </c>
      <c r="AX103" s="3">
        <v>905492</v>
      </c>
      <c r="AY103" s="3">
        <v>343028</v>
      </c>
      <c r="AZ103" s="3">
        <v>0</v>
      </c>
      <c r="BA103" s="3">
        <v>1</v>
      </c>
      <c r="BB103" s="3">
        <v>1</v>
      </c>
      <c r="BC103" s="3">
        <v>0</v>
      </c>
      <c r="BD103" s="3">
        <v>0</v>
      </c>
      <c r="BE103" s="3">
        <v>1</v>
      </c>
    </row>
    <row r="104" spans="1:57" x14ac:dyDescent="0.25">
      <c r="A104" s="3" t="s">
        <v>280</v>
      </c>
      <c r="B104" s="3" t="s">
        <v>281</v>
      </c>
      <c r="C104" s="3" t="s">
        <v>282</v>
      </c>
      <c r="D104" s="3" t="s">
        <v>7113</v>
      </c>
      <c r="E104" s="3" t="s">
        <v>283</v>
      </c>
      <c r="F104" s="3">
        <v>203.09462866300004</v>
      </c>
      <c r="G104" s="3" t="s">
        <v>284</v>
      </c>
      <c r="H104" s="3" t="s">
        <v>283</v>
      </c>
      <c r="I104" s="3">
        <v>203.09462866300004</v>
      </c>
      <c r="J104" s="3" t="s">
        <v>62</v>
      </c>
      <c r="K104" s="3">
        <v>203.09440000000001</v>
      </c>
      <c r="L104" s="3">
        <v>204.10223999999999</v>
      </c>
      <c r="M104" s="3">
        <v>5.08</v>
      </c>
      <c r="N104" s="3" t="s">
        <v>7113</v>
      </c>
      <c r="O104" s="3" t="s">
        <v>7112</v>
      </c>
      <c r="P104" s="3"/>
      <c r="Q104" s="3"/>
      <c r="R104" s="11" t="s">
        <v>1602</v>
      </c>
      <c r="S104" s="3" t="s">
        <v>77</v>
      </c>
      <c r="T104" s="3"/>
      <c r="U104" s="3"/>
      <c r="V104" s="3">
        <v>3</v>
      </c>
      <c r="W104" s="3"/>
      <c r="X104" s="3">
        <v>0</v>
      </c>
      <c r="Y104" s="3">
        <v>1</v>
      </c>
      <c r="Z104" s="3">
        <v>1</v>
      </c>
      <c r="AA104" s="3">
        <v>1</v>
      </c>
      <c r="AB104" s="3">
        <v>1</v>
      </c>
      <c r="AC104" s="3"/>
      <c r="AD104" s="3">
        <v>1</v>
      </c>
      <c r="AE104" s="3">
        <v>1</v>
      </c>
      <c r="AF104" s="3"/>
      <c r="AG104" s="3"/>
      <c r="AH104" s="3"/>
      <c r="AI104" s="3"/>
      <c r="AJ104" s="3"/>
      <c r="AK104" s="3"/>
      <c r="AL104" s="3"/>
      <c r="AM104" s="3">
        <v>1</v>
      </c>
      <c r="AN104" s="3"/>
      <c r="AO104" s="3"/>
      <c r="AP104" s="3"/>
      <c r="AQ104" s="3"/>
      <c r="AR104" s="3"/>
      <c r="AS104" s="3"/>
      <c r="AT104" s="3" t="s">
        <v>273</v>
      </c>
      <c r="AU104" s="3" t="s">
        <v>283</v>
      </c>
      <c r="AV104" s="3">
        <v>98.13</v>
      </c>
      <c r="AW104" s="3">
        <v>15687564</v>
      </c>
      <c r="AX104" s="3">
        <v>5700641</v>
      </c>
      <c r="AY104" s="3">
        <v>1125242</v>
      </c>
      <c r="AZ104" s="3">
        <v>0</v>
      </c>
      <c r="BA104" s="3">
        <v>1</v>
      </c>
      <c r="BB104" s="3">
        <v>1</v>
      </c>
      <c r="BC104" s="3">
        <v>0</v>
      </c>
      <c r="BD104" s="3">
        <v>0</v>
      </c>
      <c r="BE104" s="3">
        <v>1</v>
      </c>
    </row>
    <row r="105" spans="1:57" x14ac:dyDescent="0.25">
      <c r="A105" s="3" t="s">
        <v>325</v>
      </c>
      <c r="B105" s="3" t="s">
        <v>326</v>
      </c>
      <c r="C105" s="3" t="s">
        <v>327</v>
      </c>
      <c r="D105" s="3" t="s">
        <v>7113</v>
      </c>
      <c r="E105" s="3" t="s">
        <v>328</v>
      </c>
      <c r="F105" s="3">
        <v>144.12626314299999</v>
      </c>
      <c r="G105" s="3" t="s">
        <v>329</v>
      </c>
      <c r="H105" s="3" t="s">
        <v>328</v>
      </c>
      <c r="I105" s="3">
        <v>144.12626314299999</v>
      </c>
      <c r="J105" s="3" t="s">
        <v>62</v>
      </c>
      <c r="K105" s="3">
        <v>144.1249</v>
      </c>
      <c r="L105" s="3">
        <v>145.13274000000001</v>
      </c>
      <c r="M105" s="3">
        <v>1.42</v>
      </c>
      <c r="N105" s="3" t="s">
        <v>7113</v>
      </c>
      <c r="O105" s="3" t="s">
        <v>7112</v>
      </c>
      <c r="P105" s="3"/>
      <c r="Q105" s="3"/>
      <c r="R105" s="11" t="s">
        <v>1602</v>
      </c>
      <c r="S105" s="3" t="s">
        <v>77</v>
      </c>
      <c r="T105" s="3"/>
      <c r="U105" s="3"/>
      <c r="V105" s="3">
        <v>3</v>
      </c>
      <c r="W105" s="3"/>
      <c r="X105" s="3">
        <v>0</v>
      </c>
      <c r="Y105" s="3">
        <v>1</v>
      </c>
      <c r="Z105" s="3">
        <v>1</v>
      </c>
      <c r="AA105" s="3">
        <v>1</v>
      </c>
      <c r="AB105" s="3">
        <v>1</v>
      </c>
      <c r="AC105" s="3"/>
      <c r="AD105" s="3">
        <v>1</v>
      </c>
      <c r="AE105" s="3">
        <v>1</v>
      </c>
      <c r="AF105" s="3"/>
      <c r="AG105" s="3"/>
      <c r="AH105" s="3"/>
      <c r="AI105" s="3"/>
      <c r="AJ105" s="3"/>
      <c r="AK105" s="3"/>
      <c r="AL105" s="3"/>
      <c r="AM105" s="3">
        <v>1</v>
      </c>
      <c r="AN105" s="3"/>
      <c r="AO105" s="3"/>
      <c r="AP105" s="3"/>
      <c r="AQ105" s="3"/>
      <c r="AR105" s="3"/>
      <c r="AS105" s="3"/>
      <c r="AT105" s="3" t="s">
        <v>273</v>
      </c>
      <c r="AU105" s="3" t="s">
        <v>328</v>
      </c>
      <c r="AV105" s="3">
        <v>96.66</v>
      </c>
      <c r="AW105" s="3">
        <v>15077769</v>
      </c>
      <c r="AX105" s="3">
        <v>5630972</v>
      </c>
      <c r="AY105" s="3">
        <v>1264268</v>
      </c>
      <c r="AZ105" s="3">
        <v>0</v>
      </c>
      <c r="BA105" s="3">
        <v>1</v>
      </c>
      <c r="BB105" s="3">
        <v>1</v>
      </c>
      <c r="BC105" s="3">
        <v>0</v>
      </c>
      <c r="BD105" s="3">
        <v>0</v>
      </c>
      <c r="BE105" s="3">
        <v>1</v>
      </c>
    </row>
    <row r="106" spans="1:57" x14ac:dyDescent="0.25">
      <c r="A106" s="3" t="s">
        <v>2270</v>
      </c>
      <c r="B106" s="3" t="s">
        <v>2271</v>
      </c>
      <c r="C106" s="3" t="s">
        <v>2272</v>
      </c>
      <c r="D106" s="3"/>
      <c r="E106" s="3" t="s">
        <v>1860</v>
      </c>
      <c r="F106" s="3">
        <v>242.13067982000001</v>
      </c>
      <c r="G106" s="3" t="s">
        <v>2273</v>
      </c>
      <c r="H106" s="3" t="s">
        <v>1860</v>
      </c>
      <c r="I106" s="3">
        <v>242.13067982000001</v>
      </c>
      <c r="J106" s="3" t="s">
        <v>62</v>
      </c>
      <c r="K106" s="3">
        <v>242.13069999999999</v>
      </c>
      <c r="L106" s="3">
        <v>243.13853999999995</v>
      </c>
      <c r="M106" s="3">
        <v>11.11</v>
      </c>
      <c r="N106" s="3" t="s">
        <v>7112</v>
      </c>
      <c r="O106" s="3" t="s">
        <v>7112</v>
      </c>
      <c r="P106" s="3"/>
      <c r="Q106" s="3"/>
      <c r="R106" s="11" t="s">
        <v>1602</v>
      </c>
      <c r="S106" s="3" t="s">
        <v>77</v>
      </c>
      <c r="T106" s="3"/>
      <c r="U106" s="3"/>
      <c r="V106" s="3">
        <v>3</v>
      </c>
      <c r="W106" s="3"/>
      <c r="X106" s="3">
        <v>0</v>
      </c>
      <c r="Y106" s="3">
        <v>1</v>
      </c>
      <c r="Z106" s="3">
        <v>1</v>
      </c>
      <c r="AA106" s="3">
        <v>1</v>
      </c>
      <c r="AB106" s="3">
        <v>1</v>
      </c>
      <c r="AC106" s="3"/>
      <c r="AD106" s="3">
        <v>1</v>
      </c>
      <c r="AE106" s="3">
        <v>1</v>
      </c>
      <c r="AF106" s="3"/>
      <c r="AG106" s="3"/>
      <c r="AH106" s="3"/>
      <c r="AI106" s="3"/>
      <c r="AJ106" s="3"/>
      <c r="AK106" s="3"/>
      <c r="AL106" s="3"/>
      <c r="AM106" s="3">
        <v>1</v>
      </c>
      <c r="AN106" s="3"/>
      <c r="AO106" s="3"/>
      <c r="AP106" s="3"/>
      <c r="AQ106" s="3"/>
      <c r="AR106" s="3"/>
      <c r="AS106" s="3"/>
      <c r="AT106" s="3" t="s">
        <v>145</v>
      </c>
      <c r="AU106" s="3" t="s">
        <v>1860</v>
      </c>
      <c r="AV106" s="3">
        <v>97.77</v>
      </c>
      <c r="AW106" s="3">
        <v>334263</v>
      </c>
      <c r="AX106" s="3">
        <v>149273</v>
      </c>
      <c r="AY106" s="3"/>
      <c r="AZ106" s="3">
        <v>0</v>
      </c>
      <c r="BA106" s="3">
        <v>1</v>
      </c>
      <c r="BB106" s="3">
        <v>1</v>
      </c>
      <c r="BC106" s="3">
        <v>0</v>
      </c>
      <c r="BD106" s="3">
        <v>0</v>
      </c>
      <c r="BE106" s="3">
        <v>1</v>
      </c>
    </row>
    <row r="107" spans="1:57" x14ac:dyDescent="0.25">
      <c r="A107" s="3" t="s">
        <v>285</v>
      </c>
      <c r="B107" s="3" t="s">
        <v>286</v>
      </c>
      <c r="C107" s="3" t="s">
        <v>287</v>
      </c>
      <c r="D107" s="3" t="s">
        <v>7113</v>
      </c>
      <c r="E107" s="3" t="s">
        <v>288</v>
      </c>
      <c r="F107" s="3">
        <v>357.13763629099998</v>
      </c>
      <c r="G107" s="3" t="s">
        <v>289</v>
      </c>
      <c r="H107" s="3" t="s">
        <v>288</v>
      </c>
      <c r="I107" s="3">
        <v>357.13763629099998</v>
      </c>
      <c r="J107" s="3" t="s">
        <v>62</v>
      </c>
      <c r="K107" s="3">
        <v>357.137</v>
      </c>
      <c r="L107" s="3">
        <v>358.14483999999993</v>
      </c>
      <c r="M107" s="3">
        <v>5.45</v>
      </c>
      <c r="N107" s="3" t="s">
        <v>7113</v>
      </c>
      <c r="O107" s="3" t="s">
        <v>7113</v>
      </c>
      <c r="P107" s="3"/>
      <c r="Q107" s="3"/>
      <c r="R107" s="11" t="s">
        <v>1602</v>
      </c>
      <c r="S107" s="3" t="s">
        <v>77</v>
      </c>
      <c r="T107" s="3"/>
      <c r="U107" s="3"/>
      <c r="V107" s="3">
        <v>3</v>
      </c>
      <c r="W107" s="3"/>
      <c r="X107" s="3">
        <v>0</v>
      </c>
      <c r="Y107" s="3">
        <v>1</v>
      </c>
      <c r="Z107" s="3">
        <v>1</v>
      </c>
      <c r="AA107" s="3">
        <v>2</v>
      </c>
      <c r="AB107" s="3">
        <v>1</v>
      </c>
      <c r="AC107" s="3"/>
      <c r="AD107" s="3">
        <v>1</v>
      </c>
      <c r="AE107" s="3">
        <v>1</v>
      </c>
      <c r="AF107" s="3"/>
      <c r="AG107" s="3"/>
      <c r="AH107" s="3"/>
      <c r="AI107" s="3"/>
      <c r="AJ107" s="3"/>
      <c r="AK107" s="3"/>
      <c r="AL107" s="3"/>
      <c r="AM107" s="3">
        <v>1</v>
      </c>
      <c r="AN107" s="3"/>
      <c r="AO107" s="3"/>
      <c r="AP107" s="3"/>
      <c r="AQ107" s="3"/>
      <c r="AR107" s="3"/>
      <c r="AS107" s="3"/>
      <c r="AT107" s="3" t="s">
        <v>145</v>
      </c>
      <c r="AU107" s="3" t="s">
        <v>288</v>
      </c>
      <c r="AV107" s="3">
        <v>98.95</v>
      </c>
      <c r="AW107" s="3">
        <v>16453924</v>
      </c>
      <c r="AX107" s="3">
        <v>6360115</v>
      </c>
      <c r="AY107" s="3">
        <v>1219822</v>
      </c>
      <c r="AZ107" s="3">
        <v>0</v>
      </c>
      <c r="BA107" s="3">
        <v>1</v>
      </c>
      <c r="BB107" s="3">
        <v>1</v>
      </c>
      <c r="BC107" s="3">
        <v>1</v>
      </c>
      <c r="BD107" s="3">
        <v>0</v>
      </c>
      <c r="BE107" s="3">
        <v>1</v>
      </c>
    </row>
    <row r="108" spans="1:57" x14ac:dyDescent="0.25">
      <c r="A108" s="3" t="s">
        <v>2274</v>
      </c>
      <c r="B108" s="3" t="s">
        <v>2275</v>
      </c>
      <c r="C108" s="3" t="s">
        <v>2276</v>
      </c>
      <c r="D108" s="3" t="s">
        <v>7113</v>
      </c>
      <c r="E108" s="3" t="s">
        <v>2277</v>
      </c>
      <c r="F108" s="3">
        <v>197.12044948699997</v>
      </c>
      <c r="G108" s="3" t="s">
        <v>2278</v>
      </c>
      <c r="H108" s="3" t="s">
        <v>2277</v>
      </c>
      <c r="I108" s="3">
        <v>197.12044948699997</v>
      </c>
      <c r="J108" s="3" t="s">
        <v>62</v>
      </c>
      <c r="K108" s="3">
        <v>197.12059999999997</v>
      </c>
      <c r="L108" s="3">
        <v>198.12843999999996</v>
      </c>
      <c r="M108" s="3">
        <v>8.3699999999999992</v>
      </c>
      <c r="N108" s="3" t="s">
        <v>7113</v>
      </c>
      <c r="O108" s="3" t="s">
        <v>7112</v>
      </c>
      <c r="P108" s="3"/>
      <c r="Q108" s="3"/>
      <c r="R108" s="11" t="s">
        <v>1602</v>
      </c>
      <c r="S108" s="3" t="s">
        <v>77</v>
      </c>
      <c r="T108" s="3"/>
      <c r="U108" s="3"/>
      <c r="V108" s="3">
        <v>3</v>
      </c>
      <c r="W108" s="3"/>
      <c r="X108" s="3">
        <v>0</v>
      </c>
      <c r="Y108" s="3">
        <v>1</v>
      </c>
      <c r="Z108" s="3">
        <v>1</v>
      </c>
      <c r="AA108" s="3">
        <v>1</v>
      </c>
      <c r="AB108" s="3">
        <v>1</v>
      </c>
      <c r="AC108" s="3"/>
      <c r="AD108" s="3">
        <v>1</v>
      </c>
      <c r="AE108" s="3">
        <v>1</v>
      </c>
      <c r="AF108" s="3"/>
      <c r="AG108" s="3"/>
      <c r="AH108" s="3"/>
      <c r="AI108" s="3"/>
      <c r="AJ108" s="3"/>
      <c r="AK108" s="3"/>
      <c r="AL108" s="3"/>
      <c r="AM108" s="3">
        <v>1</v>
      </c>
      <c r="AN108" s="3"/>
      <c r="AO108" s="3"/>
      <c r="AP108" s="3"/>
      <c r="AQ108" s="3"/>
      <c r="AR108" s="3"/>
      <c r="AS108" s="3"/>
      <c r="AT108" s="3" t="s">
        <v>273</v>
      </c>
      <c r="AU108" s="3" t="s">
        <v>2277</v>
      </c>
      <c r="AV108" s="3">
        <v>99.49</v>
      </c>
      <c r="AW108" s="3">
        <v>22550516</v>
      </c>
      <c r="AX108" s="3">
        <v>7021664</v>
      </c>
      <c r="AY108" s="3">
        <v>1420276</v>
      </c>
      <c r="AZ108" s="3">
        <v>0</v>
      </c>
      <c r="BA108" s="3">
        <v>1</v>
      </c>
      <c r="BB108" s="3">
        <v>1</v>
      </c>
      <c r="BC108" s="3">
        <v>0</v>
      </c>
      <c r="BD108" s="3">
        <v>0</v>
      </c>
      <c r="BE108" s="3">
        <v>1</v>
      </c>
    </row>
    <row r="109" spans="1:57" x14ac:dyDescent="0.25">
      <c r="A109" s="3" t="s">
        <v>292</v>
      </c>
      <c r="B109" s="3" t="s">
        <v>293</v>
      </c>
      <c r="C109" s="3" t="s">
        <v>294</v>
      </c>
      <c r="D109" s="3" t="s">
        <v>7113</v>
      </c>
      <c r="E109" s="3" t="s">
        <v>295</v>
      </c>
      <c r="F109" s="3">
        <v>329.12948999999998</v>
      </c>
      <c r="G109" s="3" t="s">
        <v>296</v>
      </c>
      <c r="H109" s="3" t="s">
        <v>297</v>
      </c>
      <c r="I109" s="3">
        <v>293.1528122439999</v>
      </c>
      <c r="J109" s="3" t="s">
        <v>62</v>
      </c>
      <c r="K109" s="3">
        <v>293.15219999999999</v>
      </c>
      <c r="L109" s="3">
        <v>294.16003999999998</v>
      </c>
      <c r="M109" s="3">
        <v>7.01</v>
      </c>
      <c r="N109" s="3" t="s">
        <v>7113</v>
      </c>
      <c r="O109" s="3" t="s">
        <v>7112</v>
      </c>
      <c r="P109" s="3"/>
      <c r="Q109" s="3"/>
      <c r="R109" s="11" t="s">
        <v>1602</v>
      </c>
      <c r="S109" s="3" t="s">
        <v>77</v>
      </c>
      <c r="T109" s="3"/>
      <c r="U109" s="3"/>
      <c r="V109" s="3">
        <v>3</v>
      </c>
      <c r="W109" s="3"/>
      <c r="X109" s="3">
        <v>0</v>
      </c>
      <c r="Y109" s="3">
        <v>1</v>
      </c>
      <c r="Z109" s="3">
        <v>1</v>
      </c>
      <c r="AA109" s="3">
        <v>1</v>
      </c>
      <c r="AB109" s="3">
        <v>1</v>
      </c>
      <c r="AC109" s="3"/>
      <c r="AD109" s="3">
        <v>1</v>
      </c>
      <c r="AE109" s="3">
        <v>1</v>
      </c>
      <c r="AF109" s="3"/>
      <c r="AG109" s="3"/>
      <c r="AH109" s="3"/>
      <c r="AI109" s="3"/>
      <c r="AJ109" s="3"/>
      <c r="AK109" s="3"/>
      <c r="AL109" s="3"/>
      <c r="AM109" s="3">
        <v>1</v>
      </c>
      <c r="AN109" s="3"/>
      <c r="AO109" s="3"/>
      <c r="AP109" s="3"/>
      <c r="AQ109" s="3"/>
      <c r="AR109" s="3"/>
      <c r="AS109" s="3"/>
      <c r="AT109" s="3" t="s">
        <v>273</v>
      </c>
      <c r="AU109" s="3" t="s">
        <v>297</v>
      </c>
      <c r="AV109" s="3">
        <v>99.42</v>
      </c>
      <c r="AW109" s="3">
        <v>9952221</v>
      </c>
      <c r="AX109" s="3">
        <v>3214113</v>
      </c>
      <c r="AY109" s="3">
        <v>623684</v>
      </c>
      <c r="AZ109" s="3">
        <v>0</v>
      </c>
      <c r="BA109" s="3">
        <v>1</v>
      </c>
      <c r="BB109" s="3">
        <v>1</v>
      </c>
      <c r="BC109" s="3">
        <v>0</v>
      </c>
      <c r="BD109" s="3">
        <v>0</v>
      </c>
      <c r="BE109" s="3">
        <v>1</v>
      </c>
    </row>
    <row r="110" spans="1:57" x14ac:dyDescent="0.25">
      <c r="A110" s="3" t="s">
        <v>298</v>
      </c>
      <c r="B110" s="3" t="s">
        <v>299</v>
      </c>
      <c r="C110" s="23" t="s">
        <v>300</v>
      </c>
      <c r="D110" s="23" t="s">
        <v>7113</v>
      </c>
      <c r="E110" s="3" t="s">
        <v>301</v>
      </c>
      <c r="F110" s="3">
        <v>269.11825659999994</v>
      </c>
      <c r="G110" s="3" t="s">
        <v>302</v>
      </c>
      <c r="H110" s="3" t="s">
        <v>301</v>
      </c>
      <c r="I110" s="3">
        <v>269.11825659999994</v>
      </c>
      <c r="J110" s="3" t="s">
        <v>62</v>
      </c>
      <c r="K110" s="3">
        <v>269.11840000000001</v>
      </c>
      <c r="L110" s="3">
        <v>270.12624</v>
      </c>
      <c r="M110" s="3">
        <v>8.7300000000000022</v>
      </c>
      <c r="N110" s="3" t="s">
        <v>7113</v>
      </c>
      <c r="O110" s="3" t="s">
        <v>7112</v>
      </c>
      <c r="P110" s="3" t="s">
        <v>7113</v>
      </c>
      <c r="Q110" s="3"/>
      <c r="R110" s="11" t="s">
        <v>1602</v>
      </c>
      <c r="S110" s="3" t="s">
        <v>77</v>
      </c>
      <c r="T110" s="3"/>
      <c r="U110" s="3"/>
      <c r="V110" s="3">
        <v>3</v>
      </c>
      <c r="W110" s="3"/>
      <c r="X110" s="3">
        <v>0</v>
      </c>
      <c r="Y110" s="3">
        <v>1</v>
      </c>
      <c r="Z110" s="3">
        <v>1</v>
      </c>
      <c r="AA110" s="3">
        <v>1</v>
      </c>
      <c r="AB110" s="3">
        <v>1</v>
      </c>
      <c r="AC110" s="3"/>
      <c r="AD110" s="3">
        <v>1</v>
      </c>
      <c r="AE110" s="3">
        <v>1</v>
      </c>
      <c r="AF110" s="3"/>
      <c r="AG110" s="3"/>
      <c r="AH110" s="3"/>
      <c r="AI110" s="3"/>
      <c r="AJ110" s="3"/>
      <c r="AK110" s="3"/>
      <c r="AL110" s="3"/>
      <c r="AM110" s="3">
        <v>1</v>
      </c>
      <c r="AN110" s="3"/>
      <c r="AO110" s="3"/>
      <c r="AP110" s="3"/>
      <c r="AQ110" s="3"/>
      <c r="AR110" s="3"/>
      <c r="AS110" s="3"/>
      <c r="AT110" s="3" t="s">
        <v>273</v>
      </c>
      <c r="AU110" s="3" t="s">
        <v>301</v>
      </c>
      <c r="AV110" s="3">
        <v>91.71</v>
      </c>
      <c r="AW110" s="3">
        <v>4117156</v>
      </c>
      <c r="AX110" s="3">
        <v>1260091</v>
      </c>
      <c r="AY110" s="3">
        <v>320521</v>
      </c>
      <c r="AZ110" s="3">
        <v>0</v>
      </c>
      <c r="BA110" s="3">
        <v>1</v>
      </c>
      <c r="BB110" s="3">
        <v>1</v>
      </c>
      <c r="BC110" s="3">
        <v>1</v>
      </c>
      <c r="BD110" s="3">
        <v>0</v>
      </c>
      <c r="BE110" s="3">
        <v>1</v>
      </c>
    </row>
    <row r="111" spans="1:57" x14ac:dyDescent="0.25">
      <c r="A111" s="3" t="s">
        <v>303</v>
      </c>
      <c r="B111" s="3" t="s">
        <v>304</v>
      </c>
      <c r="C111" s="3" t="s">
        <v>305</v>
      </c>
      <c r="D111" s="3" t="s">
        <v>7113</v>
      </c>
      <c r="E111" s="3" t="s">
        <v>306</v>
      </c>
      <c r="F111" s="3">
        <v>225.15896025199996</v>
      </c>
      <c r="G111" s="3" t="s">
        <v>307</v>
      </c>
      <c r="H111" s="3" t="s">
        <v>306</v>
      </c>
      <c r="I111" s="3">
        <v>225.15896025199996</v>
      </c>
      <c r="J111" s="3" t="s">
        <v>62</v>
      </c>
      <c r="K111" s="3">
        <v>225.15860000000001</v>
      </c>
      <c r="L111" s="3">
        <v>226.16643999999999</v>
      </c>
      <c r="M111" s="3">
        <v>6.68</v>
      </c>
      <c r="N111" s="3" t="s">
        <v>7113</v>
      </c>
      <c r="O111" s="3" t="s">
        <v>7112</v>
      </c>
      <c r="P111" s="3" t="s">
        <v>7113</v>
      </c>
      <c r="Q111" s="3"/>
      <c r="R111" s="11" t="s">
        <v>1602</v>
      </c>
      <c r="S111" s="3" t="s">
        <v>77</v>
      </c>
      <c r="T111" s="3"/>
      <c r="U111" s="3"/>
      <c r="V111" s="3">
        <v>3</v>
      </c>
      <c r="W111" s="3"/>
      <c r="X111" s="3">
        <v>0</v>
      </c>
      <c r="Y111" s="3">
        <v>1</v>
      </c>
      <c r="Z111" s="3">
        <v>1</v>
      </c>
      <c r="AA111" s="3">
        <v>1</v>
      </c>
      <c r="AB111" s="3">
        <v>1</v>
      </c>
      <c r="AC111" s="3"/>
      <c r="AD111" s="3">
        <v>1</v>
      </c>
      <c r="AE111" s="3">
        <v>1</v>
      </c>
      <c r="AF111" s="3"/>
      <c r="AG111" s="3"/>
      <c r="AH111" s="3"/>
      <c r="AI111" s="3"/>
      <c r="AJ111" s="3"/>
      <c r="AK111" s="3"/>
      <c r="AL111" s="3"/>
      <c r="AM111" s="3">
        <v>1</v>
      </c>
      <c r="AN111" s="3"/>
      <c r="AO111" s="3"/>
      <c r="AP111" s="3"/>
      <c r="AQ111" s="3"/>
      <c r="AR111" s="3"/>
      <c r="AS111" s="3"/>
      <c r="AT111" s="3" t="s">
        <v>273</v>
      </c>
      <c r="AU111" s="3" t="s">
        <v>306</v>
      </c>
      <c r="AV111" s="3">
        <v>97.72</v>
      </c>
      <c r="AW111" s="3">
        <v>50607736</v>
      </c>
      <c r="AX111" s="3">
        <v>13070100</v>
      </c>
      <c r="AY111" s="3">
        <v>2587094</v>
      </c>
      <c r="AZ111" s="3">
        <v>0</v>
      </c>
      <c r="BA111" s="3">
        <v>1</v>
      </c>
      <c r="BB111" s="3">
        <v>1</v>
      </c>
      <c r="BC111" s="3">
        <v>0</v>
      </c>
      <c r="BD111" s="3">
        <v>0</v>
      </c>
      <c r="BE111" s="3">
        <v>1</v>
      </c>
    </row>
    <row r="112" spans="1:57" x14ac:dyDescent="0.25">
      <c r="A112" s="3" t="s">
        <v>2279</v>
      </c>
      <c r="B112" s="3" t="s">
        <v>2280</v>
      </c>
      <c r="C112" s="3" t="s">
        <v>2281</v>
      </c>
      <c r="D112" s="3"/>
      <c r="E112" s="3" t="s">
        <v>1112</v>
      </c>
      <c r="F112" s="3">
        <v>318.08920893099997</v>
      </c>
      <c r="G112" s="3" t="s">
        <v>2282</v>
      </c>
      <c r="H112" s="3" t="s">
        <v>1112</v>
      </c>
      <c r="I112" s="3">
        <v>318.08920893099997</v>
      </c>
      <c r="J112" s="3" t="s">
        <v>62</v>
      </c>
      <c r="K112" s="3">
        <v>318.08839999999998</v>
      </c>
      <c r="L112" s="3">
        <v>319.09624000000002</v>
      </c>
      <c r="M112" s="3">
        <v>10.96</v>
      </c>
      <c r="N112" s="3" t="s">
        <v>7112</v>
      </c>
      <c r="O112" s="3" t="s">
        <v>7112</v>
      </c>
      <c r="P112" s="3"/>
      <c r="Q112" s="3"/>
      <c r="R112" s="11" t="s">
        <v>1602</v>
      </c>
      <c r="S112" s="3" t="s">
        <v>77</v>
      </c>
      <c r="T112" s="3"/>
      <c r="U112" s="3"/>
      <c r="V112" s="3">
        <v>3</v>
      </c>
      <c r="W112" s="3"/>
      <c r="X112" s="3">
        <v>0</v>
      </c>
      <c r="Y112" s="3">
        <v>1</v>
      </c>
      <c r="Z112" s="3">
        <v>1</v>
      </c>
      <c r="AA112" s="3">
        <v>1</v>
      </c>
      <c r="AB112" s="3">
        <v>1</v>
      </c>
      <c r="AC112" s="3"/>
      <c r="AD112" s="3">
        <v>1</v>
      </c>
      <c r="AE112" s="3">
        <v>1</v>
      </c>
      <c r="AF112" s="3"/>
      <c r="AG112" s="3"/>
      <c r="AH112" s="3"/>
      <c r="AI112" s="3"/>
      <c r="AJ112" s="3"/>
      <c r="AK112" s="3"/>
      <c r="AL112" s="3"/>
      <c r="AM112" s="3">
        <v>1</v>
      </c>
      <c r="AN112" s="3"/>
      <c r="AO112" s="3"/>
      <c r="AP112" s="3"/>
      <c r="AQ112" s="3"/>
      <c r="AR112" s="3"/>
      <c r="AS112" s="3"/>
      <c r="AT112" s="3" t="s">
        <v>145</v>
      </c>
      <c r="AU112" s="3" t="s">
        <v>1112</v>
      </c>
      <c r="AV112" s="3">
        <v>99.14</v>
      </c>
      <c r="AW112" s="3">
        <v>931412</v>
      </c>
      <c r="AX112" s="3">
        <v>373633</v>
      </c>
      <c r="AY112" s="3">
        <v>96894</v>
      </c>
      <c r="AZ112" s="3">
        <v>0</v>
      </c>
      <c r="BA112" s="3">
        <v>1</v>
      </c>
      <c r="BB112" s="3">
        <v>1</v>
      </c>
      <c r="BC112" s="3">
        <v>0</v>
      </c>
      <c r="BD112" s="3">
        <v>0</v>
      </c>
      <c r="BE112" s="3">
        <v>1</v>
      </c>
    </row>
    <row r="113" spans="1:57" x14ac:dyDescent="0.25">
      <c r="A113" s="3" t="s">
        <v>308</v>
      </c>
      <c r="B113" s="3" t="s">
        <v>309</v>
      </c>
      <c r="C113" s="3" t="s">
        <v>310</v>
      </c>
      <c r="D113" s="3" t="s">
        <v>7113</v>
      </c>
      <c r="E113" s="3" t="s">
        <v>311</v>
      </c>
      <c r="F113" s="3">
        <v>278.15180918799996</v>
      </c>
      <c r="G113" s="3" t="s">
        <v>312</v>
      </c>
      <c r="H113" s="3" t="s">
        <v>311</v>
      </c>
      <c r="I113" s="3">
        <v>278.15180918799996</v>
      </c>
      <c r="J113" s="3" t="s">
        <v>62</v>
      </c>
      <c r="K113" s="3">
        <v>278.15219999999999</v>
      </c>
      <c r="L113" s="3">
        <v>279.16003999999998</v>
      </c>
      <c r="M113" s="3">
        <v>11.04</v>
      </c>
      <c r="N113" s="3" t="s">
        <v>7113</v>
      </c>
      <c r="O113" s="3" t="s">
        <v>7112</v>
      </c>
      <c r="P113" s="3"/>
      <c r="Q113" s="3"/>
      <c r="R113" s="11" t="s">
        <v>1602</v>
      </c>
      <c r="S113" s="3" t="s">
        <v>77</v>
      </c>
      <c r="T113" s="3"/>
      <c r="U113" s="3"/>
      <c r="V113" s="3">
        <v>3</v>
      </c>
      <c r="W113" s="3"/>
      <c r="X113" s="3">
        <v>0</v>
      </c>
      <c r="Y113" s="3">
        <v>1</v>
      </c>
      <c r="Z113" s="3">
        <v>1</v>
      </c>
      <c r="AA113" s="3">
        <v>1</v>
      </c>
      <c r="AB113" s="3">
        <v>1</v>
      </c>
      <c r="AC113" s="3"/>
      <c r="AD113" s="3">
        <v>1</v>
      </c>
      <c r="AE113" s="3">
        <v>1</v>
      </c>
      <c r="AF113" s="3"/>
      <c r="AG113" s="3"/>
      <c r="AH113" s="3"/>
      <c r="AI113" s="3"/>
      <c r="AJ113" s="3"/>
      <c r="AK113" s="3"/>
      <c r="AL113" s="3"/>
      <c r="AM113" s="3">
        <v>1</v>
      </c>
      <c r="AN113" s="3"/>
      <c r="AO113" s="3"/>
      <c r="AP113" s="3"/>
      <c r="AQ113" s="3"/>
      <c r="AR113" s="3"/>
      <c r="AS113" s="3"/>
      <c r="AT113" s="3" t="s">
        <v>145</v>
      </c>
      <c r="AU113" s="3" t="s">
        <v>311</v>
      </c>
      <c r="AV113" s="3">
        <v>98.9</v>
      </c>
      <c r="AW113" s="3">
        <v>41210376</v>
      </c>
      <c r="AX113" s="3">
        <v>15476512</v>
      </c>
      <c r="AY113" s="3">
        <v>2846611</v>
      </c>
      <c r="AZ113" s="3">
        <v>0</v>
      </c>
      <c r="BA113" s="3">
        <v>1</v>
      </c>
      <c r="BB113" s="3">
        <v>1</v>
      </c>
      <c r="BC113" s="3">
        <v>0</v>
      </c>
      <c r="BD113" s="3">
        <v>0</v>
      </c>
      <c r="BE113" s="3">
        <v>1</v>
      </c>
    </row>
    <row r="114" spans="1:57" ht="15.75" thickBot="1" x14ac:dyDescent="0.3">
      <c r="A114" s="8" t="s">
        <v>313</v>
      </c>
      <c r="B114" s="8" t="s">
        <v>314</v>
      </c>
      <c r="C114" s="8" t="s">
        <v>315</v>
      </c>
      <c r="D114" s="8"/>
      <c r="E114" s="8" t="s">
        <v>316</v>
      </c>
      <c r="F114" s="8">
        <v>221.19102760000004</v>
      </c>
      <c r="G114" s="8" t="s">
        <v>317</v>
      </c>
      <c r="H114" s="8" t="s">
        <v>318</v>
      </c>
      <c r="I114" s="8">
        <v>185.21434987300003</v>
      </c>
      <c r="J114" s="8" t="s">
        <v>62</v>
      </c>
      <c r="K114" s="8">
        <v>185.21420000000001</v>
      </c>
      <c r="L114" s="8">
        <v>186.22203999999999</v>
      </c>
      <c r="M114" s="8">
        <v>10.039999999999997</v>
      </c>
      <c r="N114" s="8" t="s">
        <v>7112</v>
      </c>
      <c r="O114" s="8" t="s">
        <v>7112</v>
      </c>
      <c r="P114" s="8"/>
      <c r="Q114" s="8"/>
      <c r="R114" s="13" t="s">
        <v>76</v>
      </c>
      <c r="S114" s="8" t="s">
        <v>77</v>
      </c>
      <c r="T114" s="8"/>
      <c r="U114" s="8"/>
      <c r="V114" s="8">
        <v>3</v>
      </c>
      <c r="W114" s="8"/>
      <c r="X114" s="8">
        <v>0</v>
      </c>
      <c r="Y114" s="8">
        <v>1</v>
      </c>
      <c r="Z114" s="8">
        <v>1</v>
      </c>
      <c r="AA114" s="8">
        <v>1</v>
      </c>
      <c r="AB114" s="8">
        <v>1</v>
      </c>
      <c r="AC114" s="8"/>
      <c r="AD114" s="8">
        <v>1</v>
      </c>
      <c r="AE114" s="8">
        <v>1</v>
      </c>
      <c r="AF114" s="8"/>
      <c r="AG114" s="8"/>
      <c r="AH114" s="8"/>
      <c r="AI114" s="8"/>
      <c r="AJ114" s="8"/>
      <c r="AK114" s="8"/>
      <c r="AL114" s="8"/>
      <c r="AM114" s="8">
        <v>1</v>
      </c>
      <c r="AN114" s="8"/>
      <c r="AO114" s="8"/>
      <c r="AP114" s="8"/>
      <c r="AQ114" s="8"/>
      <c r="AR114" s="8"/>
      <c r="AS114" s="8"/>
      <c r="AT114" s="8" t="s">
        <v>273</v>
      </c>
      <c r="AU114" s="8" t="s">
        <v>318</v>
      </c>
      <c r="AV114" s="8">
        <v>99.67</v>
      </c>
      <c r="AW114" s="8">
        <v>9652179</v>
      </c>
      <c r="AX114" s="8">
        <v>3588459</v>
      </c>
      <c r="AY114" s="8">
        <v>761872</v>
      </c>
      <c r="AZ114" s="8">
        <v>0</v>
      </c>
      <c r="BA114" s="8">
        <v>1</v>
      </c>
      <c r="BB114" s="8">
        <v>1</v>
      </c>
      <c r="BC114" s="8">
        <v>0</v>
      </c>
      <c r="BD114" s="8">
        <v>0</v>
      </c>
      <c r="BE114" s="8">
        <v>1</v>
      </c>
    </row>
    <row r="115" spans="1:57" x14ac:dyDescent="0.25">
      <c r="A115" s="3" t="s">
        <v>338</v>
      </c>
      <c r="B115" s="3" t="s">
        <v>339</v>
      </c>
      <c r="C115" s="3" t="s">
        <v>340</v>
      </c>
      <c r="D115" s="3"/>
      <c r="E115" s="3" t="s">
        <v>341</v>
      </c>
      <c r="F115" s="3">
        <v>254.22458020600004</v>
      </c>
      <c r="G115" s="3" t="s">
        <v>342</v>
      </c>
      <c r="H115" s="3" t="s">
        <v>341</v>
      </c>
      <c r="I115" s="3">
        <v>254.22458020600004</v>
      </c>
      <c r="J115" s="3" t="s">
        <v>57</v>
      </c>
      <c r="K115" s="3">
        <v>254.22630000000001</v>
      </c>
      <c r="L115" s="3">
        <v>253.21845999999999</v>
      </c>
      <c r="M115" s="3">
        <v>13.34</v>
      </c>
      <c r="N115" s="3" t="s">
        <v>7112</v>
      </c>
      <c r="O115" s="3" t="s">
        <v>7112</v>
      </c>
      <c r="P115" s="3"/>
      <c r="Q115" s="3"/>
      <c r="R115" s="24" t="s">
        <v>2200</v>
      </c>
      <c r="S115" s="3" t="s">
        <v>59</v>
      </c>
      <c r="T115" s="3"/>
      <c r="U115" s="3"/>
      <c r="V115" s="3">
        <v>1</v>
      </c>
      <c r="W115" s="3"/>
      <c r="X115" s="3"/>
      <c r="Y115" s="3"/>
      <c r="Z115" s="3"/>
      <c r="AA115" s="3">
        <v>1</v>
      </c>
      <c r="AB115" s="3">
        <v>1</v>
      </c>
      <c r="AC115" s="3"/>
      <c r="AD115" s="3">
        <v>1</v>
      </c>
      <c r="AE115" s="3">
        <v>1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>
        <v>1</v>
      </c>
      <c r="AR115" s="3"/>
      <c r="AS115" s="3"/>
      <c r="AT115" s="3" t="s">
        <v>60</v>
      </c>
      <c r="AU115" s="3" t="s">
        <v>341</v>
      </c>
      <c r="AV115" s="3">
        <v>74.95999999999998</v>
      </c>
      <c r="AW115" s="3">
        <v>420296</v>
      </c>
      <c r="AX115" s="3">
        <v>111117</v>
      </c>
      <c r="AY115" s="3"/>
      <c r="AZ115" s="3">
        <v>0</v>
      </c>
      <c r="BA115" s="3">
        <v>1</v>
      </c>
      <c r="BB115" s="3">
        <v>0</v>
      </c>
      <c r="BC115" s="3">
        <v>0</v>
      </c>
      <c r="BD115" s="3">
        <v>0</v>
      </c>
      <c r="BE115" s="3">
        <v>0</v>
      </c>
    </row>
    <row r="116" spans="1:57" x14ac:dyDescent="0.25">
      <c r="A116" s="3" t="s">
        <v>344</v>
      </c>
      <c r="B116" s="3" t="s">
        <v>345</v>
      </c>
      <c r="C116" s="3" t="s">
        <v>346</v>
      </c>
      <c r="D116" s="3"/>
      <c r="E116" s="3" t="s">
        <v>347</v>
      </c>
      <c r="F116" s="3">
        <v>151.06332853399996</v>
      </c>
      <c r="G116" s="3" t="s">
        <v>348</v>
      </c>
      <c r="H116" s="3" t="s">
        <v>347</v>
      </c>
      <c r="I116" s="3">
        <v>151.06332853399996</v>
      </c>
      <c r="J116" s="3" t="s">
        <v>62</v>
      </c>
      <c r="K116" s="3">
        <v>151.06270000000001</v>
      </c>
      <c r="L116" s="3">
        <v>152.07053999999999</v>
      </c>
      <c r="M116" s="3">
        <v>5.66</v>
      </c>
      <c r="N116" s="3" t="s">
        <v>7112</v>
      </c>
      <c r="O116" s="3" t="s">
        <v>7112</v>
      </c>
      <c r="P116" s="3"/>
      <c r="Q116" s="3"/>
      <c r="R116" s="11" t="s">
        <v>1602</v>
      </c>
      <c r="S116" s="3" t="s">
        <v>77</v>
      </c>
      <c r="T116" s="3"/>
      <c r="U116" s="3"/>
      <c r="V116" s="3">
        <v>1</v>
      </c>
      <c r="W116" s="3"/>
      <c r="X116" s="3"/>
      <c r="Y116" s="3"/>
      <c r="Z116" s="3"/>
      <c r="AA116" s="3">
        <v>1</v>
      </c>
      <c r="AB116" s="3">
        <v>1</v>
      </c>
      <c r="AC116" s="3"/>
      <c r="AD116" s="3">
        <v>1</v>
      </c>
      <c r="AE116" s="3">
        <v>1</v>
      </c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>
        <v>1</v>
      </c>
      <c r="AR116" s="3"/>
      <c r="AS116" s="3"/>
      <c r="AT116" s="3" t="s">
        <v>60</v>
      </c>
      <c r="AU116" s="3" t="s">
        <v>347</v>
      </c>
      <c r="AV116" s="3">
        <v>80.67</v>
      </c>
      <c r="AW116" s="3">
        <v>333906</v>
      </c>
      <c r="AX116" s="3">
        <v>143096</v>
      </c>
      <c r="AY116" s="3"/>
      <c r="AZ116" s="3">
        <v>0</v>
      </c>
      <c r="BA116" s="3">
        <v>1</v>
      </c>
      <c r="BB116" s="3">
        <v>0</v>
      </c>
      <c r="BC116" s="3">
        <v>0</v>
      </c>
      <c r="BD116" s="3">
        <v>0</v>
      </c>
      <c r="BE116" s="3">
        <v>0</v>
      </c>
    </row>
    <row r="117" spans="1:57" x14ac:dyDescent="0.25">
      <c r="A117" s="3" t="s">
        <v>350</v>
      </c>
      <c r="B117" s="3" t="s">
        <v>351</v>
      </c>
      <c r="C117" s="3" t="s">
        <v>352</v>
      </c>
      <c r="D117" s="3"/>
      <c r="E117" s="3" t="s">
        <v>353</v>
      </c>
      <c r="F117" s="3">
        <v>203.98249013</v>
      </c>
      <c r="G117" s="3" t="s">
        <v>354</v>
      </c>
      <c r="H117" s="3" t="s">
        <v>355</v>
      </c>
      <c r="I117" s="3">
        <v>166.026608673</v>
      </c>
      <c r="J117" s="3" t="s">
        <v>62</v>
      </c>
      <c r="K117" s="3">
        <v>166.02580000000003</v>
      </c>
      <c r="L117" s="3">
        <v>167.03364000000005</v>
      </c>
      <c r="M117" s="3">
        <v>12.79</v>
      </c>
      <c r="N117" s="3" t="s">
        <v>7112</v>
      </c>
      <c r="O117" s="3" t="s">
        <v>7112</v>
      </c>
      <c r="P117" s="3"/>
      <c r="Q117" s="3"/>
      <c r="R117" s="4" t="s">
        <v>2283</v>
      </c>
      <c r="S117" s="3" t="s">
        <v>59</v>
      </c>
      <c r="T117" s="3"/>
      <c r="U117" s="3"/>
      <c r="V117" s="3">
        <v>1</v>
      </c>
      <c r="W117" s="3"/>
      <c r="X117" s="3"/>
      <c r="Y117" s="3"/>
      <c r="Z117" s="3"/>
      <c r="AA117" s="3">
        <v>1</v>
      </c>
      <c r="AB117" s="3">
        <v>1</v>
      </c>
      <c r="AC117" s="3"/>
      <c r="AD117" s="3">
        <v>1</v>
      </c>
      <c r="AE117" s="3">
        <v>1</v>
      </c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>
        <v>1</v>
      </c>
      <c r="AR117" s="3"/>
      <c r="AS117" s="3"/>
      <c r="AT117" s="3" t="s">
        <v>60</v>
      </c>
      <c r="AU117" s="3" t="s">
        <v>355</v>
      </c>
      <c r="AV117" s="3">
        <v>80.17</v>
      </c>
      <c r="AW117" s="3">
        <v>71970</v>
      </c>
      <c r="AX117" s="3">
        <v>17603</v>
      </c>
      <c r="AY117" s="3"/>
      <c r="AZ117" s="3">
        <v>0</v>
      </c>
      <c r="BA117" s="3">
        <v>1</v>
      </c>
      <c r="BB117" s="3">
        <v>0</v>
      </c>
      <c r="BC117" s="3">
        <v>0</v>
      </c>
      <c r="BD117" s="3">
        <v>0</v>
      </c>
      <c r="BE117" s="3">
        <v>0</v>
      </c>
    </row>
    <row r="118" spans="1:57" x14ac:dyDescent="0.25">
      <c r="A118" s="3" t="s">
        <v>2284</v>
      </c>
      <c r="B118" s="3" t="s">
        <v>2285</v>
      </c>
      <c r="C118" s="3" t="s">
        <v>2286</v>
      </c>
      <c r="D118" s="3"/>
      <c r="E118" s="3" t="s">
        <v>1203</v>
      </c>
      <c r="F118" s="3">
        <v>116.09496301399999</v>
      </c>
      <c r="G118" s="3" t="s">
        <v>2287</v>
      </c>
      <c r="H118" s="3" t="s">
        <v>1203</v>
      </c>
      <c r="I118" s="3">
        <v>116.09496301399999</v>
      </c>
      <c r="J118" s="3" t="s">
        <v>62</v>
      </c>
      <c r="K118" s="3">
        <v>116.09349999999998</v>
      </c>
      <c r="L118" s="3">
        <v>117.10133999999999</v>
      </c>
      <c r="M118" s="3">
        <v>0.97</v>
      </c>
      <c r="N118" s="3" t="s">
        <v>7112</v>
      </c>
      <c r="O118" s="3" t="s">
        <v>7112</v>
      </c>
      <c r="P118" s="3"/>
      <c r="Q118" s="3"/>
      <c r="R118" s="4" t="s">
        <v>2288</v>
      </c>
      <c r="S118" s="3" t="s">
        <v>59</v>
      </c>
      <c r="T118" s="3"/>
      <c r="U118" s="3"/>
      <c r="V118" s="3">
        <v>1</v>
      </c>
      <c r="W118" s="3"/>
      <c r="X118" s="3"/>
      <c r="Y118" s="3"/>
      <c r="Z118" s="3"/>
      <c r="AA118" s="3">
        <v>1</v>
      </c>
      <c r="AB118" s="3">
        <v>1</v>
      </c>
      <c r="AC118" s="3"/>
      <c r="AD118" s="3">
        <v>1</v>
      </c>
      <c r="AE118" s="3">
        <v>1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>
        <v>1</v>
      </c>
      <c r="AR118" s="3"/>
      <c r="AS118" s="3"/>
      <c r="AT118" s="3" t="s">
        <v>60</v>
      </c>
      <c r="AU118" s="3" t="s">
        <v>2289</v>
      </c>
      <c r="AV118" s="3">
        <v>46.13</v>
      </c>
      <c r="AW118" s="3">
        <v>1604205</v>
      </c>
      <c r="AX118" s="3">
        <v>800707</v>
      </c>
      <c r="AY118" s="3">
        <v>391605</v>
      </c>
      <c r="AZ118" s="3">
        <v>0</v>
      </c>
      <c r="BA118" s="3">
        <v>1</v>
      </c>
      <c r="BB118" s="3">
        <v>0</v>
      </c>
      <c r="BC118" s="3">
        <v>1</v>
      </c>
      <c r="BD118" s="3">
        <v>0</v>
      </c>
      <c r="BE118" s="3">
        <v>0</v>
      </c>
    </row>
    <row r="119" spans="1:57" x14ac:dyDescent="0.25">
      <c r="A119" s="3" t="s">
        <v>357</v>
      </c>
      <c r="B119" s="3" t="s">
        <v>358</v>
      </c>
      <c r="C119" s="3" t="s">
        <v>359</v>
      </c>
      <c r="D119" s="3"/>
      <c r="E119" s="3" t="s">
        <v>360</v>
      </c>
      <c r="F119" s="3">
        <v>250.15689456800001</v>
      </c>
      <c r="G119" s="3" t="s">
        <v>361</v>
      </c>
      <c r="H119" s="3" t="s">
        <v>360</v>
      </c>
      <c r="I119" s="3">
        <v>250.15689456800001</v>
      </c>
      <c r="J119" s="3" t="s">
        <v>62</v>
      </c>
      <c r="K119" s="3">
        <v>250.15729999999999</v>
      </c>
      <c r="L119" s="3">
        <v>251.16513999999995</v>
      </c>
      <c r="M119" s="3">
        <v>11.86</v>
      </c>
      <c r="N119" s="3" t="s">
        <v>7112</v>
      </c>
      <c r="O119" s="3" t="s">
        <v>7112</v>
      </c>
      <c r="P119" s="3"/>
      <c r="Q119" s="3"/>
      <c r="R119" s="6" t="s">
        <v>1869</v>
      </c>
      <c r="S119" s="3" t="s">
        <v>64</v>
      </c>
      <c r="T119" s="3"/>
      <c r="U119" s="3"/>
      <c r="V119" s="3">
        <v>1</v>
      </c>
      <c r="W119" s="3"/>
      <c r="X119" s="3"/>
      <c r="Y119" s="3"/>
      <c r="Z119" s="3"/>
      <c r="AA119" s="3">
        <v>2</v>
      </c>
      <c r="AB119" s="3">
        <v>1</v>
      </c>
      <c r="AC119" s="3"/>
      <c r="AD119" s="3">
        <v>1</v>
      </c>
      <c r="AE119" s="3">
        <v>1</v>
      </c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>
        <v>1</v>
      </c>
      <c r="AR119" s="3"/>
      <c r="AS119" s="3"/>
      <c r="AT119" s="3" t="s">
        <v>60</v>
      </c>
      <c r="AU119" s="3" t="s">
        <v>362</v>
      </c>
      <c r="AV119" s="3">
        <v>81.3</v>
      </c>
      <c r="AW119" s="3">
        <v>305037</v>
      </c>
      <c r="AX119" s="3">
        <v>87972</v>
      </c>
      <c r="AY119" s="3"/>
      <c r="AZ119" s="3">
        <v>0</v>
      </c>
      <c r="BA119" s="3">
        <v>1</v>
      </c>
      <c r="BB119" s="3">
        <v>0</v>
      </c>
      <c r="BC119" s="3">
        <v>1</v>
      </c>
      <c r="BD119" s="3">
        <v>0</v>
      </c>
      <c r="BE119" s="3">
        <v>0</v>
      </c>
    </row>
    <row r="120" spans="1:57" x14ac:dyDescent="0.25">
      <c r="A120" s="3" t="s">
        <v>357</v>
      </c>
      <c r="B120" s="3" t="s">
        <v>358</v>
      </c>
      <c r="C120" s="3" t="s">
        <v>359</v>
      </c>
      <c r="D120" s="3"/>
      <c r="E120" s="3" t="s">
        <v>360</v>
      </c>
      <c r="F120" s="3">
        <v>250.15689456800001</v>
      </c>
      <c r="G120" s="3" t="s">
        <v>361</v>
      </c>
      <c r="H120" s="3" t="s">
        <v>360</v>
      </c>
      <c r="I120" s="3">
        <v>250.15689456800001</v>
      </c>
      <c r="J120" s="3" t="s">
        <v>57</v>
      </c>
      <c r="K120" s="3">
        <v>250.15839999999997</v>
      </c>
      <c r="L120" s="3">
        <v>249.15056000000001</v>
      </c>
      <c r="M120" s="3">
        <v>11.82</v>
      </c>
      <c r="N120" s="3" t="s">
        <v>7112</v>
      </c>
      <c r="O120" s="3" t="s">
        <v>7112</v>
      </c>
      <c r="P120" s="3"/>
      <c r="Q120" s="3"/>
      <c r="R120" s="6" t="s">
        <v>2290</v>
      </c>
      <c r="S120" s="3" t="s">
        <v>64</v>
      </c>
      <c r="T120" s="3"/>
      <c r="U120" s="3"/>
      <c r="V120" s="3">
        <v>1</v>
      </c>
      <c r="W120" s="3"/>
      <c r="X120" s="3"/>
      <c r="Y120" s="3"/>
      <c r="Z120" s="3"/>
      <c r="AA120" s="3">
        <v>2</v>
      </c>
      <c r="AB120" s="3">
        <v>1</v>
      </c>
      <c r="AC120" s="3"/>
      <c r="AD120" s="3">
        <v>1</v>
      </c>
      <c r="AE120" s="3">
        <v>1</v>
      </c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>
        <v>1</v>
      </c>
      <c r="AR120" s="3"/>
      <c r="AS120" s="3"/>
      <c r="AT120" s="3" t="s">
        <v>60</v>
      </c>
      <c r="AU120" s="3" t="s">
        <v>364</v>
      </c>
      <c r="AV120" s="3">
        <v>98.79</v>
      </c>
      <c r="AW120" s="3">
        <v>2730248</v>
      </c>
      <c r="AX120" s="3">
        <v>691402</v>
      </c>
      <c r="AY120" s="3">
        <v>163876</v>
      </c>
      <c r="AZ120" s="3">
        <v>0</v>
      </c>
      <c r="BA120" s="3">
        <v>1</v>
      </c>
      <c r="BB120" s="3">
        <v>1</v>
      </c>
      <c r="BC120" s="3">
        <v>1</v>
      </c>
      <c r="BD120" s="3">
        <v>0</v>
      </c>
      <c r="BE120" s="3">
        <v>1</v>
      </c>
    </row>
    <row r="121" spans="1:57" x14ac:dyDescent="0.25">
      <c r="A121" s="3" t="s">
        <v>2291</v>
      </c>
      <c r="B121" s="3" t="s">
        <v>2292</v>
      </c>
      <c r="C121" s="3" t="s">
        <v>2293</v>
      </c>
      <c r="D121" s="3" t="s">
        <v>7113</v>
      </c>
      <c r="E121" s="3" t="s">
        <v>2294</v>
      </c>
      <c r="F121" s="3">
        <v>187.08579531000001</v>
      </c>
      <c r="G121" s="3" t="s">
        <v>2295</v>
      </c>
      <c r="H121" s="3" t="s">
        <v>2294</v>
      </c>
      <c r="I121" s="3">
        <v>187.08579531000001</v>
      </c>
      <c r="J121" s="3" t="s">
        <v>62</v>
      </c>
      <c r="K121" s="3">
        <v>187.08459999999997</v>
      </c>
      <c r="L121" s="3">
        <v>188.09243999999995</v>
      </c>
      <c r="M121" s="3">
        <v>1.6</v>
      </c>
      <c r="N121" s="3" t="s">
        <v>7113</v>
      </c>
      <c r="O121" s="3" t="s">
        <v>7112</v>
      </c>
      <c r="P121" s="3"/>
      <c r="Q121" s="3"/>
      <c r="R121" s="4" t="s">
        <v>1904</v>
      </c>
      <c r="S121" s="3" t="s">
        <v>59</v>
      </c>
      <c r="T121" s="3"/>
      <c r="U121" s="3"/>
      <c r="V121" s="3">
        <v>1</v>
      </c>
      <c r="W121" s="3"/>
      <c r="X121" s="3"/>
      <c r="Y121" s="3"/>
      <c r="Z121" s="3"/>
      <c r="AA121" s="3">
        <v>1</v>
      </c>
      <c r="AB121" s="3">
        <v>1</v>
      </c>
      <c r="AC121" s="3"/>
      <c r="AD121" s="3">
        <v>1</v>
      </c>
      <c r="AE121" s="3">
        <v>1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>
        <v>1</v>
      </c>
      <c r="AR121" s="3"/>
      <c r="AS121" s="3"/>
      <c r="AT121" s="3" t="s">
        <v>60</v>
      </c>
      <c r="AU121" s="3" t="s">
        <v>2296</v>
      </c>
      <c r="AV121" s="3">
        <v>97.26</v>
      </c>
      <c r="AW121" s="3">
        <v>22960420</v>
      </c>
      <c r="AX121" s="3">
        <v>6409522</v>
      </c>
      <c r="AY121" s="3">
        <v>1374729</v>
      </c>
      <c r="AZ121" s="3">
        <v>0</v>
      </c>
      <c r="BA121" s="3">
        <v>1</v>
      </c>
      <c r="BB121" s="3">
        <v>1</v>
      </c>
      <c r="BC121" s="3">
        <v>0</v>
      </c>
      <c r="BD121" s="3">
        <v>0</v>
      </c>
      <c r="BE121" s="3">
        <v>1</v>
      </c>
    </row>
    <row r="122" spans="1:57" x14ac:dyDescent="0.25">
      <c r="A122" s="3" t="s">
        <v>2297</v>
      </c>
      <c r="B122" s="3" t="s">
        <v>2298</v>
      </c>
      <c r="C122" s="3" t="s">
        <v>2299</v>
      </c>
      <c r="D122" s="3"/>
      <c r="E122" s="3" t="s">
        <v>2300</v>
      </c>
      <c r="F122" s="3">
        <v>162.04629874400001</v>
      </c>
      <c r="G122" s="3" t="s">
        <v>2301</v>
      </c>
      <c r="H122" s="3" t="s">
        <v>2300</v>
      </c>
      <c r="I122" s="3">
        <v>162.04629874400001</v>
      </c>
      <c r="J122" s="3" t="s">
        <v>62</v>
      </c>
      <c r="K122" s="3">
        <v>162.04490000000004</v>
      </c>
      <c r="L122" s="3">
        <v>163.05274000000003</v>
      </c>
      <c r="M122" s="3">
        <v>0.79</v>
      </c>
      <c r="N122" s="3" t="s">
        <v>7112</v>
      </c>
      <c r="O122" s="3" t="s">
        <v>7112</v>
      </c>
      <c r="P122" s="3"/>
      <c r="Q122" s="3"/>
      <c r="R122" s="6" t="s">
        <v>2302</v>
      </c>
      <c r="S122" s="3" t="s">
        <v>64</v>
      </c>
      <c r="T122" s="3"/>
      <c r="U122" s="3"/>
      <c r="V122" s="3">
        <v>1</v>
      </c>
      <c r="W122" s="3"/>
      <c r="X122" s="3"/>
      <c r="Y122" s="3"/>
      <c r="Z122" s="3"/>
      <c r="AA122" s="3">
        <v>1</v>
      </c>
      <c r="AB122" s="3">
        <v>1</v>
      </c>
      <c r="AC122" s="3"/>
      <c r="AD122" s="3">
        <v>1</v>
      </c>
      <c r="AE122" s="3">
        <v>1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>
        <v>1</v>
      </c>
      <c r="AR122" s="3"/>
      <c r="AS122" s="3"/>
      <c r="AT122" s="3" t="s">
        <v>60</v>
      </c>
      <c r="AU122" s="3" t="s">
        <v>2303</v>
      </c>
      <c r="AV122" s="3">
        <v>80.86</v>
      </c>
      <c r="AW122" s="3">
        <v>3055241</v>
      </c>
      <c r="AX122" s="3">
        <v>621511</v>
      </c>
      <c r="AY122" s="3"/>
      <c r="AZ122" s="3">
        <v>0</v>
      </c>
      <c r="BA122" s="3">
        <v>1</v>
      </c>
      <c r="BB122" s="3">
        <v>0</v>
      </c>
      <c r="BC122" s="3">
        <v>0</v>
      </c>
      <c r="BD122" s="3">
        <v>0</v>
      </c>
      <c r="BE122" s="3">
        <v>0</v>
      </c>
    </row>
    <row r="123" spans="1:57" x14ac:dyDescent="0.25">
      <c r="A123" s="3" t="s">
        <v>2304</v>
      </c>
      <c r="B123" s="3" t="s">
        <v>2305</v>
      </c>
      <c r="C123" s="3" t="s">
        <v>2306</v>
      </c>
      <c r="D123" s="3"/>
      <c r="E123" s="3" t="s">
        <v>2307</v>
      </c>
      <c r="F123" s="3">
        <v>133.06399723699997</v>
      </c>
      <c r="G123" s="3" t="s">
        <v>2308</v>
      </c>
      <c r="H123" s="3" t="s">
        <v>2307</v>
      </c>
      <c r="I123" s="3">
        <v>133.06399723699997</v>
      </c>
      <c r="J123" s="3" t="s">
        <v>62</v>
      </c>
      <c r="K123" s="3">
        <v>133.0626</v>
      </c>
      <c r="L123" s="3">
        <v>134.07043999999999</v>
      </c>
      <c r="M123" s="3">
        <v>0.92000000000000015</v>
      </c>
      <c r="N123" s="3" t="s">
        <v>7112</v>
      </c>
      <c r="O123" s="3" t="s">
        <v>7112</v>
      </c>
      <c r="P123" s="3"/>
      <c r="Q123" s="3"/>
      <c r="R123" s="6" t="s">
        <v>2309</v>
      </c>
      <c r="S123" s="3" t="s">
        <v>64</v>
      </c>
      <c r="T123" s="3"/>
      <c r="U123" s="3"/>
      <c r="V123" s="3">
        <v>1</v>
      </c>
      <c r="W123" s="3"/>
      <c r="X123" s="3"/>
      <c r="Y123" s="3"/>
      <c r="Z123" s="3"/>
      <c r="AA123" s="3">
        <v>2</v>
      </c>
      <c r="AB123" s="3">
        <v>2</v>
      </c>
      <c r="AC123" s="3">
        <v>1</v>
      </c>
      <c r="AD123" s="3">
        <v>1</v>
      </c>
      <c r="AE123" s="3"/>
      <c r="AF123" s="3"/>
      <c r="AG123" s="3">
        <v>1</v>
      </c>
      <c r="AH123" s="3"/>
      <c r="AI123" s="3"/>
      <c r="AJ123" s="3"/>
      <c r="AK123" s="3"/>
      <c r="AL123" s="3"/>
      <c r="AM123" s="3"/>
      <c r="AN123" s="3"/>
      <c r="AO123" s="3"/>
      <c r="AP123" s="3"/>
      <c r="AQ123" s="3">
        <v>1</v>
      </c>
      <c r="AR123" s="3"/>
      <c r="AS123" s="3"/>
      <c r="AT123" s="3" t="s">
        <v>60</v>
      </c>
      <c r="AU123" s="3" t="s">
        <v>2307</v>
      </c>
      <c r="AV123" s="3">
        <v>88.66</v>
      </c>
      <c r="AW123" s="3">
        <v>1973403</v>
      </c>
      <c r="AX123" s="3">
        <v>1135756</v>
      </c>
      <c r="AY123" s="3">
        <v>333959</v>
      </c>
      <c r="AZ123" s="3">
        <v>0</v>
      </c>
      <c r="BA123" s="3">
        <v>1</v>
      </c>
      <c r="BB123" s="3">
        <v>0</v>
      </c>
      <c r="BC123" s="3">
        <v>0</v>
      </c>
      <c r="BD123" s="3">
        <v>0</v>
      </c>
      <c r="BE123" s="3">
        <v>0</v>
      </c>
    </row>
    <row r="124" spans="1:57" x14ac:dyDescent="0.25">
      <c r="A124" s="3" t="s">
        <v>2304</v>
      </c>
      <c r="B124" s="3" t="s">
        <v>2305</v>
      </c>
      <c r="C124" s="3" t="s">
        <v>2306</v>
      </c>
      <c r="D124" s="3"/>
      <c r="E124" s="3" t="s">
        <v>2307</v>
      </c>
      <c r="F124" s="3">
        <v>133.06399723699997</v>
      </c>
      <c r="G124" s="3" t="s">
        <v>2308</v>
      </c>
      <c r="H124" s="3" t="s">
        <v>2307</v>
      </c>
      <c r="I124" s="3">
        <v>133.06399723699997</v>
      </c>
      <c r="J124" s="3" t="s">
        <v>57</v>
      </c>
      <c r="K124" s="3">
        <v>133.0643</v>
      </c>
      <c r="L124" s="3">
        <v>132.05645999999999</v>
      </c>
      <c r="M124" s="3">
        <v>0.92000000000000015</v>
      </c>
      <c r="N124" s="3" t="s">
        <v>7112</v>
      </c>
      <c r="O124" s="3" t="s">
        <v>7112</v>
      </c>
      <c r="P124" s="3"/>
      <c r="Q124" s="3"/>
      <c r="R124" s="4" t="s">
        <v>2310</v>
      </c>
      <c r="S124" s="3" t="s">
        <v>59</v>
      </c>
      <c r="T124" s="3"/>
      <c r="U124" s="3"/>
      <c r="V124" s="3">
        <v>1</v>
      </c>
      <c r="W124" s="3"/>
      <c r="X124" s="3"/>
      <c r="Y124" s="3"/>
      <c r="Z124" s="3"/>
      <c r="AA124" s="3">
        <v>2</v>
      </c>
      <c r="AB124" s="3">
        <v>2</v>
      </c>
      <c r="AC124" s="3">
        <v>1</v>
      </c>
      <c r="AD124" s="3">
        <v>1</v>
      </c>
      <c r="AE124" s="3"/>
      <c r="AF124" s="3"/>
      <c r="AG124" s="3">
        <v>1</v>
      </c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v>1</v>
      </c>
      <c r="AR124" s="3"/>
      <c r="AS124" s="3"/>
      <c r="AT124" s="3" t="s">
        <v>60</v>
      </c>
      <c r="AU124" s="3" t="s">
        <v>2307</v>
      </c>
      <c r="AV124" s="3">
        <v>76.760000000000005</v>
      </c>
      <c r="AW124" s="3">
        <v>340037</v>
      </c>
      <c r="AX124" s="3">
        <v>109353</v>
      </c>
      <c r="AY124" s="3"/>
      <c r="AZ124" s="3">
        <v>0</v>
      </c>
      <c r="BA124" s="3">
        <v>1</v>
      </c>
      <c r="BB124" s="3">
        <v>0</v>
      </c>
      <c r="BC124" s="3">
        <v>0</v>
      </c>
      <c r="BD124" s="3">
        <v>0</v>
      </c>
      <c r="BE124" s="3">
        <v>0</v>
      </c>
    </row>
    <row r="125" spans="1:57" x14ac:dyDescent="0.25">
      <c r="A125" s="3" t="s">
        <v>2311</v>
      </c>
      <c r="B125" s="3" t="s">
        <v>2312</v>
      </c>
      <c r="C125" s="3" t="s">
        <v>2313</v>
      </c>
      <c r="D125" s="3"/>
      <c r="E125" s="3" t="s">
        <v>2314</v>
      </c>
      <c r="F125" s="3">
        <v>225.09021198600004</v>
      </c>
      <c r="G125" s="3" t="s">
        <v>2315</v>
      </c>
      <c r="H125" s="3" t="s">
        <v>2314</v>
      </c>
      <c r="I125" s="3">
        <v>225.09021198600004</v>
      </c>
      <c r="J125" s="3" t="s">
        <v>62</v>
      </c>
      <c r="K125" s="3">
        <v>225.09119999999999</v>
      </c>
      <c r="L125" s="3">
        <v>226.09903999999997</v>
      </c>
      <c r="M125" s="3">
        <v>10.11</v>
      </c>
      <c r="N125" s="3" t="s">
        <v>7112</v>
      </c>
      <c r="O125" s="3" t="s">
        <v>7112</v>
      </c>
      <c r="P125" s="3"/>
      <c r="Q125" s="3"/>
      <c r="R125" s="11" t="s">
        <v>1602</v>
      </c>
      <c r="S125" s="3" t="s">
        <v>77</v>
      </c>
      <c r="T125" s="3"/>
      <c r="U125" s="3"/>
      <c r="V125" s="3">
        <v>1</v>
      </c>
      <c r="W125" s="3"/>
      <c r="X125" s="3"/>
      <c r="Y125" s="3"/>
      <c r="Z125" s="3"/>
      <c r="AA125" s="3">
        <v>1</v>
      </c>
      <c r="AB125" s="3">
        <v>1</v>
      </c>
      <c r="AC125" s="3"/>
      <c r="AD125" s="3">
        <v>1</v>
      </c>
      <c r="AE125" s="3">
        <v>1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>
        <v>1</v>
      </c>
      <c r="AR125" s="3"/>
      <c r="AS125" s="3"/>
      <c r="AT125" s="3" t="s">
        <v>60</v>
      </c>
      <c r="AU125" s="3" t="s">
        <v>2316</v>
      </c>
      <c r="AV125" s="3">
        <v>96.13</v>
      </c>
      <c r="AW125" s="3">
        <v>1634615</v>
      </c>
      <c r="AX125" s="3">
        <v>517722</v>
      </c>
      <c r="AY125" s="3">
        <v>106358</v>
      </c>
      <c r="AZ125" s="3">
        <v>0</v>
      </c>
      <c r="BA125" s="3">
        <v>1</v>
      </c>
      <c r="BB125" s="3">
        <v>1</v>
      </c>
      <c r="BC125" s="3">
        <v>0</v>
      </c>
      <c r="BD125" s="3">
        <v>0</v>
      </c>
      <c r="BE125" s="3">
        <v>1</v>
      </c>
    </row>
    <row r="126" spans="1:57" x14ac:dyDescent="0.25">
      <c r="A126" s="3" t="s">
        <v>139</v>
      </c>
      <c r="B126" s="3" t="s">
        <v>140</v>
      </c>
      <c r="C126" s="3" t="s">
        <v>141</v>
      </c>
      <c r="D126" s="3"/>
      <c r="E126" s="3" t="s">
        <v>142</v>
      </c>
      <c r="F126" s="3">
        <v>188.15247789200001</v>
      </c>
      <c r="G126" s="3" t="s">
        <v>143</v>
      </c>
      <c r="H126" s="3" t="s">
        <v>142</v>
      </c>
      <c r="I126" s="3">
        <v>188.15247789200001</v>
      </c>
      <c r="J126" s="3" t="s">
        <v>62</v>
      </c>
      <c r="K126" s="3">
        <v>188.14990000000003</v>
      </c>
      <c r="L126" s="3">
        <v>189.15773999999999</v>
      </c>
      <c r="M126" s="3">
        <v>0.92000000000000015</v>
      </c>
      <c r="N126" s="3" t="s">
        <v>7112</v>
      </c>
      <c r="O126" s="3" t="s">
        <v>7112</v>
      </c>
      <c r="P126" s="3"/>
      <c r="Q126" s="3"/>
      <c r="R126" s="4" t="s">
        <v>2283</v>
      </c>
      <c r="S126" s="3" t="s">
        <v>59</v>
      </c>
      <c r="T126" s="3"/>
      <c r="U126" s="3"/>
      <c r="V126" s="3">
        <v>1</v>
      </c>
      <c r="W126" s="3"/>
      <c r="X126" s="3"/>
      <c r="Y126" s="3"/>
      <c r="Z126" s="3"/>
      <c r="AA126" s="3">
        <v>2</v>
      </c>
      <c r="AB126" s="3">
        <v>1</v>
      </c>
      <c r="AC126" s="3"/>
      <c r="AD126" s="3">
        <v>1</v>
      </c>
      <c r="AE126" s="3">
        <v>1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>
        <v>1</v>
      </c>
      <c r="AR126" s="3"/>
      <c r="AS126" s="3"/>
      <c r="AT126" s="3" t="s">
        <v>60</v>
      </c>
      <c r="AU126" s="3" t="s">
        <v>2317</v>
      </c>
      <c r="AV126" s="3">
        <v>61.3</v>
      </c>
      <c r="AW126" s="3">
        <v>4961290</v>
      </c>
      <c r="AX126" s="3">
        <v>2875286</v>
      </c>
      <c r="AY126" s="3">
        <v>866616</v>
      </c>
      <c r="AZ126" s="3">
        <v>0</v>
      </c>
      <c r="BA126" s="3">
        <v>1</v>
      </c>
      <c r="BB126" s="3">
        <v>0</v>
      </c>
      <c r="BC126" s="3">
        <v>1</v>
      </c>
      <c r="BD126" s="3">
        <v>0</v>
      </c>
      <c r="BE126" s="3">
        <v>0</v>
      </c>
    </row>
    <row r="127" spans="1:57" x14ac:dyDescent="0.25">
      <c r="A127" s="3" t="s">
        <v>139</v>
      </c>
      <c r="B127" s="3" t="s">
        <v>140</v>
      </c>
      <c r="C127" s="3" t="s">
        <v>141</v>
      </c>
      <c r="D127" s="3"/>
      <c r="E127" s="3" t="s">
        <v>142</v>
      </c>
      <c r="F127" s="3">
        <v>188.15247789200001</v>
      </c>
      <c r="G127" s="3" t="s">
        <v>143</v>
      </c>
      <c r="H127" s="3" t="s">
        <v>142</v>
      </c>
      <c r="I127" s="3">
        <v>188.15247789200001</v>
      </c>
      <c r="J127" s="3" t="s">
        <v>62</v>
      </c>
      <c r="K127" s="3">
        <v>188.15509999999995</v>
      </c>
      <c r="L127" s="3">
        <v>189.16293999999996</v>
      </c>
      <c r="M127" s="3">
        <v>0.36</v>
      </c>
      <c r="N127" s="3" t="s">
        <v>7112</v>
      </c>
      <c r="O127" s="3" t="s">
        <v>7112</v>
      </c>
      <c r="P127" s="3"/>
      <c r="Q127" s="3"/>
      <c r="R127" s="4" t="s">
        <v>2283</v>
      </c>
      <c r="S127" s="3" t="s">
        <v>59</v>
      </c>
      <c r="T127" s="3"/>
      <c r="U127" s="3"/>
      <c r="V127" s="3">
        <v>1</v>
      </c>
      <c r="W127" s="3"/>
      <c r="X127" s="3"/>
      <c r="Y127" s="3"/>
      <c r="Z127" s="3"/>
      <c r="AA127" s="3">
        <v>2</v>
      </c>
      <c r="AB127" s="3">
        <v>1</v>
      </c>
      <c r="AC127" s="3"/>
      <c r="AD127" s="3">
        <v>1</v>
      </c>
      <c r="AE127" s="3">
        <v>1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>
        <v>1</v>
      </c>
      <c r="AR127" s="3"/>
      <c r="AS127" s="3"/>
      <c r="AT127" s="3" t="s">
        <v>60</v>
      </c>
      <c r="AU127" s="3" t="s">
        <v>2318</v>
      </c>
      <c r="AV127" s="3">
        <v>78.340000000000018</v>
      </c>
      <c r="AW127" s="3">
        <v>7263232</v>
      </c>
      <c r="AX127" s="3">
        <v>3930551</v>
      </c>
      <c r="AY127" s="3">
        <v>1041230</v>
      </c>
      <c r="AZ127" s="3">
        <v>0</v>
      </c>
      <c r="BA127" s="3">
        <v>1</v>
      </c>
      <c r="BB127" s="3">
        <v>0</v>
      </c>
      <c r="BC127" s="3">
        <v>0</v>
      </c>
      <c r="BD127" s="3">
        <v>0</v>
      </c>
      <c r="BE127" s="3">
        <v>0</v>
      </c>
    </row>
    <row r="128" spans="1:57" x14ac:dyDescent="0.25">
      <c r="A128" s="3" t="s">
        <v>2319</v>
      </c>
      <c r="B128" s="3" t="s">
        <v>2320</v>
      </c>
      <c r="C128" s="3" t="s">
        <v>2321</v>
      </c>
      <c r="D128" s="3"/>
      <c r="E128" s="3" t="s">
        <v>2322</v>
      </c>
      <c r="F128" s="3">
        <v>255.01527266100004</v>
      </c>
      <c r="G128" s="3" t="s">
        <v>2323</v>
      </c>
      <c r="H128" s="3" t="s">
        <v>2322</v>
      </c>
      <c r="I128" s="3">
        <v>255.01527266100004</v>
      </c>
      <c r="J128" s="3" t="s">
        <v>62</v>
      </c>
      <c r="K128" s="3">
        <v>255.0145</v>
      </c>
      <c r="L128" s="3">
        <v>256.02233999999999</v>
      </c>
      <c r="M128" s="3">
        <v>2.69</v>
      </c>
      <c r="N128" s="3" t="s">
        <v>7112</v>
      </c>
      <c r="O128" s="3" t="s">
        <v>7112</v>
      </c>
      <c r="P128" s="3"/>
      <c r="Q128" s="3"/>
      <c r="R128" s="4" t="s">
        <v>2324</v>
      </c>
      <c r="S128" s="3" t="s">
        <v>59</v>
      </c>
      <c r="T128" s="3"/>
      <c r="U128" s="3"/>
      <c r="V128" s="3">
        <v>1</v>
      </c>
      <c r="W128" s="3"/>
      <c r="X128" s="3"/>
      <c r="Y128" s="3"/>
      <c r="Z128" s="3"/>
      <c r="AA128" s="3">
        <v>1</v>
      </c>
      <c r="AB128" s="3">
        <v>1</v>
      </c>
      <c r="AC128" s="3"/>
      <c r="AD128" s="3">
        <v>1</v>
      </c>
      <c r="AE128" s="3">
        <v>1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>
        <v>1</v>
      </c>
      <c r="AR128" s="3"/>
      <c r="AS128" s="3"/>
      <c r="AT128" s="3" t="s">
        <v>60</v>
      </c>
      <c r="AU128" s="3" t="s">
        <v>2325</v>
      </c>
      <c r="AV128" s="3">
        <v>84.65</v>
      </c>
      <c r="AW128" s="3">
        <v>18705268</v>
      </c>
      <c r="AX128" s="3">
        <v>5289334</v>
      </c>
      <c r="AY128" s="3">
        <v>1140057</v>
      </c>
      <c r="AZ128" s="3">
        <v>0</v>
      </c>
      <c r="BA128" s="3">
        <v>1</v>
      </c>
      <c r="BB128" s="3">
        <v>0</v>
      </c>
      <c r="BC128" s="3">
        <v>0</v>
      </c>
      <c r="BD128" s="3">
        <v>0</v>
      </c>
      <c r="BE128" s="3">
        <v>0</v>
      </c>
    </row>
    <row r="129" spans="1:57" x14ac:dyDescent="0.25">
      <c r="A129" s="3" t="s">
        <v>2326</v>
      </c>
      <c r="B129" s="3" t="s">
        <v>2327</v>
      </c>
      <c r="C129" s="3" t="s">
        <v>2328</v>
      </c>
      <c r="D129" s="3"/>
      <c r="E129" s="3" t="s">
        <v>1740</v>
      </c>
      <c r="F129" s="3">
        <v>277.20417911299995</v>
      </c>
      <c r="G129" s="3" t="s">
        <v>2329</v>
      </c>
      <c r="H129" s="3" t="s">
        <v>1740</v>
      </c>
      <c r="I129" s="3">
        <v>277.20417911299995</v>
      </c>
      <c r="J129" s="3" t="s">
        <v>62</v>
      </c>
      <c r="K129" s="3">
        <v>277.20429999999999</v>
      </c>
      <c r="L129" s="3">
        <v>278.21214000000003</v>
      </c>
      <c r="M129" s="3">
        <v>11.2</v>
      </c>
      <c r="N129" s="3" t="s">
        <v>7112</v>
      </c>
      <c r="O129" s="3" t="s">
        <v>7112</v>
      </c>
      <c r="P129" s="3"/>
      <c r="Q129" s="3"/>
      <c r="R129" s="11" t="s">
        <v>1602</v>
      </c>
      <c r="S129" s="3" t="s">
        <v>77</v>
      </c>
      <c r="T129" s="3"/>
      <c r="U129" s="3"/>
      <c r="V129" s="3">
        <v>1</v>
      </c>
      <c r="W129" s="3"/>
      <c r="X129" s="3"/>
      <c r="Y129" s="3"/>
      <c r="Z129" s="3"/>
      <c r="AA129" s="3">
        <v>1</v>
      </c>
      <c r="AB129" s="3">
        <v>1</v>
      </c>
      <c r="AC129" s="3"/>
      <c r="AD129" s="3">
        <v>1</v>
      </c>
      <c r="AE129" s="3">
        <v>1</v>
      </c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>
        <v>1</v>
      </c>
      <c r="AR129" s="3"/>
      <c r="AS129" s="3"/>
      <c r="AT129" s="3" t="s">
        <v>60</v>
      </c>
      <c r="AU129" s="3" t="s">
        <v>1740</v>
      </c>
      <c r="AV129" s="3">
        <v>89.46</v>
      </c>
      <c r="AW129" s="3">
        <v>27613106</v>
      </c>
      <c r="AX129" s="3">
        <v>7701278</v>
      </c>
      <c r="AY129" s="3">
        <v>1521922</v>
      </c>
      <c r="AZ129" s="3">
        <v>0</v>
      </c>
      <c r="BA129" s="3">
        <v>1</v>
      </c>
      <c r="BB129" s="3">
        <v>0</v>
      </c>
      <c r="BC129" s="3">
        <v>0</v>
      </c>
      <c r="BD129" s="3">
        <v>0</v>
      </c>
      <c r="BE129" s="3">
        <v>0</v>
      </c>
    </row>
    <row r="130" spans="1:57" x14ac:dyDescent="0.25">
      <c r="A130" s="3" t="s">
        <v>2330</v>
      </c>
      <c r="B130" s="3" t="s">
        <v>2331</v>
      </c>
      <c r="C130" s="3" t="s">
        <v>2332</v>
      </c>
      <c r="D130" s="3"/>
      <c r="E130" s="3" t="s">
        <v>1020</v>
      </c>
      <c r="F130" s="3">
        <v>270.05282342200002</v>
      </c>
      <c r="G130" s="3" t="s">
        <v>2333</v>
      </c>
      <c r="H130" s="3" t="s">
        <v>1020</v>
      </c>
      <c r="I130" s="3">
        <v>270.05282342200002</v>
      </c>
      <c r="J130" s="3" t="s">
        <v>57</v>
      </c>
      <c r="K130" s="3">
        <v>270.05290000000002</v>
      </c>
      <c r="L130" s="3">
        <v>269.04505999999998</v>
      </c>
      <c r="M130" s="3">
        <v>6.54</v>
      </c>
      <c r="N130" s="3" t="s">
        <v>7112</v>
      </c>
      <c r="O130" s="3" t="s">
        <v>7112</v>
      </c>
      <c r="P130" s="3"/>
      <c r="Q130" s="3"/>
      <c r="R130" s="11" t="s">
        <v>1602</v>
      </c>
      <c r="S130" s="3" t="s">
        <v>77</v>
      </c>
      <c r="T130" s="3"/>
      <c r="U130" s="3"/>
      <c r="V130" s="3">
        <v>1</v>
      </c>
      <c r="W130" s="3"/>
      <c r="X130" s="3"/>
      <c r="Y130" s="3"/>
      <c r="Z130" s="3"/>
      <c r="AA130" s="3">
        <v>1</v>
      </c>
      <c r="AB130" s="3">
        <v>1</v>
      </c>
      <c r="AC130" s="3"/>
      <c r="AD130" s="3">
        <v>1</v>
      </c>
      <c r="AE130" s="3">
        <v>1</v>
      </c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>
        <v>1</v>
      </c>
      <c r="AR130" s="3"/>
      <c r="AS130" s="3"/>
      <c r="AT130" s="3" t="s">
        <v>60</v>
      </c>
      <c r="AU130" s="3" t="s">
        <v>2334</v>
      </c>
      <c r="AV130" s="3">
        <v>97.92</v>
      </c>
      <c r="AW130" s="3">
        <v>316008</v>
      </c>
      <c r="AX130" s="3">
        <v>50166</v>
      </c>
      <c r="AY130" s="3"/>
      <c r="AZ130" s="3">
        <v>0</v>
      </c>
      <c r="BA130" s="3">
        <v>1</v>
      </c>
      <c r="BB130" s="3">
        <v>1</v>
      </c>
      <c r="BC130" s="3">
        <v>0</v>
      </c>
      <c r="BD130" s="3">
        <v>0</v>
      </c>
      <c r="BE130" s="3">
        <v>1</v>
      </c>
    </row>
    <row r="131" spans="1:57" x14ac:dyDescent="0.25">
      <c r="A131" s="3" t="s">
        <v>2335</v>
      </c>
      <c r="B131" s="3" t="s">
        <v>2336</v>
      </c>
      <c r="C131" s="3" t="s">
        <v>2337</v>
      </c>
      <c r="D131" s="3"/>
      <c r="E131" s="3" t="s">
        <v>1908</v>
      </c>
      <c r="F131" s="3">
        <v>182.07316494200003</v>
      </c>
      <c r="G131" s="3" t="s">
        <v>2338</v>
      </c>
      <c r="H131" s="3" t="s">
        <v>1908</v>
      </c>
      <c r="I131" s="3">
        <v>182.07316494200003</v>
      </c>
      <c r="J131" s="3" t="s">
        <v>57</v>
      </c>
      <c r="K131" s="3">
        <v>182.0737</v>
      </c>
      <c r="L131" s="3">
        <v>181.06586000000004</v>
      </c>
      <c r="M131" s="3">
        <v>6.7699999999999987</v>
      </c>
      <c r="N131" s="3" t="s">
        <v>7112</v>
      </c>
      <c r="O131" s="3" t="s">
        <v>7112</v>
      </c>
      <c r="P131" s="3"/>
      <c r="Q131" s="3"/>
      <c r="R131" s="6" t="s">
        <v>2339</v>
      </c>
      <c r="S131" s="3" t="s">
        <v>64</v>
      </c>
      <c r="T131" s="3"/>
      <c r="U131" s="3"/>
      <c r="V131" s="3">
        <v>1</v>
      </c>
      <c r="W131" s="3"/>
      <c r="X131" s="3"/>
      <c r="Y131" s="3"/>
      <c r="Z131" s="3"/>
      <c r="AA131" s="3">
        <v>1</v>
      </c>
      <c r="AB131" s="3">
        <v>1</v>
      </c>
      <c r="AC131" s="3"/>
      <c r="AD131" s="3">
        <v>1</v>
      </c>
      <c r="AE131" s="3">
        <v>1</v>
      </c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>
        <v>1</v>
      </c>
      <c r="AR131" s="3"/>
      <c r="AS131" s="3"/>
      <c r="AT131" s="3" t="s">
        <v>60</v>
      </c>
      <c r="AU131" s="3" t="s">
        <v>2340</v>
      </c>
      <c r="AV131" s="3">
        <v>86.74</v>
      </c>
      <c r="AW131" s="3">
        <v>102618</v>
      </c>
      <c r="AX131" s="3"/>
      <c r="AY131" s="3"/>
      <c r="AZ131" s="3">
        <v>0</v>
      </c>
      <c r="BA131" s="3">
        <v>1</v>
      </c>
      <c r="BB131" s="3">
        <v>0</v>
      </c>
      <c r="BC131" s="3">
        <v>1</v>
      </c>
      <c r="BD131" s="3">
        <v>0</v>
      </c>
      <c r="BE131" s="3">
        <v>0</v>
      </c>
    </row>
    <row r="132" spans="1:57" x14ac:dyDescent="0.25">
      <c r="A132" s="3" t="s">
        <v>365</v>
      </c>
      <c r="B132" s="3" t="s">
        <v>366</v>
      </c>
      <c r="C132" s="3" t="s">
        <v>367</v>
      </c>
      <c r="D132" s="3"/>
      <c r="E132" s="3" t="s">
        <v>368</v>
      </c>
      <c r="F132" s="3">
        <v>195.01024758700001</v>
      </c>
      <c r="G132" s="3" t="s">
        <v>369</v>
      </c>
      <c r="H132" s="3" t="s">
        <v>368</v>
      </c>
      <c r="I132" s="3">
        <v>195.01024758700001</v>
      </c>
      <c r="J132" s="3" t="s">
        <v>57</v>
      </c>
      <c r="K132" s="3">
        <v>195.01230000000001</v>
      </c>
      <c r="L132" s="3">
        <v>194.00445999999999</v>
      </c>
      <c r="M132" s="3">
        <v>0.39</v>
      </c>
      <c r="N132" s="3" t="s">
        <v>7112</v>
      </c>
      <c r="O132" s="3" t="s">
        <v>7112</v>
      </c>
      <c r="P132" s="3"/>
      <c r="Q132" s="3"/>
      <c r="R132" s="4" t="s">
        <v>2341</v>
      </c>
      <c r="S132" s="3" t="s">
        <v>59</v>
      </c>
      <c r="T132" s="3"/>
      <c r="U132" s="3"/>
      <c r="V132" s="3">
        <v>1</v>
      </c>
      <c r="W132" s="3"/>
      <c r="X132" s="3"/>
      <c r="Y132" s="3"/>
      <c r="Z132" s="3"/>
      <c r="AA132" s="3">
        <v>2</v>
      </c>
      <c r="AB132" s="3">
        <v>1</v>
      </c>
      <c r="AC132" s="3"/>
      <c r="AD132" s="3">
        <v>1</v>
      </c>
      <c r="AE132" s="3">
        <v>1</v>
      </c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>
        <v>1</v>
      </c>
      <c r="AR132" s="3"/>
      <c r="AS132" s="3"/>
      <c r="AT132" s="3" t="s">
        <v>60</v>
      </c>
      <c r="AU132" s="3" t="s">
        <v>2342</v>
      </c>
      <c r="AV132" s="3">
        <v>66.150000000000006</v>
      </c>
      <c r="AW132" s="3">
        <v>87357</v>
      </c>
      <c r="AX132" s="3">
        <v>37862</v>
      </c>
      <c r="AY132" s="3"/>
      <c r="AZ132" s="3">
        <v>0</v>
      </c>
      <c r="BA132" s="3">
        <v>1</v>
      </c>
      <c r="BB132" s="3">
        <v>0</v>
      </c>
      <c r="BC132" s="3">
        <v>0</v>
      </c>
      <c r="BD132" s="3">
        <v>0</v>
      </c>
      <c r="BE132" s="3">
        <v>0</v>
      </c>
    </row>
    <row r="133" spans="1:57" x14ac:dyDescent="0.25">
      <c r="A133" s="3" t="s">
        <v>365</v>
      </c>
      <c r="B133" s="3" t="s">
        <v>366</v>
      </c>
      <c r="C133" s="3" t="s">
        <v>367</v>
      </c>
      <c r="D133" s="3"/>
      <c r="E133" s="3" t="s">
        <v>368</v>
      </c>
      <c r="F133" s="3">
        <v>195.01024758700001</v>
      </c>
      <c r="G133" s="3" t="s">
        <v>369</v>
      </c>
      <c r="H133" s="3" t="s">
        <v>368</v>
      </c>
      <c r="I133" s="3">
        <v>195.01024758700001</v>
      </c>
      <c r="J133" s="3" t="s">
        <v>62</v>
      </c>
      <c r="K133" s="3">
        <v>195.00880000000004</v>
      </c>
      <c r="L133" s="3">
        <v>196.01664000000005</v>
      </c>
      <c r="M133" s="3">
        <v>2.5099999999999998</v>
      </c>
      <c r="N133" s="3" t="s">
        <v>7112</v>
      </c>
      <c r="O133" s="3" t="s">
        <v>7112</v>
      </c>
      <c r="P133" s="3"/>
      <c r="Q133" s="3"/>
      <c r="R133" s="11" t="s">
        <v>1602</v>
      </c>
      <c r="S133" s="3" t="s">
        <v>77</v>
      </c>
      <c r="T133" s="3"/>
      <c r="U133" s="3"/>
      <c r="V133" s="3">
        <v>1</v>
      </c>
      <c r="W133" s="3"/>
      <c r="X133" s="3"/>
      <c r="Y133" s="3"/>
      <c r="Z133" s="3"/>
      <c r="AA133" s="3">
        <v>2</v>
      </c>
      <c r="AB133" s="3">
        <v>1</v>
      </c>
      <c r="AC133" s="3"/>
      <c r="AD133" s="3">
        <v>1</v>
      </c>
      <c r="AE133" s="3">
        <v>1</v>
      </c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>
        <v>1</v>
      </c>
      <c r="AR133" s="3"/>
      <c r="AS133" s="3"/>
      <c r="AT133" s="3" t="s">
        <v>60</v>
      </c>
      <c r="AU133" s="3" t="s">
        <v>368</v>
      </c>
      <c r="AV133" s="3">
        <v>77.22</v>
      </c>
      <c r="AW133" s="3">
        <v>2521346</v>
      </c>
      <c r="AX133" s="3">
        <v>1350306</v>
      </c>
      <c r="AY133" s="3">
        <v>272137</v>
      </c>
      <c r="AZ133" s="3">
        <v>0</v>
      </c>
      <c r="BA133" s="3">
        <v>1</v>
      </c>
      <c r="BB133" s="3">
        <v>0</v>
      </c>
      <c r="BC133" s="3">
        <v>0</v>
      </c>
      <c r="BD133" s="3">
        <v>0</v>
      </c>
      <c r="BE133" s="3">
        <v>0</v>
      </c>
    </row>
    <row r="134" spans="1:57" x14ac:dyDescent="0.25">
      <c r="A134" s="3" t="s">
        <v>166</v>
      </c>
      <c r="B134" s="3" t="s">
        <v>167</v>
      </c>
      <c r="C134" s="3" t="s">
        <v>168</v>
      </c>
      <c r="D134" s="3"/>
      <c r="E134" s="3" t="s">
        <v>169</v>
      </c>
      <c r="F134" s="3">
        <v>312.20893014199999</v>
      </c>
      <c r="G134" s="3" t="s">
        <v>170</v>
      </c>
      <c r="H134" s="3" t="s">
        <v>169</v>
      </c>
      <c r="I134" s="3">
        <v>312.20893014199999</v>
      </c>
      <c r="J134" s="3" t="s">
        <v>62</v>
      </c>
      <c r="K134" s="3">
        <v>312.20890000000003</v>
      </c>
      <c r="L134" s="3">
        <v>313.21674000000007</v>
      </c>
      <c r="M134" s="3">
        <v>8.5</v>
      </c>
      <c r="N134" s="3" t="s">
        <v>7112</v>
      </c>
      <c r="O134" s="3" t="s">
        <v>7112</v>
      </c>
      <c r="P134" s="3"/>
      <c r="Q134" s="3"/>
      <c r="R134" s="11" t="s">
        <v>1602</v>
      </c>
      <c r="S134" s="3" t="s">
        <v>77</v>
      </c>
      <c r="T134" s="3"/>
      <c r="U134" s="3"/>
      <c r="V134" s="3">
        <v>1</v>
      </c>
      <c r="W134" s="3"/>
      <c r="X134" s="3"/>
      <c r="Y134" s="3"/>
      <c r="Z134" s="3"/>
      <c r="AA134" s="3">
        <v>1</v>
      </c>
      <c r="AB134" s="3">
        <v>1</v>
      </c>
      <c r="AC134" s="3"/>
      <c r="AD134" s="3">
        <v>1</v>
      </c>
      <c r="AE134" s="3">
        <v>1</v>
      </c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>
        <v>1</v>
      </c>
      <c r="AR134" s="3"/>
      <c r="AS134" s="3"/>
      <c r="AT134" s="3" t="s">
        <v>60</v>
      </c>
      <c r="AU134" s="3" t="s">
        <v>169</v>
      </c>
      <c r="AV134" s="3">
        <v>79.12</v>
      </c>
      <c r="AW134" s="3">
        <v>15136447</v>
      </c>
      <c r="AX134" s="3">
        <v>7647512</v>
      </c>
      <c r="AY134" s="3">
        <v>1703990</v>
      </c>
      <c r="AZ134" s="3">
        <v>0</v>
      </c>
      <c r="BA134" s="3">
        <v>1</v>
      </c>
      <c r="BB134" s="3">
        <v>0</v>
      </c>
      <c r="BC134" s="3">
        <v>0</v>
      </c>
      <c r="BD134" s="3">
        <v>0</v>
      </c>
      <c r="BE134" s="3">
        <v>0</v>
      </c>
    </row>
    <row r="135" spans="1:57" x14ac:dyDescent="0.25">
      <c r="A135" s="3" t="s">
        <v>2343</v>
      </c>
      <c r="B135" s="3" t="s">
        <v>2344</v>
      </c>
      <c r="C135" s="3" t="s">
        <v>2345</v>
      </c>
      <c r="D135" s="3"/>
      <c r="E135" s="3" t="s">
        <v>2346</v>
      </c>
      <c r="F135" s="3">
        <v>219.10479942300003</v>
      </c>
      <c r="G135" s="3" t="s">
        <v>2347</v>
      </c>
      <c r="H135" s="3" t="s">
        <v>2346</v>
      </c>
      <c r="I135" s="3">
        <v>219.10479942300003</v>
      </c>
      <c r="J135" s="3" t="s">
        <v>62</v>
      </c>
      <c r="K135" s="3">
        <v>219.10470000000001</v>
      </c>
      <c r="L135" s="3">
        <v>220.11254</v>
      </c>
      <c r="M135" s="3">
        <v>10.130000000000003</v>
      </c>
      <c r="N135" s="3" t="s">
        <v>7112</v>
      </c>
      <c r="O135" s="3" t="s">
        <v>7112</v>
      </c>
      <c r="P135" s="3"/>
      <c r="Q135" s="3"/>
      <c r="R135" s="11" t="s">
        <v>1602</v>
      </c>
      <c r="S135" s="3" t="s">
        <v>77</v>
      </c>
      <c r="T135" s="3"/>
      <c r="U135" s="3"/>
      <c r="V135" s="3">
        <v>1</v>
      </c>
      <c r="W135" s="3"/>
      <c r="X135" s="3"/>
      <c r="Y135" s="3"/>
      <c r="Z135" s="3"/>
      <c r="AA135" s="3">
        <v>1</v>
      </c>
      <c r="AB135" s="3">
        <v>1</v>
      </c>
      <c r="AC135" s="3"/>
      <c r="AD135" s="3">
        <v>1</v>
      </c>
      <c r="AE135" s="3">
        <v>1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>
        <v>1</v>
      </c>
      <c r="AR135" s="3"/>
      <c r="AS135" s="3"/>
      <c r="AT135" s="3" t="s">
        <v>60</v>
      </c>
      <c r="AU135" s="3" t="s">
        <v>2346</v>
      </c>
      <c r="AV135" s="3">
        <v>86.24</v>
      </c>
      <c r="AW135" s="3">
        <v>2449763</v>
      </c>
      <c r="AX135" s="3">
        <v>956015</v>
      </c>
      <c r="AY135" s="3">
        <v>226815</v>
      </c>
      <c r="AZ135" s="3">
        <v>0</v>
      </c>
      <c r="BA135" s="3">
        <v>1</v>
      </c>
      <c r="BB135" s="3">
        <v>0</v>
      </c>
      <c r="BC135" s="3">
        <v>0</v>
      </c>
      <c r="BD135" s="3">
        <v>0</v>
      </c>
      <c r="BE135" s="3">
        <v>0</v>
      </c>
    </row>
    <row r="136" spans="1:57" x14ac:dyDescent="0.25">
      <c r="A136" s="3" t="s">
        <v>2348</v>
      </c>
      <c r="B136" s="3" t="s">
        <v>2349</v>
      </c>
      <c r="C136" s="3" t="s">
        <v>2350</v>
      </c>
      <c r="D136" s="3"/>
      <c r="E136" s="3" t="s">
        <v>1980</v>
      </c>
      <c r="F136" s="3">
        <v>195.92494780000001</v>
      </c>
      <c r="G136" s="3" t="s">
        <v>2351</v>
      </c>
      <c r="H136" s="3" t="s">
        <v>1980</v>
      </c>
      <c r="I136" s="3">
        <v>195.92494780000001</v>
      </c>
      <c r="J136" s="3" t="s">
        <v>57</v>
      </c>
      <c r="K136" s="3">
        <v>195.92709999999997</v>
      </c>
      <c r="L136" s="3">
        <v>194.91926000000001</v>
      </c>
      <c r="M136" s="3">
        <v>8.18</v>
      </c>
      <c r="N136" s="3" t="s">
        <v>7112</v>
      </c>
      <c r="O136" s="3" t="s">
        <v>7112</v>
      </c>
      <c r="P136" s="3"/>
      <c r="Q136" s="3"/>
      <c r="R136" s="6" t="s">
        <v>2339</v>
      </c>
      <c r="S136" s="3" t="s">
        <v>64</v>
      </c>
      <c r="T136" s="3"/>
      <c r="U136" s="3"/>
      <c r="V136" s="3">
        <v>1</v>
      </c>
      <c r="W136" s="3"/>
      <c r="X136" s="3"/>
      <c r="Y136" s="3"/>
      <c r="Z136" s="3"/>
      <c r="AA136" s="3">
        <v>1</v>
      </c>
      <c r="AB136" s="3">
        <v>1</v>
      </c>
      <c r="AC136" s="3"/>
      <c r="AD136" s="3">
        <v>1</v>
      </c>
      <c r="AE136" s="3">
        <v>1</v>
      </c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>
        <v>1</v>
      </c>
      <c r="AR136" s="3"/>
      <c r="AS136" s="3"/>
      <c r="AT136" s="3" t="s">
        <v>60</v>
      </c>
      <c r="AU136" s="3" t="s">
        <v>2352</v>
      </c>
      <c r="AV136" s="3">
        <v>70.61</v>
      </c>
      <c r="AW136" s="3">
        <v>224400</v>
      </c>
      <c r="AX136" s="3">
        <v>48764</v>
      </c>
      <c r="AY136" s="3"/>
      <c r="AZ136" s="3">
        <v>1</v>
      </c>
      <c r="BA136" s="3">
        <v>1</v>
      </c>
      <c r="BB136" s="3">
        <v>0</v>
      </c>
      <c r="BC136" s="3">
        <v>1</v>
      </c>
      <c r="BD136" s="3">
        <v>1</v>
      </c>
      <c r="BE136" s="3">
        <v>1</v>
      </c>
    </row>
    <row r="137" spans="1:57" x14ac:dyDescent="0.25">
      <c r="A137" s="3" t="s">
        <v>2353</v>
      </c>
      <c r="B137" s="3" t="s">
        <v>2354</v>
      </c>
      <c r="C137" s="3" t="s">
        <v>2355</v>
      </c>
      <c r="D137" s="3"/>
      <c r="E137" s="3" t="s">
        <v>2356</v>
      </c>
      <c r="F137" s="3">
        <v>146.07316494200003</v>
      </c>
      <c r="G137" s="3" t="s">
        <v>2357</v>
      </c>
      <c r="H137" s="3" t="s">
        <v>2356</v>
      </c>
      <c r="I137" s="3">
        <v>146.07316494200003</v>
      </c>
      <c r="J137" s="3" t="s">
        <v>62</v>
      </c>
      <c r="K137" s="3">
        <v>146.07239999999999</v>
      </c>
      <c r="L137" s="3">
        <v>147.08024</v>
      </c>
      <c r="M137" s="3">
        <v>4.12</v>
      </c>
      <c r="N137" s="3" t="s">
        <v>7112</v>
      </c>
      <c r="O137" s="3" t="s">
        <v>7112</v>
      </c>
      <c r="P137" s="3"/>
      <c r="Q137" s="3"/>
      <c r="R137" s="6" t="s">
        <v>2358</v>
      </c>
      <c r="S137" s="3" t="s">
        <v>64</v>
      </c>
      <c r="T137" s="3"/>
      <c r="U137" s="3"/>
      <c r="V137" s="3">
        <v>1</v>
      </c>
      <c r="W137" s="3"/>
      <c r="X137" s="3"/>
      <c r="Y137" s="3"/>
      <c r="Z137" s="3"/>
      <c r="AA137" s="3">
        <v>1</v>
      </c>
      <c r="AB137" s="3">
        <v>1</v>
      </c>
      <c r="AC137" s="3"/>
      <c r="AD137" s="3">
        <v>1</v>
      </c>
      <c r="AE137" s="3">
        <v>1</v>
      </c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>
        <v>1</v>
      </c>
      <c r="AR137" s="3"/>
      <c r="AS137" s="3"/>
      <c r="AT137" s="3" t="s">
        <v>60</v>
      </c>
      <c r="AU137" s="3" t="s">
        <v>2356</v>
      </c>
      <c r="AV137" s="3">
        <v>74.86</v>
      </c>
      <c r="AW137" s="3">
        <v>289588</v>
      </c>
      <c r="AX137" s="3">
        <v>149820</v>
      </c>
      <c r="AY137" s="3"/>
      <c r="AZ137" s="3">
        <v>0</v>
      </c>
      <c r="BA137" s="3">
        <v>1</v>
      </c>
      <c r="BB137" s="3">
        <v>0</v>
      </c>
      <c r="BC137" s="3">
        <v>0</v>
      </c>
      <c r="BD137" s="3">
        <v>0</v>
      </c>
      <c r="BE137" s="3">
        <v>0</v>
      </c>
    </row>
    <row r="138" spans="1:57" x14ac:dyDescent="0.25">
      <c r="A138" s="3" t="s">
        <v>2359</v>
      </c>
      <c r="B138" s="3" t="s">
        <v>2360</v>
      </c>
      <c r="C138" s="3" t="s">
        <v>2361</v>
      </c>
      <c r="D138" s="3"/>
      <c r="E138" s="3" t="s">
        <v>764</v>
      </c>
      <c r="F138" s="3">
        <v>228.07864424600004</v>
      </c>
      <c r="G138" s="3" t="s">
        <v>2362</v>
      </c>
      <c r="H138" s="3" t="s">
        <v>764</v>
      </c>
      <c r="I138" s="3">
        <v>228.07864424600004</v>
      </c>
      <c r="J138" s="3" t="s">
        <v>57</v>
      </c>
      <c r="K138" s="3">
        <v>228.07989999999995</v>
      </c>
      <c r="L138" s="3">
        <v>227.07205999999999</v>
      </c>
      <c r="M138" s="3">
        <v>2.1800000000000002</v>
      </c>
      <c r="N138" s="3" t="s">
        <v>7112</v>
      </c>
      <c r="O138" s="3" t="s">
        <v>7112</v>
      </c>
      <c r="P138" s="3"/>
      <c r="Q138" s="3"/>
      <c r="R138" s="4" t="s">
        <v>2339</v>
      </c>
      <c r="S138" s="3" t="s">
        <v>59</v>
      </c>
      <c r="T138" s="3"/>
      <c r="U138" s="3"/>
      <c r="V138" s="3">
        <v>1</v>
      </c>
      <c r="W138" s="3"/>
      <c r="X138" s="3"/>
      <c r="Y138" s="3"/>
      <c r="Z138" s="3"/>
      <c r="AA138" s="3">
        <v>1</v>
      </c>
      <c r="AB138" s="3">
        <v>1</v>
      </c>
      <c r="AC138" s="3"/>
      <c r="AD138" s="3">
        <v>1</v>
      </c>
      <c r="AE138" s="3">
        <v>1</v>
      </c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>
        <v>1</v>
      </c>
      <c r="AR138" s="3"/>
      <c r="AS138" s="3"/>
      <c r="AT138" s="3" t="s">
        <v>60</v>
      </c>
      <c r="AU138" s="3" t="s">
        <v>2363</v>
      </c>
      <c r="AV138" s="3">
        <v>80.5</v>
      </c>
      <c r="AW138" s="3">
        <v>207806</v>
      </c>
      <c r="AX138" s="3">
        <v>52775</v>
      </c>
      <c r="AY138" s="3"/>
      <c r="AZ138" s="3">
        <v>0</v>
      </c>
      <c r="BA138" s="3">
        <v>1</v>
      </c>
      <c r="BB138" s="3">
        <v>0</v>
      </c>
      <c r="BC138" s="3">
        <v>1</v>
      </c>
      <c r="BD138" s="3">
        <v>0</v>
      </c>
      <c r="BE138" s="3">
        <v>0</v>
      </c>
    </row>
    <row r="139" spans="1:57" x14ac:dyDescent="0.25">
      <c r="A139" s="3" t="s">
        <v>372</v>
      </c>
      <c r="B139" s="3" t="s">
        <v>373</v>
      </c>
      <c r="C139" s="3" t="s">
        <v>374</v>
      </c>
      <c r="D139" s="3" t="s">
        <v>7113</v>
      </c>
      <c r="E139" s="3" t="s">
        <v>375</v>
      </c>
      <c r="F139" s="3">
        <v>195.95730180000001</v>
      </c>
      <c r="G139" s="3" t="s">
        <v>376</v>
      </c>
      <c r="H139" s="3" t="s">
        <v>377</v>
      </c>
      <c r="I139" s="3">
        <v>173.97535759999997</v>
      </c>
      <c r="J139" s="3" t="s">
        <v>57</v>
      </c>
      <c r="K139" s="3">
        <v>173.9768</v>
      </c>
      <c r="L139" s="3">
        <v>172.96896000000001</v>
      </c>
      <c r="M139" s="3">
        <v>0.37</v>
      </c>
      <c r="N139" s="3" t="s">
        <v>7112</v>
      </c>
      <c r="O139" s="3" t="s">
        <v>7113</v>
      </c>
      <c r="P139" s="3"/>
      <c r="Q139" s="3"/>
      <c r="R139" s="4" t="s">
        <v>2364</v>
      </c>
      <c r="S139" s="3" t="s">
        <v>59</v>
      </c>
      <c r="T139" s="3"/>
      <c r="U139" s="3"/>
      <c r="V139" s="3">
        <v>1</v>
      </c>
      <c r="W139" s="3"/>
      <c r="X139" s="3"/>
      <c r="Y139" s="3"/>
      <c r="Z139" s="3"/>
      <c r="AA139" s="3">
        <v>1</v>
      </c>
      <c r="AB139" s="3">
        <v>1</v>
      </c>
      <c r="AC139" s="3"/>
      <c r="AD139" s="3">
        <v>1</v>
      </c>
      <c r="AE139" s="3">
        <v>1</v>
      </c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>
        <v>1</v>
      </c>
      <c r="AR139" s="3"/>
      <c r="AS139" s="3"/>
      <c r="AT139" s="3" t="s">
        <v>60</v>
      </c>
      <c r="AU139" s="3" t="s">
        <v>2365</v>
      </c>
      <c r="AV139" s="3">
        <v>83.28</v>
      </c>
      <c r="AW139" s="3">
        <v>1064051</v>
      </c>
      <c r="AX139" s="3">
        <v>431124</v>
      </c>
      <c r="AY139" s="3">
        <v>26157</v>
      </c>
      <c r="AZ139" s="3">
        <v>1</v>
      </c>
      <c r="BA139" s="3">
        <v>1</v>
      </c>
      <c r="BB139" s="3">
        <v>0</v>
      </c>
      <c r="BC139" s="3">
        <v>1</v>
      </c>
      <c r="BD139" s="3">
        <v>1</v>
      </c>
      <c r="BE139" s="3">
        <v>1</v>
      </c>
    </row>
    <row r="140" spans="1:57" x14ac:dyDescent="0.25">
      <c r="A140" s="3" t="s">
        <v>379</v>
      </c>
      <c r="B140" s="3" t="s">
        <v>380</v>
      </c>
      <c r="C140" s="3" t="s">
        <v>381</v>
      </c>
      <c r="D140" s="3"/>
      <c r="E140" s="3" t="s">
        <v>382</v>
      </c>
      <c r="F140" s="3">
        <v>180.06472551399995</v>
      </c>
      <c r="G140" s="3" t="s">
        <v>383</v>
      </c>
      <c r="H140" s="3" t="s">
        <v>382</v>
      </c>
      <c r="I140" s="3">
        <v>180.06472551399995</v>
      </c>
      <c r="J140" s="3" t="s">
        <v>57</v>
      </c>
      <c r="K140" s="3">
        <v>180.06720000000001</v>
      </c>
      <c r="L140" s="3">
        <v>179.05936</v>
      </c>
      <c r="M140" s="3">
        <v>0.39</v>
      </c>
      <c r="N140" s="3" t="s">
        <v>7112</v>
      </c>
      <c r="O140" s="3" t="s">
        <v>7112</v>
      </c>
      <c r="P140" s="3"/>
      <c r="Q140" s="3"/>
      <c r="R140" s="4" t="s">
        <v>2366</v>
      </c>
      <c r="S140" s="3" t="s">
        <v>59</v>
      </c>
      <c r="T140" s="3"/>
      <c r="U140" s="3"/>
      <c r="V140" s="3">
        <v>1</v>
      </c>
      <c r="W140" s="3"/>
      <c r="X140" s="3"/>
      <c r="Y140" s="3"/>
      <c r="Z140" s="3"/>
      <c r="AA140" s="3">
        <v>1</v>
      </c>
      <c r="AB140" s="3">
        <v>1</v>
      </c>
      <c r="AC140" s="3"/>
      <c r="AD140" s="3">
        <v>1</v>
      </c>
      <c r="AE140" s="3">
        <v>1</v>
      </c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>
        <v>1</v>
      </c>
      <c r="AR140" s="3"/>
      <c r="AS140" s="3"/>
      <c r="AT140" s="3" t="s">
        <v>60</v>
      </c>
      <c r="AU140" s="3" t="s">
        <v>384</v>
      </c>
      <c r="AV140" s="3">
        <v>77.3</v>
      </c>
      <c r="AW140" s="3">
        <v>293728</v>
      </c>
      <c r="AX140" s="3">
        <v>156024</v>
      </c>
      <c r="AY140" s="3">
        <v>24177</v>
      </c>
      <c r="AZ140" s="3">
        <v>0</v>
      </c>
      <c r="BA140" s="3">
        <v>1</v>
      </c>
      <c r="BB140" s="3">
        <v>0</v>
      </c>
      <c r="BC140" s="3">
        <v>0</v>
      </c>
      <c r="BD140" s="3">
        <v>0</v>
      </c>
      <c r="BE140" s="3">
        <v>0</v>
      </c>
    </row>
    <row r="141" spans="1:57" x14ac:dyDescent="0.25">
      <c r="A141" s="3" t="s">
        <v>2367</v>
      </c>
      <c r="B141" s="3" t="s">
        <v>2368</v>
      </c>
      <c r="C141" s="3" t="s">
        <v>2369</v>
      </c>
      <c r="D141" s="3"/>
      <c r="E141" s="3" t="s">
        <v>1692</v>
      </c>
      <c r="F141" s="3">
        <v>161.00888727</v>
      </c>
      <c r="G141" s="3" t="s">
        <v>2370</v>
      </c>
      <c r="H141" s="3" t="s">
        <v>1694</v>
      </c>
      <c r="I141" s="3">
        <v>139.02694302500001</v>
      </c>
      <c r="J141" s="3" t="s">
        <v>57</v>
      </c>
      <c r="K141" s="3">
        <v>139.02850000000001</v>
      </c>
      <c r="L141" s="3">
        <v>138.02066000000002</v>
      </c>
      <c r="M141" s="3">
        <v>1.8799999999999997</v>
      </c>
      <c r="N141" s="3" t="s">
        <v>7112</v>
      </c>
      <c r="O141" s="3" t="s">
        <v>7112</v>
      </c>
      <c r="P141" s="3"/>
      <c r="Q141" s="3"/>
      <c r="R141" s="4" t="s">
        <v>2364</v>
      </c>
      <c r="S141" s="3" t="s">
        <v>59</v>
      </c>
      <c r="T141" s="3"/>
      <c r="U141" s="3"/>
      <c r="V141" s="3">
        <v>1</v>
      </c>
      <c r="W141" s="3"/>
      <c r="X141" s="3"/>
      <c r="Y141" s="3"/>
      <c r="Z141" s="3"/>
      <c r="AA141" s="3">
        <v>1</v>
      </c>
      <c r="AB141" s="3">
        <v>1</v>
      </c>
      <c r="AC141" s="3"/>
      <c r="AD141" s="3">
        <v>1</v>
      </c>
      <c r="AE141" s="3">
        <v>1</v>
      </c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>
        <v>1</v>
      </c>
      <c r="AR141" s="3"/>
      <c r="AS141" s="3"/>
      <c r="AT141" s="3" t="s">
        <v>60</v>
      </c>
      <c r="AU141" s="3" t="s">
        <v>2371</v>
      </c>
      <c r="AV141" s="3">
        <v>81.56</v>
      </c>
      <c r="AW141" s="3">
        <v>295888</v>
      </c>
      <c r="AX141" s="3"/>
      <c r="AY141" s="3"/>
      <c r="AZ141" s="3">
        <v>0</v>
      </c>
      <c r="BA141" s="3">
        <v>1</v>
      </c>
      <c r="BB141" s="3">
        <v>0</v>
      </c>
      <c r="BC141" s="3">
        <v>1</v>
      </c>
      <c r="BD141" s="3">
        <v>0</v>
      </c>
      <c r="BE141" s="3">
        <v>0</v>
      </c>
    </row>
    <row r="142" spans="1:57" x14ac:dyDescent="0.25">
      <c r="A142" s="3" t="s">
        <v>534</v>
      </c>
      <c r="B142" s="3" t="s">
        <v>535</v>
      </c>
      <c r="C142" s="3" t="s">
        <v>536</v>
      </c>
      <c r="D142" s="3"/>
      <c r="E142" s="3" t="s">
        <v>537</v>
      </c>
      <c r="F142" s="3">
        <v>295.10558727099999</v>
      </c>
      <c r="G142" s="3" t="s">
        <v>538</v>
      </c>
      <c r="H142" s="3" t="s">
        <v>537</v>
      </c>
      <c r="I142" s="3">
        <v>295.10558727099999</v>
      </c>
      <c r="J142" s="3" t="s">
        <v>62</v>
      </c>
      <c r="K142" s="3">
        <v>295.10820000000001</v>
      </c>
      <c r="L142" s="3">
        <v>296.11604</v>
      </c>
      <c r="M142" s="3">
        <v>0.8</v>
      </c>
      <c r="N142" s="3" t="s">
        <v>7112</v>
      </c>
      <c r="O142" s="3" t="s">
        <v>7112</v>
      </c>
      <c r="P142" s="3"/>
      <c r="Q142" s="3"/>
      <c r="R142" s="4" t="s">
        <v>1870</v>
      </c>
      <c r="S142" s="3" t="s">
        <v>59</v>
      </c>
      <c r="T142" s="3"/>
      <c r="U142" s="3"/>
      <c r="V142" s="3">
        <v>1</v>
      </c>
      <c r="W142" s="3"/>
      <c r="X142" s="3"/>
      <c r="Y142" s="3"/>
      <c r="Z142" s="3"/>
      <c r="AA142" s="3">
        <v>1</v>
      </c>
      <c r="AB142" s="3">
        <v>1</v>
      </c>
      <c r="AC142" s="3"/>
      <c r="AD142" s="3">
        <v>1</v>
      </c>
      <c r="AE142" s="3">
        <v>1</v>
      </c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>
        <v>1</v>
      </c>
      <c r="AR142" s="3"/>
      <c r="AS142" s="3"/>
      <c r="AT142" s="3" t="s">
        <v>60</v>
      </c>
      <c r="AU142" s="3" t="s">
        <v>2372</v>
      </c>
      <c r="AV142" s="3">
        <v>61.880000000000017</v>
      </c>
      <c r="AW142" s="3">
        <v>117380</v>
      </c>
      <c r="AX142" s="3"/>
      <c r="AY142" s="3"/>
      <c r="AZ142" s="3">
        <v>0</v>
      </c>
      <c r="BA142" s="3">
        <v>1</v>
      </c>
      <c r="BB142" s="3">
        <v>0</v>
      </c>
      <c r="BC142" s="3">
        <v>0</v>
      </c>
      <c r="BD142" s="3">
        <v>0</v>
      </c>
      <c r="BE142" s="3">
        <v>0</v>
      </c>
    </row>
    <row r="143" spans="1:57" x14ac:dyDescent="0.25">
      <c r="A143" s="3" t="s">
        <v>386</v>
      </c>
      <c r="B143" s="3" t="s">
        <v>387</v>
      </c>
      <c r="C143" s="3" t="s">
        <v>388</v>
      </c>
      <c r="D143" s="3" t="s">
        <v>7113</v>
      </c>
      <c r="E143" s="3" t="s">
        <v>389</v>
      </c>
      <c r="F143" s="3">
        <v>194.094294311</v>
      </c>
      <c r="G143" s="3" t="s">
        <v>390</v>
      </c>
      <c r="H143" s="3" t="s">
        <v>389</v>
      </c>
      <c r="I143" s="3">
        <v>194.094294311</v>
      </c>
      <c r="J143" s="3" t="s">
        <v>57</v>
      </c>
      <c r="K143" s="3">
        <v>194.095</v>
      </c>
      <c r="L143" s="3">
        <v>193.08716000000001</v>
      </c>
      <c r="M143" s="3">
        <v>6.8899999999999988</v>
      </c>
      <c r="N143" s="3" t="s">
        <v>7112</v>
      </c>
      <c r="O143" s="3" t="s">
        <v>7113</v>
      </c>
      <c r="P143" s="3" t="s">
        <v>7117</v>
      </c>
      <c r="Q143" s="3"/>
      <c r="R143" s="4" t="s">
        <v>2364</v>
      </c>
      <c r="S143" s="3" t="s">
        <v>59</v>
      </c>
      <c r="T143" s="3"/>
      <c r="U143" s="3"/>
      <c r="V143" s="3">
        <v>1</v>
      </c>
      <c r="W143" s="3"/>
      <c r="X143" s="3"/>
      <c r="Y143" s="3"/>
      <c r="Z143" s="3"/>
      <c r="AA143" s="3">
        <v>1</v>
      </c>
      <c r="AB143" s="3">
        <v>1</v>
      </c>
      <c r="AC143" s="3"/>
      <c r="AD143" s="3">
        <v>1</v>
      </c>
      <c r="AE143" s="3">
        <v>1</v>
      </c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>
        <v>1</v>
      </c>
      <c r="AR143" s="3"/>
      <c r="AS143" s="3"/>
      <c r="AT143" s="3" t="s">
        <v>60</v>
      </c>
      <c r="AU143" s="3" t="s">
        <v>392</v>
      </c>
      <c r="AV143" s="3">
        <v>96.96</v>
      </c>
      <c r="AW143" s="3">
        <v>1473608</v>
      </c>
      <c r="AX143" s="3">
        <v>348862</v>
      </c>
      <c r="AY143" s="3">
        <v>73107</v>
      </c>
      <c r="AZ143" s="3">
        <v>0</v>
      </c>
      <c r="BA143" s="3">
        <v>1</v>
      </c>
      <c r="BB143" s="3">
        <v>1</v>
      </c>
      <c r="BC143" s="3">
        <v>1</v>
      </c>
      <c r="BD143" s="3">
        <v>0</v>
      </c>
      <c r="BE143" s="3">
        <v>1</v>
      </c>
    </row>
    <row r="144" spans="1:57" x14ac:dyDescent="0.25">
      <c r="A144" s="3" t="s">
        <v>393</v>
      </c>
      <c r="B144" s="3" t="s">
        <v>394</v>
      </c>
      <c r="C144" s="3" t="s">
        <v>395</v>
      </c>
      <c r="D144" s="3"/>
      <c r="E144" s="3" t="s">
        <v>396</v>
      </c>
      <c r="F144" s="3">
        <v>198.06807956200001</v>
      </c>
      <c r="G144" s="3" t="s">
        <v>397</v>
      </c>
      <c r="H144" s="3" t="s">
        <v>396</v>
      </c>
      <c r="I144" s="3">
        <v>198.06807956200001</v>
      </c>
      <c r="J144" s="3" t="s">
        <v>62</v>
      </c>
      <c r="K144" s="3">
        <v>198.0693</v>
      </c>
      <c r="L144" s="3">
        <v>199.07714000000001</v>
      </c>
      <c r="M144" s="3">
        <v>7.63</v>
      </c>
      <c r="N144" s="3" t="s">
        <v>7112</v>
      </c>
      <c r="O144" s="3" t="s">
        <v>7112</v>
      </c>
      <c r="P144" s="3"/>
      <c r="Q144" s="3"/>
      <c r="R144" s="6" t="s">
        <v>2373</v>
      </c>
      <c r="S144" s="3" t="s">
        <v>64</v>
      </c>
      <c r="T144" s="3"/>
      <c r="U144" s="3"/>
      <c r="V144" s="3">
        <v>1</v>
      </c>
      <c r="W144" s="3"/>
      <c r="X144" s="3"/>
      <c r="Y144" s="3"/>
      <c r="Z144" s="3"/>
      <c r="AA144" s="3">
        <v>1</v>
      </c>
      <c r="AB144" s="3">
        <v>1</v>
      </c>
      <c r="AC144" s="3"/>
      <c r="AD144" s="3">
        <v>1</v>
      </c>
      <c r="AE144" s="3">
        <v>1</v>
      </c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>
        <v>1</v>
      </c>
      <c r="AR144" s="3"/>
      <c r="AS144" s="3"/>
      <c r="AT144" s="3" t="s">
        <v>60</v>
      </c>
      <c r="AU144" s="3" t="s">
        <v>2374</v>
      </c>
      <c r="AV144" s="3">
        <v>84.39</v>
      </c>
      <c r="AW144" s="3">
        <v>170429</v>
      </c>
      <c r="AX144" s="3">
        <v>38349</v>
      </c>
      <c r="AY144" s="3"/>
      <c r="AZ144" s="3">
        <v>0</v>
      </c>
      <c r="BA144" s="3">
        <v>1</v>
      </c>
      <c r="BB144" s="3">
        <v>0</v>
      </c>
      <c r="BC144" s="3">
        <v>0</v>
      </c>
      <c r="BD144" s="3">
        <v>0</v>
      </c>
      <c r="BE144" s="3">
        <v>0</v>
      </c>
    </row>
    <row r="145" spans="1:57" x14ac:dyDescent="0.25">
      <c r="A145" s="3" t="s">
        <v>398</v>
      </c>
      <c r="B145" s="3" t="s">
        <v>399</v>
      </c>
      <c r="C145" s="3" t="s">
        <v>400</v>
      </c>
      <c r="D145" s="3"/>
      <c r="E145" s="3" t="s">
        <v>401</v>
      </c>
      <c r="F145" s="3">
        <v>122.03677943300002</v>
      </c>
      <c r="G145" s="3" t="s">
        <v>402</v>
      </c>
      <c r="H145" s="3" t="s">
        <v>401</v>
      </c>
      <c r="I145" s="3">
        <v>122.03677943300002</v>
      </c>
      <c r="J145" s="3" t="s">
        <v>57</v>
      </c>
      <c r="K145" s="3">
        <v>122.0386</v>
      </c>
      <c r="L145" s="3">
        <v>121.03076</v>
      </c>
      <c r="M145" s="3">
        <v>0.45</v>
      </c>
      <c r="N145" s="3" t="s">
        <v>7112</v>
      </c>
      <c r="O145" s="3" t="s">
        <v>7112</v>
      </c>
      <c r="P145" s="3"/>
      <c r="Q145" s="3"/>
      <c r="R145" s="4" t="s">
        <v>2366</v>
      </c>
      <c r="S145" s="3" t="s">
        <v>59</v>
      </c>
      <c r="T145" s="3"/>
      <c r="U145" s="3"/>
      <c r="V145" s="3">
        <v>1</v>
      </c>
      <c r="W145" s="3"/>
      <c r="X145" s="3"/>
      <c r="Y145" s="3"/>
      <c r="Z145" s="3"/>
      <c r="AA145" s="3">
        <v>1</v>
      </c>
      <c r="AB145" s="3">
        <v>1</v>
      </c>
      <c r="AC145" s="3"/>
      <c r="AD145" s="3">
        <v>1</v>
      </c>
      <c r="AE145" s="3">
        <v>1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>
        <v>1</v>
      </c>
      <c r="AR145" s="3"/>
      <c r="AS145" s="3"/>
      <c r="AT145" s="3" t="s">
        <v>60</v>
      </c>
      <c r="AU145" s="3" t="s">
        <v>403</v>
      </c>
      <c r="AV145" s="3">
        <v>78.819999999999979</v>
      </c>
      <c r="AW145" s="3">
        <v>118686</v>
      </c>
      <c r="AX145" s="3">
        <v>17399</v>
      </c>
      <c r="AY145" s="3"/>
      <c r="AZ145" s="3">
        <v>0</v>
      </c>
      <c r="BA145" s="3">
        <v>1</v>
      </c>
      <c r="BB145" s="3">
        <v>0</v>
      </c>
      <c r="BC145" s="3">
        <v>1</v>
      </c>
      <c r="BD145" s="3">
        <v>0</v>
      </c>
      <c r="BE145" s="3">
        <v>0</v>
      </c>
    </row>
    <row r="146" spans="1:57" x14ac:dyDescent="0.25">
      <c r="A146" s="3" t="s">
        <v>2375</v>
      </c>
      <c r="B146" s="3" t="s">
        <v>2376</v>
      </c>
      <c r="C146" s="3" t="s">
        <v>2377</v>
      </c>
      <c r="D146" s="3"/>
      <c r="E146" s="3" t="s">
        <v>2378</v>
      </c>
      <c r="F146" s="3">
        <v>268.00578500000006</v>
      </c>
      <c r="G146" s="3" t="s">
        <v>2379</v>
      </c>
      <c r="H146" s="3" t="s">
        <v>2378</v>
      </c>
      <c r="I146" s="3">
        <v>268.00578500000006</v>
      </c>
      <c r="J146" s="3" t="s">
        <v>57</v>
      </c>
      <c r="K146" s="3">
        <v>268.00830000000002</v>
      </c>
      <c r="L146" s="3">
        <v>267.00045999999998</v>
      </c>
      <c r="M146" s="3">
        <v>9.33</v>
      </c>
      <c r="N146" s="3" t="s">
        <v>7112</v>
      </c>
      <c r="O146" s="3" t="s">
        <v>7112</v>
      </c>
      <c r="P146" s="3"/>
      <c r="Q146" s="3"/>
      <c r="R146" s="6" t="s">
        <v>2358</v>
      </c>
      <c r="S146" s="3" t="s">
        <v>64</v>
      </c>
      <c r="T146" s="3"/>
      <c r="U146" s="3"/>
      <c r="V146" s="3">
        <v>1</v>
      </c>
      <c r="W146" s="3"/>
      <c r="X146" s="3"/>
      <c r="Y146" s="3"/>
      <c r="Z146" s="3"/>
      <c r="AA146" s="3">
        <v>1</v>
      </c>
      <c r="AB146" s="3">
        <v>1</v>
      </c>
      <c r="AC146" s="3"/>
      <c r="AD146" s="3">
        <v>1</v>
      </c>
      <c r="AE146" s="3">
        <v>1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>
        <v>1</v>
      </c>
      <c r="AR146" s="3"/>
      <c r="AS146" s="3"/>
      <c r="AT146" s="3" t="s">
        <v>60</v>
      </c>
      <c r="AU146" s="3" t="s">
        <v>2378</v>
      </c>
      <c r="AV146" s="3">
        <v>87.09</v>
      </c>
      <c r="AW146" s="3">
        <v>3542611</v>
      </c>
      <c r="AX146" s="3">
        <v>937474</v>
      </c>
      <c r="AY146" s="3">
        <v>162187</v>
      </c>
      <c r="AZ146" s="3">
        <v>0</v>
      </c>
      <c r="BA146" s="3">
        <v>1</v>
      </c>
      <c r="BB146" s="3">
        <v>0</v>
      </c>
      <c r="BC146" s="3">
        <v>1</v>
      </c>
      <c r="BD146" s="3">
        <v>0</v>
      </c>
      <c r="BE146" s="3">
        <v>0</v>
      </c>
    </row>
    <row r="147" spans="1:57" x14ac:dyDescent="0.25">
      <c r="A147" s="3" t="s">
        <v>2380</v>
      </c>
      <c r="B147" s="3" t="s">
        <v>2381</v>
      </c>
      <c r="C147" s="3" t="s">
        <v>2382</v>
      </c>
      <c r="D147" s="3"/>
      <c r="E147" s="3" t="s">
        <v>1946</v>
      </c>
      <c r="F147" s="3">
        <v>170.07316494200003</v>
      </c>
      <c r="G147" s="3" t="s">
        <v>2383</v>
      </c>
      <c r="H147" s="3" t="s">
        <v>1946</v>
      </c>
      <c r="I147" s="3">
        <v>170.07316494200003</v>
      </c>
      <c r="J147" s="3" t="s">
        <v>57</v>
      </c>
      <c r="K147" s="3">
        <v>170.07470000000001</v>
      </c>
      <c r="L147" s="3">
        <v>169.06685999999999</v>
      </c>
      <c r="M147" s="3">
        <v>6.44</v>
      </c>
      <c r="N147" s="3" t="s">
        <v>7112</v>
      </c>
      <c r="O147" s="3" t="s">
        <v>7112</v>
      </c>
      <c r="P147" s="3"/>
      <c r="Q147" s="3"/>
      <c r="R147" s="4" t="s">
        <v>2366</v>
      </c>
      <c r="S147" s="3" t="s">
        <v>59</v>
      </c>
      <c r="T147" s="3"/>
      <c r="U147" s="3"/>
      <c r="V147" s="3">
        <v>1</v>
      </c>
      <c r="W147" s="3"/>
      <c r="X147" s="3"/>
      <c r="Y147" s="3"/>
      <c r="Z147" s="3"/>
      <c r="AA147" s="3">
        <v>1</v>
      </c>
      <c r="AB147" s="3">
        <v>1</v>
      </c>
      <c r="AC147" s="3"/>
      <c r="AD147" s="3">
        <v>1</v>
      </c>
      <c r="AE147" s="3">
        <v>1</v>
      </c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>
        <v>1</v>
      </c>
      <c r="AR147" s="3"/>
      <c r="AS147" s="3"/>
      <c r="AT147" s="3" t="s">
        <v>60</v>
      </c>
      <c r="AU147" s="3" t="s">
        <v>2384</v>
      </c>
      <c r="AV147" s="3">
        <v>83.67</v>
      </c>
      <c r="AW147" s="3">
        <v>73720</v>
      </c>
      <c r="AX147" s="3"/>
      <c r="AY147" s="3"/>
      <c r="AZ147" s="3">
        <v>0</v>
      </c>
      <c r="BA147" s="3">
        <v>1</v>
      </c>
      <c r="BB147" s="3">
        <v>0</v>
      </c>
      <c r="BC147" s="3">
        <v>1</v>
      </c>
      <c r="BD147" s="3">
        <v>0</v>
      </c>
      <c r="BE147" s="3">
        <v>0</v>
      </c>
    </row>
    <row r="148" spans="1:57" x14ac:dyDescent="0.25">
      <c r="A148" s="3" t="s">
        <v>404</v>
      </c>
      <c r="B148" s="3" t="s">
        <v>405</v>
      </c>
      <c r="C148" s="3" t="s">
        <v>406</v>
      </c>
      <c r="D148" s="3"/>
      <c r="E148" s="3" t="s">
        <v>407</v>
      </c>
      <c r="F148" s="3">
        <v>186.05282342199996</v>
      </c>
      <c r="G148" s="3" t="s">
        <v>408</v>
      </c>
      <c r="H148" s="3" t="s">
        <v>407</v>
      </c>
      <c r="I148" s="3">
        <v>186.05282342199996</v>
      </c>
      <c r="J148" s="3" t="s">
        <v>57</v>
      </c>
      <c r="K148" s="3">
        <v>186.05250000000001</v>
      </c>
      <c r="L148" s="3">
        <v>185.04465999999999</v>
      </c>
      <c r="M148" s="3">
        <v>0.42</v>
      </c>
      <c r="N148" s="3" t="s">
        <v>7112</v>
      </c>
      <c r="O148" s="3" t="s">
        <v>7112</v>
      </c>
      <c r="P148" s="3"/>
      <c r="Q148" s="3"/>
      <c r="R148" s="4" t="s">
        <v>2366</v>
      </c>
      <c r="S148" s="3" t="s">
        <v>59</v>
      </c>
      <c r="T148" s="3"/>
      <c r="U148" s="3"/>
      <c r="V148" s="3">
        <v>1</v>
      </c>
      <c r="W148" s="3"/>
      <c r="X148" s="3"/>
      <c r="Y148" s="3"/>
      <c r="Z148" s="3"/>
      <c r="AA148" s="3">
        <v>1</v>
      </c>
      <c r="AB148" s="3">
        <v>1</v>
      </c>
      <c r="AC148" s="3"/>
      <c r="AD148" s="3">
        <v>1</v>
      </c>
      <c r="AE148" s="3">
        <v>1</v>
      </c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>
        <v>1</v>
      </c>
      <c r="AR148" s="3"/>
      <c r="AS148" s="3"/>
      <c r="AT148" s="3" t="s">
        <v>60</v>
      </c>
      <c r="AU148" s="3" t="s">
        <v>410</v>
      </c>
      <c r="AV148" s="3">
        <v>84.31</v>
      </c>
      <c r="AW148" s="3">
        <v>105448</v>
      </c>
      <c r="AX148" s="3"/>
      <c r="AY148" s="3"/>
      <c r="AZ148" s="3">
        <v>0</v>
      </c>
      <c r="BA148" s="3">
        <v>1</v>
      </c>
      <c r="BB148" s="3">
        <v>0</v>
      </c>
      <c r="BC148" s="3">
        <v>1</v>
      </c>
      <c r="BD148" s="3">
        <v>0</v>
      </c>
      <c r="BE148" s="3">
        <v>0</v>
      </c>
    </row>
    <row r="149" spans="1:57" x14ac:dyDescent="0.25">
      <c r="A149" s="3" t="s">
        <v>2385</v>
      </c>
      <c r="B149" s="3" t="s">
        <v>2386</v>
      </c>
      <c r="C149" s="3" t="s">
        <v>2387</v>
      </c>
      <c r="D149" s="3"/>
      <c r="E149" s="3" t="s">
        <v>2388</v>
      </c>
      <c r="F149" s="3">
        <v>330.19836545700002</v>
      </c>
      <c r="G149" s="3" t="s">
        <v>2389</v>
      </c>
      <c r="H149" s="3" t="s">
        <v>2388</v>
      </c>
      <c r="I149" s="3">
        <v>330.19836545700002</v>
      </c>
      <c r="J149" s="3" t="s">
        <v>57</v>
      </c>
      <c r="K149" s="3">
        <v>330.19929999999999</v>
      </c>
      <c r="L149" s="3">
        <v>329.19146000000001</v>
      </c>
      <c r="M149" s="3">
        <v>13.43</v>
      </c>
      <c r="N149" s="3" t="s">
        <v>7112</v>
      </c>
      <c r="O149" s="3" t="s">
        <v>7112</v>
      </c>
      <c r="P149" s="3"/>
      <c r="Q149" s="3"/>
      <c r="R149" s="6" t="s">
        <v>2390</v>
      </c>
      <c r="S149" s="3" t="s">
        <v>64</v>
      </c>
      <c r="T149" s="3"/>
      <c r="U149" s="3"/>
      <c r="V149" s="3">
        <v>1</v>
      </c>
      <c r="W149" s="3"/>
      <c r="X149" s="3"/>
      <c r="Y149" s="3"/>
      <c r="Z149" s="3"/>
      <c r="AA149" s="3">
        <v>1</v>
      </c>
      <c r="AB149" s="3">
        <v>1</v>
      </c>
      <c r="AC149" s="3"/>
      <c r="AD149" s="3">
        <v>1</v>
      </c>
      <c r="AE149" s="3">
        <v>1</v>
      </c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>
        <v>1</v>
      </c>
      <c r="AR149" s="3"/>
      <c r="AS149" s="3"/>
      <c r="AT149" s="3" t="s">
        <v>60</v>
      </c>
      <c r="AU149" s="3" t="s">
        <v>2388</v>
      </c>
      <c r="AV149" s="3">
        <v>72.45999999999998</v>
      </c>
      <c r="AW149" s="3">
        <v>56303</v>
      </c>
      <c r="AX149" s="3"/>
      <c r="AY149" s="3"/>
      <c r="AZ149" s="3">
        <v>0</v>
      </c>
      <c r="BA149" s="3">
        <v>1</v>
      </c>
      <c r="BB149" s="3">
        <v>0</v>
      </c>
      <c r="BC149" s="3">
        <v>0</v>
      </c>
      <c r="BD149" s="3">
        <v>0</v>
      </c>
      <c r="BE149" s="3">
        <v>0</v>
      </c>
    </row>
    <row r="150" spans="1:57" x14ac:dyDescent="0.25">
      <c r="A150" s="3" t="s">
        <v>2391</v>
      </c>
      <c r="B150" s="3" t="s">
        <v>2392</v>
      </c>
      <c r="C150" s="3" t="s">
        <v>2393</v>
      </c>
      <c r="D150" s="3"/>
      <c r="E150" s="3" t="s">
        <v>2394</v>
      </c>
      <c r="F150" s="3">
        <v>301.13140809599997</v>
      </c>
      <c r="G150" s="3" t="s">
        <v>2395</v>
      </c>
      <c r="H150" s="3" t="s">
        <v>2394</v>
      </c>
      <c r="I150" s="3">
        <v>301.13140809599997</v>
      </c>
      <c r="J150" s="3" t="s">
        <v>62</v>
      </c>
      <c r="K150" s="3">
        <v>301.13159999999999</v>
      </c>
      <c r="L150" s="3">
        <v>302.13943999999992</v>
      </c>
      <c r="M150" s="3">
        <v>9.36</v>
      </c>
      <c r="N150" s="3" t="s">
        <v>7112</v>
      </c>
      <c r="O150" s="3" t="s">
        <v>7112</v>
      </c>
      <c r="P150" s="3"/>
      <c r="Q150" s="3"/>
      <c r="R150" s="11" t="s">
        <v>1602</v>
      </c>
      <c r="S150" s="3" t="s">
        <v>77</v>
      </c>
      <c r="T150" s="3"/>
      <c r="U150" s="3"/>
      <c r="V150" s="3">
        <v>1</v>
      </c>
      <c r="W150" s="3"/>
      <c r="X150" s="3"/>
      <c r="Y150" s="3"/>
      <c r="Z150" s="3"/>
      <c r="AA150" s="3">
        <v>1</v>
      </c>
      <c r="AB150" s="3">
        <v>1</v>
      </c>
      <c r="AC150" s="3"/>
      <c r="AD150" s="3">
        <v>1</v>
      </c>
      <c r="AE150" s="3">
        <v>1</v>
      </c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>
        <v>1</v>
      </c>
      <c r="AR150" s="3"/>
      <c r="AS150" s="3"/>
      <c r="AT150" s="3" t="s">
        <v>60</v>
      </c>
      <c r="AU150" s="3" t="s">
        <v>2394</v>
      </c>
      <c r="AV150" s="3">
        <v>85.83</v>
      </c>
      <c r="AW150" s="3">
        <v>17295288</v>
      </c>
      <c r="AX150" s="3">
        <v>6924893</v>
      </c>
      <c r="AY150" s="3">
        <v>1578348</v>
      </c>
      <c r="AZ150" s="3">
        <v>0</v>
      </c>
      <c r="BA150" s="3">
        <v>1</v>
      </c>
      <c r="BB150" s="3">
        <v>0</v>
      </c>
      <c r="BC150" s="3">
        <v>0</v>
      </c>
      <c r="BD150" s="3">
        <v>0</v>
      </c>
      <c r="BE150" s="3">
        <v>0</v>
      </c>
    </row>
    <row r="151" spans="1:57" x14ac:dyDescent="0.25">
      <c r="A151" s="3" t="s">
        <v>458</v>
      </c>
      <c r="B151" s="3" t="s">
        <v>459</v>
      </c>
      <c r="C151" s="3" t="s">
        <v>460</v>
      </c>
      <c r="D151" s="3"/>
      <c r="E151" s="3" t="s">
        <v>461</v>
      </c>
      <c r="F151" s="3">
        <v>303.06219830000009</v>
      </c>
      <c r="G151" s="3" t="s">
        <v>462</v>
      </c>
      <c r="H151" s="3" t="s">
        <v>463</v>
      </c>
      <c r="I151" s="3">
        <v>267.08552053100004</v>
      </c>
      <c r="J151" s="3" t="s">
        <v>62</v>
      </c>
      <c r="K151" s="3">
        <v>267.08719999999994</v>
      </c>
      <c r="L151" s="3">
        <v>268.09503999999998</v>
      </c>
      <c r="M151" s="3">
        <v>3.09</v>
      </c>
      <c r="N151" s="3" t="s">
        <v>7112</v>
      </c>
      <c r="O151" s="3" t="s">
        <v>7112</v>
      </c>
      <c r="P151" s="3"/>
      <c r="Q151" s="3"/>
      <c r="R151" s="6" t="s">
        <v>2373</v>
      </c>
      <c r="S151" s="3" t="s">
        <v>64</v>
      </c>
      <c r="T151" s="3"/>
      <c r="U151" s="3"/>
      <c r="V151" s="3">
        <v>1</v>
      </c>
      <c r="W151" s="3"/>
      <c r="X151" s="3"/>
      <c r="Y151" s="3"/>
      <c r="Z151" s="3"/>
      <c r="AA151" s="3">
        <v>1</v>
      </c>
      <c r="AB151" s="3">
        <v>1</v>
      </c>
      <c r="AC151" s="3"/>
      <c r="AD151" s="3">
        <v>1</v>
      </c>
      <c r="AE151" s="3">
        <v>1</v>
      </c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>
        <v>1</v>
      </c>
      <c r="AR151" s="3"/>
      <c r="AS151" s="3"/>
      <c r="AT151" s="3" t="s">
        <v>60</v>
      </c>
      <c r="AU151" s="3" t="s">
        <v>2396</v>
      </c>
      <c r="AV151" s="3">
        <v>85.9</v>
      </c>
      <c r="AW151" s="3">
        <v>401022</v>
      </c>
      <c r="AX151" s="3">
        <v>76458</v>
      </c>
      <c r="AY151" s="3"/>
      <c r="AZ151" s="3">
        <v>0</v>
      </c>
      <c r="BA151" s="3">
        <v>1</v>
      </c>
      <c r="BB151" s="3">
        <v>0</v>
      </c>
      <c r="BC151" s="3">
        <v>1</v>
      </c>
      <c r="BD151" s="3">
        <v>0</v>
      </c>
      <c r="BE151" s="3">
        <v>0</v>
      </c>
    </row>
    <row r="152" spans="1:57" x14ac:dyDescent="0.25">
      <c r="A152" s="3" t="s">
        <v>2397</v>
      </c>
      <c r="B152" s="3" t="s">
        <v>2398</v>
      </c>
      <c r="C152" s="3" t="s">
        <v>2399</v>
      </c>
      <c r="D152" s="3"/>
      <c r="E152" s="3" t="s">
        <v>2400</v>
      </c>
      <c r="F152" s="3">
        <v>188.104858995</v>
      </c>
      <c r="G152" s="3" t="s">
        <v>2401</v>
      </c>
      <c r="H152" s="3" t="s">
        <v>2400</v>
      </c>
      <c r="I152" s="3">
        <v>188.104858995</v>
      </c>
      <c r="J152" s="3" t="s">
        <v>57</v>
      </c>
      <c r="K152" s="3">
        <v>188.10589999999999</v>
      </c>
      <c r="L152" s="3">
        <v>187.09806</v>
      </c>
      <c r="M152" s="3">
        <v>0.49</v>
      </c>
      <c r="N152" s="3" t="s">
        <v>7112</v>
      </c>
      <c r="O152" s="3" t="s">
        <v>7113</v>
      </c>
      <c r="P152" s="3" t="s">
        <v>7113</v>
      </c>
      <c r="Q152" s="3"/>
      <c r="R152" s="4" t="s">
        <v>2364</v>
      </c>
      <c r="S152" s="3" t="s">
        <v>59</v>
      </c>
      <c r="T152" s="3"/>
      <c r="U152" s="3"/>
      <c r="V152" s="3">
        <v>1</v>
      </c>
      <c r="W152" s="3"/>
      <c r="X152" s="3"/>
      <c r="Y152" s="3"/>
      <c r="Z152" s="3"/>
      <c r="AA152" s="3">
        <v>1</v>
      </c>
      <c r="AB152" s="3">
        <v>1</v>
      </c>
      <c r="AC152" s="3"/>
      <c r="AD152" s="3">
        <v>1</v>
      </c>
      <c r="AE152" s="3">
        <v>1</v>
      </c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>
        <v>1</v>
      </c>
      <c r="AR152" s="3"/>
      <c r="AS152" s="3"/>
      <c r="AT152" s="3" t="s">
        <v>60</v>
      </c>
      <c r="AU152" s="3" t="s">
        <v>2402</v>
      </c>
      <c r="AV152" s="3">
        <v>96.07</v>
      </c>
      <c r="AW152" s="3">
        <v>342547</v>
      </c>
      <c r="AX152" s="3">
        <v>121782</v>
      </c>
      <c r="AY152" s="3"/>
      <c r="AZ152" s="3">
        <v>0</v>
      </c>
      <c r="BA152" s="3">
        <v>1</v>
      </c>
      <c r="BB152" s="3">
        <v>1</v>
      </c>
      <c r="BC152" s="3">
        <v>0</v>
      </c>
      <c r="BD152" s="3">
        <v>0</v>
      </c>
      <c r="BE152" s="3">
        <v>1</v>
      </c>
    </row>
    <row r="153" spans="1:57" x14ac:dyDescent="0.25">
      <c r="A153" s="3" t="s">
        <v>2403</v>
      </c>
      <c r="B153" s="3" t="s">
        <v>2404</v>
      </c>
      <c r="C153" s="3" t="s">
        <v>2405</v>
      </c>
      <c r="D153" s="3"/>
      <c r="E153" s="3" t="s">
        <v>1600</v>
      </c>
      <c r="F153" s="3">
        <v>232.12117776300005</v>
      </c>
      <c r="G153" s="3" t="s">
        <v>2406</v>
      </c>
      <c r="H153" s="3" t="s">
        <v>1600</v>
      </c>
      <c r="I153" s="3">
        <v>232.12117776300005</v>
      </c>
      <c r="J153" s="3" t="s">
        <v>62</v>
      </c>
      <c r="K153" s="3">
        <v>232.1207</v>
      </c>
      <c r="L153" s="3">
        <v>233.12853999999999</v>
      </c>
      <c r="M153" s="3">
        <v>1.72</v>
      </c>
      <c r="N153" s="3" t="s">
        <v>7112</v>
      </c>
      <c r="O153" s="3" t="s">
        <v>7112</v>
      </c>
      <c r="P153" s="3"/>
      <c r="Q153" s="3"/>
      <c r="R153" s="6" t="s">
        <v>2407</v>
      </c>
      <c r="S153" s="3" t="s">
        <v>64</v>
      </c>
      <c r="T153" s="3"/>
      <c r="U153" s="3"/>
      <c r="V153" s="3">
        <v>1</v>
      </c>
      <c r="W153" s="3"/>
      <c r="X153" s="3"/>
      <c r="Y153" s="3"/>
      <c r="Z153" s="3"/>
      <c r="AA153" s="3">
        <v>1</v>
      </c>
      <c r="AB153" s="3">
        <v>1</v>
      </c>
      <c r="AC153" s="3"/>
      <c r="AD153" s="3">
        <v>1</v>
      </c>
      <c r="AE153" s="3">
        <v>1</v>
      </c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>
        <v>1</v>
      </c>
      <c r="AR153" s="3"/>
      <c r="AS153" s="3"/>
      <c r="AT153" s="3" t="s">
        <v>60</v>
      </c>
      <c r="AU153" s="3" t="s">
        <v>1600</v>
      </c>
      <c r="AV153" s="3">
        <v>74.69</v>
      </c>
      <c r="AW153" s="3">
        <v>249904</v>
      </c>
      <c r="AX153" s="3"/>
      <c r="AY153" s="3"/>
      <c r="AZ153" s="3">
        <v>0</v>
      </c>
      <c r="BA153" s="3">
        <v>1</v>
      </c>
      <c r="BB153" s="3">
        <v>0</v>
      </c>
      <c r="BC153" s="3">
        <v>0</v>
      </c>
      <c r="BD153" s="3">
        <v>0</v>
      </c>
      <c r="BE153" s="3">
        <v>0</v>
      </c>
    </row>
    <row r="154" spans="1:57" x14ac:dyDescent="0.25">
      <c r="A154" s="3" t="s">
        <v>2408</v>
      </c>
      <c r="B154" s="3" t="s">
        <v>2409</v>
      </c>
      <c r="C154" s="3" t="s">
        <v>2410</v>
      </c>
      <c r="D154" s="3" t="s">
        <v>7113</v>
      </c>
      <c r="E154" s="3" t="s">
        <v>2411</v>
      </c>
      <c r="F154" s="3">
        <v>346.09470549000008</v>
      </c>
      <c r="G154" s="3" t="s">
        <v>2412</v>
      </c>
      <c r="H154" s="3" t="s">
        <v>2411</v>
      </c>
      <c r="I154" s="3">
        <v>346.09470549000008</v>
      </c>
      <c r="J154" s="3" t="s">
        <v>62</v>
      </c>
      <c r="K154" s="3">
        <v>346.09429999999998</v>
      </c>
      <c r="L154" s="3">
        <v>347.10213999999991</v>
      </c>
      <c r="M154" s="3">
        <v>8.9499999999999993</v>
      </c>
      <c r="N154" s="3" t="s">
        <v>7112</v>
      </c>
      <c r="O154" s="3" t="s">
        <v>7113</v>
      </c>
      <c r="P154" s="3"/>
      <c r="Q154" s="3"/>
      <c r="R154" s="11" t="s">
        <v>2413</v>
      </c>
      <c r="S154" s="3" t="s">
        <v>77</v>
      </c>
      <c r="T154" s="3"/>
      <c r="U154" s="3"/>
      <c r="V154" s="3">
        <v>1</v>
      </c>
      <c r="W154" s="3"/>
      <c r="X154" s="3"/>
      <c r="Y154" s="3"/>
      <c r="Z154" s="3"/>
      <c r="AA154" s="3">
        <v>3</v>
      </c>
      <c r="AB154" s="3">
        <v>1</v>
      </c>
      <c r="AC154" s="3"/>
      <c r="AD154" s="3">
        <v>1</v>
      </c>
      <c r="AE154" s="3">
        <v>1</v>
      </c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>
        <v>1</v>
      </c>
      <c r="AR154" s="3"/>
      <c r="AS154" s="3"/>
      <c r="AT154" s="3" t="s">
        <v>60</v>
      </c>
      <c r="AU154" s="3" t="s">
        <v>2411</v>
      </c>
      <c r="AV154" s="3">
        <v>88.41</v>
      </c>
      <c r="AW154" s="3">
        <v>387855</v>
      </c>
      <c r="AX154" s="3">
        <v>173876</v>
      </c>
      <c r="AY154" s="3">
        <v>44918</v>
      </c>
      <c r="AZ154" s="3">
        <v>0</v>
      </c>
      <c r="BA154" s="3">
        <v>1</v>
      </c>
      <c r="BB154" s="3">
        <v>0</v>
      </c>
      <c r="BC154" s="3">
        <v>0</v>
      </c>
      <c r="BD154" s="3">
        <v>0</v>
      </c>
      <c r="BE154" s="3">
        <v>0</v>
      </c>
    </row>
    <row r="155" spans="1:57" x14ac:dyDescent="0.25">
      <c r="A155" s="3" t="s">
        <v>2408</v>
      </c>
      <c r="B155" s="3" t="s">
        <v>2409</v>
      </c>
      <c r="C155" s="3" t="s">
        <v>2410</v>
      </c>
      <c r="D155" s="3" t="s">
        <v>7113</v>
      </c>
      <c r="E155" s="3" t="s">
        <v>2411</v>
      </c>
      <c r="F155" s="3">
        <v>346.09470549000008</v>
      </c>
      <c r="G155" s="3" t="s">
        <v>2412</v>
      </c>
      <c r="H155" s="3" t="s">
        <v>2411</v>
      </c>
      <c r="I155" s="3">
        <v>346.09470549000008</v>
      </c>
      <c r="J155" s="3" t="s">
        <v>57</v>
      </c>
      <c r="K155" s="3">
        <v>346.09500000000003</v>
      </c>
      <c r="L155" s="3">
        <v>345.0871600000001</v>
      </c>
      <c r="M155" s="3">
        <v>8.92</v>
      </c>
      <c r="N155" s="3" t="s">
        <v>7112</v>
      </c>
      <c r="O155" s="3" t="s">
        <v>7113</v>
      </c>
      <c r="P155" s="3"/>
      <c r="Q155" s="3"/>
      <c r="R155" s="11" t="s">
        <v>1602</v>
      </c>
      <c r="S155" s="3" t="s">
        <v>77</v>
      </c>
      <c r="T155" s="3"/>
      <c r="U155" s="3"/>
      <c r="V155" s="3">
        <v>1</v>
      </c>
      <c r="W155" s="3"/>
      <c r="X155" s="3"/>
      <c r="Y155" s="3"/>
      <c r="Z155" s="3"/>
      <c r="AA155" s="3">
        <v>3</v>
      </c>
      <c r="AB155" s="3">
        <v>1</v>
      </c>
      <c r="AC155" s="3"/>
      <c r="AD155" s="3">
        <v>1</v>
      </c>
      <c r="AE155" s="3">
        <v>1</v>
      </c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>
        <v>1</v>
      </c>
      <c r="AR155" s="3"/>
      <c r="AS155" s="3"/>
      <c r="AT155" s="3" t="s">
        <v>60</v>
      </c>
      <c r="AU155" s="3" t="s">
        <v>2414</v>
      </c>
      <c r="AV155" s="3">
        <v>97.56</v>
      </c>
      <c r="AW155" s="3">
        <v>1198449</v>
      </c>
      <c r="AX155" s="3">
        <v>293919</v>
      </c>
      <c r="AY155" s="3">
        <v>71609</v>
      </c>
      <c r="AZ155" s="3">
        <v>0</v>
      </c>
      <c r="BA155" s="3">
        <v>1</v>
      </c>
      <c r="BB155" s="3">
        <v>1</v>
      </c>
      <c r="BC155" s="3">
        <v>0</v>
      </c>
      <c r="BD155" s="3">
        <v>0</v>
      </c>
      <c r="BE155" s="3">
        <v>1</v>
      </c>
    </row>
    <row r="156" spans="1:57" x14ac:dyDescent="0.25">
      <c r="A156" s="3" t="s">
        <v>2408</v>
      </c>
      <c r="B156" s="3" t="s">
        <v>2409</v>
      </c>
      <c r="C156" s="3" t="s">
        <v>2410</v>
      </c>
      <c r="D156" s="3" t="s">
        <v>7113</v>
      </c>
      <c r="E156" s="3" t="s">
        <v>2411</v>
      </c>
      <c r="F156" s="3">
        <v>346.09470549000008</v>
      </c>
      <c r="G156" s="3" t="s">
        <v>2412</v>
      </c>
      <c r="H156" s="3" t="s">
        <v>2411</v>
      </c>
      <c r="I156" s="3">
        <v>346.09470549000008</v>
      </c>
      <c r="J156" s="3" t="s">
        <v>57</v>
      </c>
      <c r="K156" s="3">
        <v>346.09589999999992</v>
      </c>
      <c r="L156" s="3">
        <v>345.08805999999998</v>
      </c>
      <c r="M156" s="3">
        <v>0.37</v>
      </c>
      <c r="N156" s="3" t="s">
        <v>7112</v>
      </c>
      <c r="O156" s="3" t="s">
        <v>7112</v>
      </c>
      <c r="P156" s="3"/>
      <c r="Q156" s="3"/>
      <c r="R156" s="4" t="s">
        <v>2415</v>
      </c>
      <c r="S156" s="3" t="s">
        <v>59</v>
      </c>
      <c r="T156" s="3"/>
      <c r="U156" s="3"/>
      <c r="V156" s="3">
        <v>1</v>
      </c>
      <c r="W156" s="3"/>
      <c r="X156" s="3"/>
      <c r="Y156" s="3"/>
      <c r="Z156" s="3"/>
      <c r="AA156" s="3">
        <v>3</v>
      </c>
      <c r="AB156" s="3">
        <v>1</v>
      </c>
      <c r="AC156" s="3"/>
      <c r="AD156" s="3">
        <v>1</v>
      </c>
      <c r="AE156" s="3">
        <v>1</v>
      </c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>
        <v>1</v>
      </c>
      <c r="AR156" s="3"/>
      <c r="AS156" s="3"/>
      <c r="AT156" s="3" t="s">
        <v>60</v>
      </c>
      <c r="AU156" s="3" t="s">
        <v>2416</v>
      </c>
      <c r="AV156" s="3">
        <v>65.37</v>
      </c>
      <c r="AW156" s="3">
        <v>52970</v>
      </c>
      <c r="AX156" s="3">
        <v>27271</v>
      </c>
      <c r="AY156" s="3"/>
      <c r="AZ156" s="3">
        <v>0</v>
      </c>
      <c r="BA156" s="3">
        <v>1</v>
      </c>
      <c r="BB156" s="3">
        <v>0</v>
      </c>
      <c r="BC156" s="3">
        <v>0</v>
      </c>
      <c r="BD156" s="3">
        <v>0</v>
      </c>
      <c r="BE156" s="3">
        <v>0</v>
      </c>
    </row>
    <row r="157" spans="1:57" x14ac:dyDescent="0.25">
      <c r="A157" s="3" t="s">
        <v>2417</v>
      </c>
      <c r="B157" s="3" t="s">
        <v>2418</v>
      </c>
      <c r="C157" s="3" t="s">
        <v>2419</v>
      </c>
      <c r="D157" s="3"/>
      <c r="E157" s="3" t="s">
        <v>1469</v>
      </c>
      <c r="F157" s="3">
        <v>194.05790880199999</v>
      </c>
      <c r="G157" s="3" t="s">
        <v>2420</v>
      </c>
      <c r="H157" s="3" t="s">
        <v>1469</v>
      </c>
      <c r="I157" s="3">
        <v>194.05790880199999</v>
      </c>
      <c r="J157" s="3" t="s">
        <v>62</v>
      </c>
      <c r="K157" s="3">
        <v>194.05779999999999</v>
      </c>
      <c r="L157" s="3">
        <v>195.06564</v>
      </c>
      <c r="M157" s="3">
        <v>4.9800000000000004</v>
      </c>
      <c r="N157" s="3" t="s">
        <v>7112</v>
      </c>
      <c r="O157" s="3" t="s">
        <v>7112</v>
      </c>
      <c r="P157" s="3"/>
      <c r="Q157" s="3"/>
      <c r="R157" s="4" t="s">
        <v>2421</v>
      </c>
      <c r="S157" s="3" t="s">
        <v>59</v>
      </c>
      <c r="T157" s="3"/>
      <c r="U157" s="3"/>
      <c r="V157" s="3">
        <v>1</v>
      </c>
      <c r="W157" s="3"/>
      <c r="X157" s="3"/>
      <c r="Y157" s="3"/>
      <c r="Z157" s="3"/>
      <c r="AA157" s="3">
        <v>1</v>
      </c>
      <c r="AB157" s="3">
        <v>1</v>
      </c>
      <c r="AC157" s="3"/>
      <c r="AD157" s="3">
        <v>1</v>
      </c>
      <c r="AE157" s="3">
        <v>1</v>
      </c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>
        <v>1</v>
      </c>
      <c r="AR157" s="3"/>
      <c r="AS157" s="3"/>
      <c r="AT157" s="3" t="s">
        <v>60</v>
      </c>
      <c r="AU157" s="3" t="s">
        <v>2422</v>
      </c>
      <c r="AV157" s="3">
        <v>78.14</v>
      </c>
      <c r="AW157" s="3">
        <v>40888</v>
      </c>
      <c r="AX157" s="3"/>
      <c r="AY157" s="3"/>
      <c r="AZ157" s="3">
        <v>0</v>
      </c>
      <c r="BA157" s="3">
        <v>1</v>
      </c>
      <c r="BB157" s="3">
        <v>0</v>
      </c>
      <c r="BC157" s="3">
        <v>0</v>
      </c>
      <c r="BD157" s="3">
        <v>0</v>
      </c>
      <c r="BE157" s="3">
        <v>0</v>
      </c>
    </row>
    <row r="158" spans="1:57" x14ac:dyDescent="0.25">
      <c r="A158" s="3" t="s">
        <v>2423</v>
      </c>
      <c r="B158" s="3" t="s">
        <v>2424</v>
      </c>
      <c r="C158" s="3" t="s">
        <v>2425</v>
      </c>
      <c r="D158" s="3"/>
      <c r="E158" s="3" t="s">
        <v>2426</v>
      </c>
      <c r="F158" s="3">
        <v>229.11027872700004</v>
      </c>
      <c r="G158" s="3" t="s">
        <v>2427</v>
      </c>
      <c r="H158" s="3" t="s">
        <v>2426</v>
      </c>
      <c r="I158" s="3">
        <v>229.11027872700004</v>
      </c>
      <c r="J158" s="3" t="s">
        <v>62</v>
      </c>
      <c r="K158" s="3">
        <v>229.1096</v>
      </c>
      <c r="L158" s="3">
        <v>230.11743999999999</v>
      </c>
      <c r="M158" s="3">
        <v>6.46</v>
      </c>
      <c r="N158" s="3" t="s">
        <v>7112</v>
      </c>
      <c r="O158" s="3" t="s">
        <v>7112</v>
      </c>
      <c r="P158" s="3"/>
      <c r="Q158" s="3"/>
      <c r="R158" s="11" t="s">
        <v>1602</v>
      </c>
      <c r="S158" s="3" t="s">
        <v>77</v>
      </c>
      <c r="T158" s="3"/>
      <c r="U158" s="3"/>
      <c r="V158" s="3">
        <v>1</v>
      </c>
      <c r="W158" s="3"/>
      <c r="X158" s="3"/>
      <c r="Y158" s="3"/>
      <c r="Z158" s="3"/>
      <c r="AA158" s="3">
        <v>1</v>
      </c>
      <c r="AB158" s="3">
        <v>1</v>
      </c>
      <c r="AC158" s="3"/>
      <c r="AD158" s="3">
        <v>1</v>
      </c>
      <c r="AE158" s="3">
        <v>1</v>
      </c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>
        <v>1</v>
      </c>
      <c r="AR158" s="3"/>
      <c r="AS158" s="3"/>
      <c r="AT158" s="3" t="s">
        <v>60</v>
      </c>
      <c r="AU158" s="3" t="s">
        <v>2426</v>
      </c>
      <c r="AV158" s="3">
        <v>86.98</v>
      </c>
      <c r="AW158" s="3">
        <v>6456811</v>
      </c>
      <c r="AX158" s="3">
        <v>2350419</v>
      </c>
      <c r="AY158" s="3">
        <v>499074</v>
      </c>
      <c r="AZ158" s="3">
        <v>0</v>
      </c>
      <c r="BA158" s="3">
        <v>1</v>
      </c>
      <c r="BB158" s="3">
        <v>0</v>
      </c>
      <c r="BC158" s="3">
        <v>0</v>
      </c>
      <c r="BD158" s="3">
        <v>0</v>
      </c>
      <c r="BE158" s="3">
        <v>0</v>
      </c>
    </row>
    <row r="159" spans="1:57" x14ac:dyDescent="0.25">
      <c r="A159" s="3" t="s">
        <v>417</v>
      </c>
      <c r="B159" s="3" t="s">
        <v>418</v>
      </c>
      <c r="C159" s="3" t="s">
        <v>419</v>
      </c>
      <c r="D159" s="3"/>
      <c r="E159" s="3" t="s">
        <v>420</v>
      </c>
      <c r="F159" s="3">
        <v>201.07897859799999</v>
      </c>
      <c r="G159" s="3" t="s">
        <v>421</v>
      </c>
      <c r="H159" s="3" t="s">
        <v>420</v>
      </c>
      <c r="I159" s="3">
        <v>201.07897859799999</v>
      </c>
      <c r="J159" s="3" t="s">
        <v>62</v>
      </c>
      <c r="K159" s="3">
        <v>201.07839999999999</v>
      </c>
      <c r="L159" s="3">
        <v>202.08623999999995</v>
      </c>
      <c r="M159" s="3">
        <v>4.4900000000000011</v>
      </c>
      <c r="N159" s="3" t="s">
        <v>7112</v>
      </c>
      <c r="O159" s="3" t="s">
        <v>7112</v>
      </c>
      <c r="P159" s="3"/>
      <c r="Q159" s="3"/>
      <c r="R159" s="11" t="s">
        <v>1602</v>
      </c>
      <c r="S159" s="3" t="s">
        <v>77</v>
      </c>
      <c r="T159" s="3"/>
      <c r="U159" s="3"/>
      <c r="V159" s="3">
        <v>1</v>
      </c>
      <c r="W159" s="3"/>
      <c r="X159" s="3"/>
      <c r="Y159" s="3"/>
      <c r="Z159" s="3"/>
      <c r="AA159" s="3">
        <v>1</v>
      </c>
      <c r="AB159" s="3">
        <v>1</v>
      </c>
      <c r="AC159" s="3"/>
      <c r="AD159" s="3">
        <v>1</v>
      </c>
      <c r="AE159" s="3">
        <v>1</v>
      </c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>
        <v>1</v>
      </c>
      <c r="AR159" s="3"/>
      <c r="AS159" s="3"/>
      <c r="AT159" s="3" t="s">
        <v>60</v>
      </c>
      <c r="AU159" s="3" t="s">
        <v>420</v>
      </c>
      <c r="AV159" s="3">
        <v>86.61</v>
      </c>
      <c r="AW159" s="3">
        <v>9268918</v>
      </c>
      <c r="AX159" s="3">
        <v>3705198</v>
      </c>
      <c r="AY159" s="3">
        <v>736066</v>
      </c>
      <c r="AZ159" s="3">
        <v>0</v>
      </c>
      <c r="BA159" s="3">
        <v>1</v>
      </c>
      <c r="BB159" s="3">
        <v>0</v>
      </c>
      <c r="BC159" s="3">
        <v>0</v>
      </c>
      <c r="BD159" s="3">
        <v>0</v>
      </c>
      <c r="BE159" s="3">
        <v>0</v>
      </c>
    </row>
    <row r="160" spans="1:57" x14ac:dyDescent="0.25">
      <c r="A160" s="3" t="s">
        <v>422</v>
      </c>
      <c r="B160" s="3" t="s">
        <v>423</v>
      </c>
      <c r="C160" s="3" t="s">
        <v>424</v>
      </c>
      <c r="D160" s="3"/>
      <c r="E160" s="3" t="s">
        <v>425</v>
      </c>
      <c r="F160" s="3">
        <v>186.00837179999999</v>
      </c>
      <c r="G160" s="3" t="s">
        <v>426</v>
      </c>
      <c r="H160" s="3" t="s">
        <v>425</v>
      </c>
      <c r="I160" s="3">
        <v>186.00837179999999</v>
      </c>
      <c r="J160" s="3" t="s">
        <v>57</v>
      </c>
      <c r="K160" s="3">
        <v>186.00919999999996</v>
      </c>
      <c r="L160" s="3">
        <v>185.00136000000001</v>
      </c>
      <c r="M160" s="3">
        <v>1.1899999999999997</v>
      </c>
      <c r="N160" s="3" t="s">
        <v>7112</v>
      </c>
      <c r="O160" s="3" t="s">
        <v>7112</v>
      </c>
      <c r="P160" s="3"/>
      <c r="Q160" s="3"/>
      <c r="R160" s="11" t="s">
        <v>1602</v>
      </c>
      <c r="S160" s="3" t="s">
        <v>77</v>
      </c>
      <c r="T160" s="3"/>
      <c r="U160" s="3"/>
      <c r="V160" s="3">
        <v>1</v>
      </c>
      <c r="W160" s="3"/>
      <c r="X160" s="3"/>
      <c r="Y160" s="3"/>
      <c r="Z160" s="3"/>
      <c r="AA160" s="3">
        <v>1</v>
      </c>
      <c r="AB160" s="3">
        <v>1</v>
      </c>
      <c r="AC160" s="3"/>
      <c r="AD160" s="3">
        <v>1</v>
      </c>
      <c r="AE160" s="3">
        <v>1</v>
      </c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>
        <v>1</v>
      </c>
      <c r="AR160" s="3"/>
      <c r="AS160" s="3"/>
      <c r="AT160" s="3" t="s">
        <v>60</v>
      </c>
      <c r="AU160" s="3" t="s">
        <v>425</v>
      </c>
      <c r="AV160" s="3">
        <v>88.89</v>
      </c>
      <c r="AW160" s="3">
        <v>341777</v>
      </c>
      <c r="AX160" s="3">
        <v>98804</v>
      </c>
      <c r="AY160" s="3"/>
      <c r="AZ160" s="3">
        <v>0</v>
      </c>
      <c r="BA160" s="3">
        <v>1</v>
      </c>
      <c r="BB160" s="3">
        <v>0</v>
      </c>
      <c r="BC160" s="3">
        <v>1</v>
      </c>
      <c r="BD160" s="3">
        <v>0</v>
      </c>
      <c r="BE160" s="3">
        <v>0</v>
      </c>
    </row>
    <row r="161" spans="1:57" x14ac:dyDescent="0.25">
      <c r="A161" s="3" t="s">
        <v>429</v>
      </c>
      <c r="B161" s="3" t="s">
        <v>430</v>
      </c>
      <c r="C161" s="3" t="s">
        <v>431</v>
      </c>
      <c r="D161" s="3"/>
      <c r="E161" s="3" t="s">
        <v>432</v>
      </c>
      <c r="F161" s="3">
        <v>196.07355886600004</v>
      </c>
      <c r="G161" s="3" t="s">
        <v>433</v>
      </c>
      <c r="H161" s="3" t="s">
        <v>432</v>
      </c>
      <c r="I161" s="3">
        <v>196.07355886600004</v>
      </c>
      <c r="J161" s="3" t="s">
        <v>57</v>
      </c>
      <c r="K161" s="3">
        <v>196.07249999999999</v>
      </c>
      <c r="L161" s="3">
        <v>195.06466</v>
      </c>
      <c r="M161" s="3">
        <v>5.81</v>
      </c>
      <c r="N161" s="3" t="s">
        <v>7112</v>
      </c>
      <c r="O161" s="3" t="s">
        <v>7112</v>
      </c>
      <c r="P161" s="3"/>
      <c r="Q161" s="3"/>
      <c r="R161" s="4" t="s">
        <v>2428</v>
      </c>
      <c r="S161" s="3" t="s">
        <v>59</v>
      </c>
      <c r="T161" s="3"/>
      <c r="U161" s="3"/>
      <c r="V161" s="3">
        <v>1</v>
      </c>
      <c r="W161" s="3"/>
      <c r="X161" s="3"/>
      <c r="Y161" s="3"/>
      <c r="Z161" s="3"/>
      <c r="AA161" s="3">
        <v>2</v>
      </c>
      <c r="AB161" s="3">
        <v>1</v>
      </c>
      <c r="AC161" s="3"/>
      <c r="AD161" s="3">
        <v>1</v>
      </c>
      <c r="AE161" s="3">
        <v>1</v>
      </c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>
        <v>1</v>
      </c>
      <c r="AR161" s="3"/>
      <c r="AS161" s="3"/>
      <c r="AT161" s="3" t="s">
        <v>60</v>
      </c>
      <c r="AU161" s="3" t="s">
        <v>2429</v>
      </c>
      <c r="AV161" s="3">
        <v>84.37</v>
      </c>
      <c r="AW161" s="3">
        <v>723381</v>
      </c>
      <c r="AX161" s="3">
        <v>130136</v>
      </c>
      <c r="AY161" s="3"/>
      <c r="AZ161" s="3">
        <v>0</v>
      </c>
      <c r="BA161" s="3">
        <v>1</v>
      </c>
      <c r="BB161" s="3">
        <v>0</v>
      </c>
      <c r="BC161" s="3">
        <v>0</v>
      </c>
      <c r="BD161" s="3">
        <v>0</v>
      </c>
      <c r="BE161" s="3">
        <v>0</v>
      </c>
    </row>
    <row r="162" spans="1:57" x14ac:dyDescent="0.25">
      <c r="A162" s="3" t="s">
        <v>429</v>
      </c>
      <c r="B162" s="3" t="s">
        <v>430</v>
      </c>
      <c r="C162" s="3" t="s">
        <v>431</v>
      </c>
      <c r="D162" s="3"/>
      <c r="E162" s="3" t="s">
        <v>432</v>
      </c>
      <c r="F162" s="3">
        <v>196.07355886600004</v>
      </c>
      <c r="G162" s="3" t="s">
        <v>433</v>
      </c>
      <c r="H162" s="3" t="s">
        <v>432</v>
      </c>
      <c r="I162" s="3">
        <v>196.07355886600004</v>
      </c>
      <c r="J162" s="3" t="s">
        <v>62</v>
      </c>
      <c r="K162" s="3">
        <v>196.07409999999999</v>
      </c>
      <c r="L162" s="3">
        <v>197.08194</v>
      </c>
      <c r="M162" s="3">
        <v>5.84</v>
      </c>
      <c r="N162" s="3" t="s">
        <v>7112</v>
      </c>
      <c r="O162" s="3" t="s">
        <v>7112</v>
      </c>
      <c r="P162" s="3"/>
      <c r="Q162" s="3"/>
      <c r="R162" s="6" t="s">
        <v>2430</v>
      </c>
      <c r="S162" s="3" t="s">
        <v>64</v>
      </c>
      <c r="T162" s="3"/>
      <c r="U162" s="3"/>
      <c r="V162" s="3">
        <v>1</v>
      </c>
      <c r="W162" s="3"/>
      <c r="X162" s="3"/>
      <c r="Y162" s="3"/>
      <c r="Z162" s="3"/>
      <c r="AA162" s="3">
        <v>2</v>
      </c>
      <c r="AB162" s="3">
        <v>1</v>
      </c>
      <c r="AC162" s="3"/>
      <c r="AD162" s="3">
        <v>1</v>
      </c>
      <c r="AE162" s="3">
        <v>1</v>
      </c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>
        <v>1</v>
      </c>
      <c r="AR162" s="3"/>
      <c r="AS162" s="3"/>
      <c r="AT162" s="3" t="s">
        <v>60</v>
      </c>
      <c r="AU162" s="3" t="s">
        <v>2431</v>
      </c>
      <c r="AV162" s="3">
        <v>79.909999999999982</v>
      </c>
      <c r="AW162" s="3">
        <v>259976</v>
      </c>
      <c r="AX162" s="3">
        <v>91298</v>
      </c>
      <c r="AY162" s="3"/>
      <c r="AZ162" s="3">
        <v>0</v>
      </c>
      <c r="BA162" s="3">
        <v>1</v>
      </c>
      <c r="BB162" s="3">
        <v>0</v>
      </c>
      <c r="BC162" s="3">
        <v>1</v>
      </c>
      <c r="BD162" s="3">
        <v>0</v>
      </c>
      <c r="BE162" s="3">
        <v>0</v>
      </c>
    </row>
    <row r="163" spans="1:57" x14ac:dyDescent="0.25">
      <c r="A163" s="3" t="s">
        <v>330</v>
      </c>
      <c r="B163" s="3" t="s">
        <v>331</v>
      </c>
      <c r="C163" s="3" t="s">
        <v>332</v>
      </c>
      <c r="D163" s="3"/>
      <c r="E163" s="3" t="s">
        <v>333</v>
      </c>
      <c r="F163" s="3">
        <v>254.06673649999999</v>
      </c>
      <c r="G163" s="3" t="s">
        <v>334</v>
      </c>
      <c r="H163" s="3" t="s">
        <v>335</v>
      </c>
      <c r="I163" s="3">
        <v>232.08479225400001</v>
      </c>
      <c r="J163" s="3" t="s">
        <v>57</v>
      </c>
      <c r="K163" s="3">
        <v>232.08680000000001</v>
      </c>
      <c r="L163" s="3">
        <v>231.07896</v>
      </c>
      <c r="M163" s="3">
        <v>0.39</v>
      </c>
      <c r="N163" s="3" t="s">
        <v>7112</v>
      </c>
      <c r="O163" s="3" t="s">
        <v>7112</v>
      </c>
      <c r="P163" s="3"/>
      <c r="Q163" s="3"/>
      <c r="R163" s="4" t="s">
        <v>2415</v>
      </c>
      <c r="S163" s="3" t="s">
        <v>59</v>
      </c>
      <c r="T163" s="3"/>
      <c r="U163" s="3"/>
      <c r="V163" s="3">
        <v>1</v>
      </c>
      <c r="W163" s="3"/>
      <c r="X163" s="3"/>
      <c r="Y163" s="3"/>
      <c r="Z163" s="3"/>
      <c r="AA163" s="3">
        <v>2</v>
      </c>
      <c r="AB163" s="3">
        <v>2</v>
      </c>
      <c r="AC163" s="3"/>
      <c r="AD163" s="3">
        <v>2</v>
      </c>
      <c r="AE163" s="3"/>
      <c r="AF163" s="3">
        <v>1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>
        <v>1</v>
      </c>
      <c r="AS163" s="3"/>
      <c r="AT163" s="3" t="s">
        <v>60</v>
      </c>
      <c r="AU163" s="3" t="s">
        <v>337</v>
      </c>
      <c r="AV163" s="3">
        <v>59.17</v>
      </c>
      <c r="AW163" s="3">
        <v>32980</v>
      </c>
      <c r="AX163" s="3"/>
      <c r="AY163" s="3"/>
      <c r="AZ163" s="3">
        <v>0</v>
      </c>
      <c r="BA163" s="3">
        <v>1</v>
      </c>
      <c r="BB163" s="3">
        <v>0</v>
      </c>
      <c r="BC163" s="3">
        <v>0</v>
      </c>
      <c r="BD163" s="3">
        <v>0</v>
      </c>
      <c r="BE163" s="3">
        <v>0</v>
      </c>
    </row>
    <row r="164" spans="1:57" x14ac:dyDescent="0.25">
      <c r="A164" s="3" t="s">
        <v>330</v>
      </c>
      <c r="B164" s="3" t="s">
        <v>331</v>
      </c>
      <c r="C164" s="3" t="s">
        <v>332</v>
      </c>
      <c r="D164" s="3"/>
      <c r="E164" s="3" t="s">
        <v>333</v>
      </c>
      <c r="F164" s="3">
        <v>254.06673649999999</v>
      </c>
      <c r="G164" s="3" t="s">
        <v>334</v>
      </c>
      <c r="H164" s="3" t="s">
        <v>335</v>
      </c>
      <c r="I164" s="3">
        <v>232.08479225400001</v>
      </c>
      <c r="J164" s="3" t="s">
        <v>57</v>
      </c>
      <c r="K164" s="3">
        <v>232.08580000000001</v>
      </c>
      <c r="L164" s="3">
        <v>231.07795999999999</v>
      </c>
      <c r="M164" s="3">
        <v>2.48</v>
      </c>
      <c r="N164" s="3" t="s">
        <v>7112</v>
      </c>
      <c r="O164" s="3" t="s">
        <v>7112</v>
      </c>
      <c r="P164" s="3"/>
      <c r="Q164" s="3"/>
      <c r="R164" s="6" t="s">
        <v>2432</v>
      </c>
      <c r="S164" s="3" t="s">
        <v>64</v>
      </c>
      <c r="T164" s="3"/>
      <c r="U164" s="3"/>
      <c r="V164" s="3">
        <v>1</v>
      </c>
      <c r="W164" s="3"/>
      <c r="X164" s="3"/>
      <c r="Y164" s="3"/>
      <c r="Z164" s="3"/>
      <c r="AA164" s="3">
        <v>2</v>
      </c>
      <c r="AB164" s="3">
        <v>2</v>
      </c>
      <c r="AC164" s="3"/>
      <c r="AD164" s="3">
        <v>2</v>
      </c>
      <c r="AE164" s="3"/>
      <c r="AF164" s="3">
        <v>1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>
        <v>1</v>
      </c>
      <c r="AS164" s="3"/>
      <c r="AT164" s="3" t="s">
        <v>60</v>
      </c>
      <c r="AU164" s="3" t="s">
        <v>337</v>
      </c>
      <c r="AV164" s="3">
        <v>66.12</v>
      </c>
      <c r="AW164" s="3">
        <v>164827</v>
      </c>
      <c r="AX164" s="3"/>
      <c r="AY164" s="3"/>
      <c r="AZ164" s="3">
        <v>0</v>
      </c>
      <c r="BA164" s="3">
        <v>1</v>
      </c>
      <c r="BB164" s="3">
        <v>0</v>
      </c>
      <c r="BC164" s="3">
        <v>0</v>
      </c>
      <c r="BD164" s="3">
        <v>0</v>
      </c>
      <c r="BE164" s="3">
        <v>0</v>
      </c>
    </row>
    <row r="165" spans="1:57" x14ac:dyDescent="0.25">
      <c r="A165" s="3" t="s">
        <v>319</v>
      </c>
      <c r="B165" s="3" t="s">
        <v>320</v>
      </c>
      <c r="C165" s="3" t="s">
        <v>321</v>
      </c>
      <c r="D165" s="3"/>
      <c r="E165" s="3" t="s">
        <v>322</v>
      </c>
      <c r="F165" s="3">
        <v>154.03784206099999</v>
      </c>
      <c r="G165" s="3" t="s">
        <v>323</v>
      </c>
      <c r="H165" s="3" t="s">
        <v>322</v>
      </c>
      <c r="I165" s="3">
        <v>154.03784206099999</v>
      </c>
      <c r="J165" s="3" t="s">
        <v>57</v>
      </c>
      <c r="K165" s="3">
        <v>154.03829999999999</v>
      </c>
      <c r="L165" s="3">
        <v>153.03045999999995</v>
      </c>
      <c r="M165" s="3">
        <v>0.39</v>
      </c>
      <c r="N165" s="3" t="s">
        <v>7112</v>
      </c>
      <c r="O165" s="3" t="s">
        <v>7112</v>
      </c>
      <c r="P165" s="3"/>
      <c r="Q165" s="3"/>
      <c r="R165" s="4" t="s">
        <v>2364</v>
      </c>
      <c r="S165" s="3" t="s">
        <v>59</v>
      </c>
      <c r="T165" s="3"/>
      <c r="U165" s="3"/>
      <c r="V165" s="3">
        <v>1</v>
      </c>
      <c r="W165" s="3"/>
      <c r="X165" s="3"/>
      <c r="Y165" s="3"/>
      <c r="Z165" s="3"/>
      <c r="AA165" s="3">
        <v>1</v>
      </c>
      <c r="AB165" s="3">
        <v>2</v>
      </c>
      <c r="AC165" s="3"/>
      <c r="AD165" s="3">
        <v>2</v>
      </c>
      <c r="AE165" s="3"/>
      <c r="AF165" s="3">
        <v>1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>
        <v>1</v>
      </c>
      <c r="AS165" s="3"/>
      <c r="AT165" s="3" t="s">
        <v>60</v>
      </c>
      <c r="AU165" s="3" t="s">
        <v>322</v>
      </c>
      <c r="AV165" s="3">
        <v>85.47</v>
      </c>
      <c r="AW165" s="3">
        <v>494450</v>
      </c>
      <c r="AX165" s="3">
        <v>221412</v>
      </c>
      <c r="AY165" s="3">
        <v>62828</v>
      </c>
      <c r="AZ165" s="3">
        <v>0</v>
      </c>
      <c r="BA165" s="3">
        <v>1</v>
      </c>
      <c r="BB165" s="3">
        <v>0</v>
      </c>
      <c r="BC165" s="3">
        <v>0</v>
      </c>
      <c r="BD165" s="3">
        <v>0</v>
      </c>
      <c r="BE165" s="3">
        <v>0</v>
      </c>
    </row>
    <row r="166" spans="1:57" x14ac:dyDescent="0.25">
      <c r="A166" s="3" t="s">
        <v>435</v>
      </c>
      <c r="B166" s="3" t="s">
        <v>436</v>
      </c>
      <c r="C166" s="3" t="s">
        <v>437</v>
      </c>
      <c r="D166" s="3" t="s">
        <v>7113</v>
      </c>
      <c r="E166" s="3" t="s">
        <v>438</v>
      </c>
      <c r="F166" s="3">
        <v>214.0396719</v>
      </c>
      <c r="G166" s="3" t="s">
        <v>439</v>
      </c>
      <c r="H166" s="3" t="s">
        <v>438</v>
      </c>
      <c r="I166" s="3">
        <v>214.0396719</v>
      </c>
      <c r="J166" s="3" t="s">
        <v>57</v>
      </c>
      <c r="K166" s="3">
        <v>214.04179999999999</v>
      </c>
      <c r="L166" s="3">
        <v>213.03396000000001</v>
      </c>
      <c r="M166" s="3">
        <v>0.38</v>
      </c>
      <c r="N166" s="3" t="s">
        <v>7112</v>
      </c>
      <c r="O166" s="3" t="s">
        <v>7113</v>
      </c>
      <c r="P166" s="3"/>
      <c r="Q166" s="3"/>
      <c r="R166" s="4" t="s">
        <v>2364</v>
      </c>
      <c r="S166" s="3" t="s">
        <v>59</v>
      </c>
      <c r="T166" s="3"/>
      <c r="U166" s="3"/>
      <c r="V166" s="3">
        <v>1</v>
      </c>
      <c r="W166" s="3"/>
      <c r="X166" s="3"/>
      <c r="Y166" s="3"/>
      <c r="Z166" s="3"/>
      <c r="AA166" s="3">
        <v>2</v>
      </c>
      <c r="AB166" s="3">
        <v>2</v>
      </c>
      <c r="AC166" s="3"/>
      <c r="AD166" s="3">
        <v>2</v>
      </c>
      <c r="AE166" s="3"/>
      <c r="AF166" s="3">
        <v>1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>
        <v>1</v>
      </c>
      <c r="AS166" s="3"/>
      <c r="AT166" s="3" t="s">
        <v>60</v>
      </c>
      <c r="AU166" s="3" t="s">
        <v>440</v>
      </c>
      <c r="AV166" s="3">
        <v>91.04</v>
      </c>
      <c r="AW166" s="3">
        <v>316548</v>
      </c>
      <c r="AX166" s="3">
        <v>89591</v>
      </c>
      <c r="AY166" s="3"/>
      <c r="AZ166" s="3">
        <v>0</v>
      </c>
      <c r="BA166" s="3">
        <v>1</v>
      </c>
      <c r="BB166" s="3">
        <v>1</v>
      </c>
      <c r="BC166" s="3">
        <v>1</v>
      </c>
      <c r="BD166" s="3">
        <v>0</v>
      </c>
      <c r="BE166" s="3">
        <v>1</v>
      </c>
    </row>
    <row r="167" spans="1:57" x14ac:dyDescent="0.25">
      <c r="A167" s="3" t="s">
        <v>435</v>
      </c>
      <c r="B167" s="3" t="s">
        <v>436</v>
      </c>
      <c r="C167" s="3" t="s">
        <v>437</v>
      </c>
      <c r="D167" s="3" t="s">
        <v>7113</v>
      </c>
      <c r="E167" s="3" t="s">
        <v>438</v>
      </c>
      <c r="F167" s="3">
        <v>214.0396719</v>
      </c>
      <c r="G167" s="3" t="s">
        <v>439</v>
      </c>
      <c r="H167" s="3" t="s">
        <v>438</v>
      </c>
      <c r="I167" s="3">
        <v>214.0396719</v>
      </c>
      <c r="J167" s="3" t="s">
        <v>57</v>
      </c>
      <c r="K167" s="3">
        <v>214.04239999999996</v>
      </c>
      <c r="L167" s="3">
        <v>213.03456</v>
      </c>
      <c r="M167" s="3">
        <v>2.6</v>
      </c>
      <c r="N167" s="3" t="s">
        <v>7112</v>
      </c>
      <c r="O167" s="3" t="s">
        <v>7113</v>
      </c>
      <c r="P167" s="3" t="s">
        <v>7113</v>
      </c>
      <c r="Q167" s="3"/>
      <c r="R167" s="4" t="s">
        <v>2364</v>
      </c>
      <c r="S167" s="3" t="s">
        <v>59</v>
      </c>
      <c r="T167" s="3"/>
      <c r="U167" s="3"/>
      <c r="V167" s="3">
        <v>1</v>
      </c>
      <c r="W167" s="3"/>
      <c r="X167" s="3"/>
      <c r="Y167" s="3"/>
      <c r="Z167" s="3"/>
      <c r="AA167" s="3">
        <v>2</v>
      </c>
      <c r="AB167" s="3">
        <v>2</v>
      </c>
      <c r="AC167" s="3"/>
      <c r="AD167" s="3">
        <v>2</v>
      </c>
      <c r="AE167" s="3"/>
      <c r="AF167" s="3">
        <v>1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>
        <v>1</v>
      </c>
      <c r="AS167" s="3"/>
      <c r="AT167" s="3" t="s">
        <v>60</v>
      </c>
      <c r="AU167" s="3" t="s">
        <v>440</v>
      </c>
      <c r="AV167" s="3">
        <v>93.06</v>
      </c>
      <c r="AW167" s="3">
        <v>358230</v>
      </c>
      <c r="AX167" s="3">
        <v>89256</v>
      </c>
      <c r="AY167" s="3"/>
      <c r="AZ167" s="3">
        <v>0</v>
      </c>
      <c r="BA167" s="3">
        <v>1</v>
      </c>
      <c r="BB167" s="3">
        <v>1</v>
      </c>
      <c r="BC167" s="3">
        <v>1</v>
      </c>
      <c r="BD167" s="3">
        <v>0</v>
      </c>
      <c r="BE167" s="3">
        <v>1</v>
      </c>
    </row>
    <row r="168" spans="1:57" x14ac:dyDescent="0.25">
      <c r="A168" s="3" t="s">
        <v>2433</v>
      </c>
      <c r="B168" s="3" t="s">
        <v>2434</v>
      </c>
      <c r="C168" s="3" t="s">
        <v>2435</v>
      </c>
      <c r="D168" s="3"/>
      <c r="E168" s="3" t="s">
        <v>2012</v>
      </c>
      <c r="F168" s="3">
        <v>165.07897859799999</v>
      </c>
      <c r="G168" s="3" t="s">
        <v>2436</v>
      </c>
      <c r="H168" s="3" t="s">
        <v>2012</v>
      </c>
      <c r="I168" s="3">
        <v>165.07897859799999</v>
      </c>
      <c r="J168" s="3" t="s">
        <v>62</v>
      </c>
      <c r="K168" s="3">
        <v>165.0795</v>
      </c>
      <c r="L168" s="3">
        <v>166.08734000000001</v>
      </c>
      <c r="M168" s="3">
        <v>5.23</v>
      </c>
      <c r="N168" s="3" t="s">
        <v>7112</v>
      </c>
      <c r="O168" s="3" t="s">
        <v>7112</v>
      </c>
      <c r="P168" s="3"/>
      <c r="Q168" s="3"/>
      <c r="R168" s="6" t="s">
        <v>2437</v>
      </c>
      <c r="S168" s="3" t="s">
        <v>64</v>
      </c>
      <c r="T168" s="3"/>
      <c r="U168" s="3"/>
      <c r="V168" s="3">
        <v>1</v>
      </c>
      <c r="W168" s="3"/>
      <c r="X168" s="3"/>
      <c r="Y168" s="3"/>
      <c r="Z168" s="3"/>
      <c r="AA168" s="3">
        <v>2</v>
      </c>
      <c r="AB168" s="3">
        <v>2</v>
      </c>
      <c r="AC168" s="3"/>
      <c r="AD168" s="3">
        <v>2</v>
      </c>
      <c r="AE168" s="3"/>
      <c r="AF168" s="3">
        <v>1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>
        <v>1</v>
      </c>
      <c r="AS168" s="3"/>
      <c r="AT168" s="3" t="s">
        <v>60</v>
      </c>
      <c r="AU168" s="3" t="s">
        <v>2012</v>
      </c>
      <c r="AV168" s="3">
        <v>64.62</v>
      </c>
      <c r="AW168" s="3">
        <v>465284</v>
      </c>
      <c r="AX168" s="3">
        <v>155493</v>
      </c>
      <c r="AY168" s="3"/>
      <c r="AZ168" s="3">
        <v>0</v>
      </c>
      <c r="BA168" s="3">
        <v>1</v>
      </c>
      <c r="BB168" s="3">
        <v>0</v>
      </c>
      <c r="BC168" s="3">
        <v>0</v>
      </c>
      <c r="BD168" s="3">
        <v>0</v>
      </c>
      <c r="BE168" s="3">
        <v>0</v>
      </c>
    </row>
    <row r="169" spans="1:57" x14ac:dyDescent="0.25">
      <c r="A169" s="3" t="s">
        <v>2433</v>
      </c>
      <c r="B169" s="3" t="s">
        <v>2434</v>
      </c>
      <c r="C169" s="3" t="s">
        <v>2435</v>
      </c>
      <c r="D169" s="3"/>
      <c r="E169" s="3" t="s">
        <v>2012</v>
      </c>
      <c r="F169" s="3">
        <v>165.07897859799999</v>
      </c>
      <c r="G169" s="3" t="s">
        <v>2436</v>
      </c>
      <c r="H169" s="3" t="s">
        <v>2012</v>
      </c>
      <c r="I169" s="3">
        <v>165.07897859799999</v>
      </c>
      <c r="J169" s="3" t="s">
        <v>62</v>
      </c>
      <c r="K169" s="3">
        <v>165.07919999999996</v>
      </c>
      <c r="L169" s="3">
        <v>166.08703999999997</v>
      </c>
      <c r="M169" s="3">
        <v>11.2</v>
      </c>
      <c r="N169" s="3" t="s">
        <v>7112</v>
      </c>
      <c r="O169" s="3" t="s">
        <v>7112</v>
      </c>
      <c r="P169" s="3"/>
      <c r="Q169" s="3"/>
      <c r="R169" s="11" t="s">
        <v>1602</v>
      </c>
      <c r="S169" s="3" t="s">
        <v>77</v>
      </c>
      <c r="T169" s="3"/>
      <c r="U169" s="3"/>
      <c r="V169" s="3">
        <v>1</v>
      </c>
      <c r="W169" s="3"/>
      <c r="X169" s="3"/>
      <c r="Y169" s="3"/>
      <c r="Z169" s="3"/>
      <c r="AA169" s="3">
        <v>2</v>
      </c>
      <c r="AB169" s="3">
        <v>2</v>
      </c>
      <c r="AC169" s="3"/>
      <c r="AD169" s="3">
        <v>2</v>
      </c>
      <c r="AE169" s="3"/>
      <c r="AF169" s="3">
        <v>1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>
        <v>1</v>
      </c>
      <c r="AS169" s="3"/>
      <c r="AT169" s="3" t="s">
        <v>60</v>
      </c>
      <c r="AU169" s="3" t="s">
        <v>2012</v>
      </c>
      <c r="AV169" s="3">
        <v>87.56</v>
      </c>
      <c r="AW169" s="3">
        <v>1556274</v>
      </c>
      <c r="AX169" s="3">
        <v>547935</v>
      </c>
      <c r="AY169" s="3">
        <v>126771</v>
      </c>
      <c r="AZ169" s="3">
        <v>0</v>
      </c>
      <c r="BA169" s="3">
        <v>1</v>
      </c>
      <c r="BB169" s="3">
        <v>0</v>
      </c>
      <c r="BC169" s="3">
        <v>0</v>
      </c>
      <c r="BD169" s="3">
        <v>0</v>
      </c>
      <c r="BE169" s="3">
        <v>0</v>
      </c>
    </row>
    <row r="170" spans="1:57" x14ac:dyDescent="0.25">
      <c r="A170" s="3" t="s">
        <v>446</v>
      </c>
      <c r="B170" s="3" t="s">
        <v>447</v>
      </c>
      <c r="C170" s="3" t="s">
        <v>448</v>
      </c>
      <c r="D170" s="3" t="s">
        <v>7113</v>
      </c>
      <c r="E170" s="3" t="s">
        <v>449</v>
      </c>
      <c r="F170" s="3">
        <v>207.014327482</v>
      </c>
      <c r="G170" s="3" t="s">
        <v>450</v>
      </c>
      <c r="H170" s="3" t="s">
        <v>449</v>
      </c>
      <c r="I170" s="3">
        <v>207.014327482</v>
      </c>
      <c r="J170" s="3" t="s">
        <v>57</v>
      </c>
      <c r="K170" s="3">
        <v>207.01609999999999</v>
      </c>
      <c r="L170" s="3">
        <v>206.00826000000001</v>
      </c>
      <c r="M170" s="3">
        <v>0.36</v>
      </c>
      <c r="N170" s="3" t="s">
        <v>7112</v>
      </c>
      <c r="O170" s="3" t="s">
        <v>7113</v>
      </c>
      <c r="P170" s="3"/>
      <c r="Q170" s="3"/>
      <c r="R170" s="6" t="s">
        <v>2437</v>
      </c>
      <c r="S170" s="3" t="s">
        <v>64</v>
      </c>
      <c r="T170" s="3"/>
      <c r="U170" s="3"/>
      <c r="V170" s="3">
        <v>1</v>
      </c>
      <c r="W170" s="3"/>
      <c r="X170" s="3"/>
      <c r="Y170" s="3"/>
      <c r="Z170" s="3"/>
      <c r="AA170" s="3">
        <v>2</v>
      </c>
      <c r="AB170" s="3">
        <v>2</v>
      </c>
      <c r="AC170" s="3"/>
      <c r="AD170" s="3">
        <v>2</v>
      </c>
      <c r="AE170" s="3"/>
      <c r="AF170" s="3">
        <v>1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>
        <v>1</v>
      </c>
      <c r="AS170" s="3"/>
      <c r="AT170" s="3" t="s">
        <v>60</v>
      </c>
      <c r="AU170" s="3" t="s">
        <v>451</v>
      </c>
      <c r="AV170" s="3">
        <v>96.64</v>
      </c>
      <c r="AW170" s="3">
        <v>2232701</v>
      </c>
      <c r="AX170" s="3">
        <v>771094</v>
      </c>
      <c r="AY170" s="3">
        <v>208070</v>
      </c>
      <c r="AZ170" s="3">
        <v>0</v>
      </c>
      <c r="BA170" s="3">
        <v>1</v>
      </c>
      <c r="BB170" s="3">
        <v>1</v>
      </c>
      <c r="BC170" s="3">
        <v>0</v>
      </c>
      <c r="BD170" s="3">
        <v>0</v>
      </c>
      <c r="BE170" s="3">
        <v>1</v>
      </c>
    </row>
    <row r="171" spans="1:57" x14ac:dyDescent="0.25">
      <c r="A171" s="3" t="s">
        <v>446</v>
      </c>
      <c r="B171" s="3" t="s">
        <v>447</v>
      </c>
      <c r="C171" s="3" t="s">
        <v>448</v>
      </c>
      <c r="D171" s="3" t="s">
        <v>7113</v>
      </c>
      <c r="E171" s="3" t="s">
        <v>449</v>
      </c>
      <c r="F171" s="3">
        <v>207.014327482</v>
      </c>
      <c r="G171" s="3" t="s">
        <v>450</v>
      </c>
      <c r="H171" s="3" t="s">
        <v>449</v>
      </c>
      <c r="I171" s="3">
        <v>207.014327482</v>
      </c>
      <c r="J171" s="3" t="s">
        <v>57</v>
      </c>
      <c r="K171" s="3">
        <v>207.01689999999999</v>
      </c>
      <c r="L171" s="3">
        <v>206.00906000000001</v>
      </c>
      <c r="M171" s="3">
        <v>4.8499999999999996</v>
      </c>
      <c r="N171" s="3" t="s">
        <v>7112</v>
      </c>
      <c r="O171" s="3" t="s">
        <v>7112</v>
      </c>
      <c r="P171" s="3"/>
      <c r="Q171" s="3"/>
      <c r="R171" s="6" t="s">
        <v>2437</v>
      </c>
      <c r="S171" s="3" t="s">
        <v>64</v>
      </c>
      <c r="T171" s="3"/>
      <c r="U171" s="3"/>
      <c r="V171" s="3">
        <v>1</v>
      </c>
      <c r="W171" s="3"/>
      <c r="X171" s="3"/>
      <c r="Y171" s="3"/>
      <c r="Z171" s="3"/>
      <c r="AA171" s="3">
        <v>2</v>
      </c>
      <c r="AB171" s="3">
        <v>2</v>
      </c>
      <c r="AC171" s="3"/>
      <c r="AD171" s="3">
        <v>2</v>
      </c>
      <c r="AE171" s="3"/>
      <c r="AF171" s="3">
        <v>1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>
        <v>1</v>
      </c>
      <c r="AS171" s="3"/>
      <c r="AT171" s="3" t="s">
        <v>60</v>
      </c>
      <c r="AU171" s="3" t="s">
        <v>451</v>
      </c>
      <c r="AV171" s="3">
        <v>85.47</v>
      </c>
      <c r="AW171" s="3">
        <v>12503692</v>
      </c>
      <c r="AX171" s="3">
        <v>3354480</v>
      </c>
      <c r="AY171" s="3">
        <v>856279</v>
      </c>
      <c r="AZ171" s="3">
        <v>0</v>
      </c>
      <c r="BA171" s="3">
        <v>1</v>
      </c>
      <c r="BB171" s="3">
        <v>0</v>
      </c>
      <c r="BC171" s="3">
        <v>0</v>
      </c>
      <c r="BD171" s="3">
        <v>0</v>
      </c>
      <c r="BE171" s="3">
        <v>0</v>
      </c>
    </row>
    <row r="172" spans="1:57" x14ac:dyDescent="0.25">
      <c r="A172" s="3" t="s">
        <v>452</v>
      </c>
      <c r="B172" s="3" t="s">
        <v>453</v>
      </c>
      <c r="C172" s="3" t="s">
        <v>454</v>
      </c>
      <c r="D172" s="3"/>
      <c r="E172" s="3" t="s">
        <v>455</v>
      </c>
      <c r="F172" s="3">
        <v>218.10552769899996</v>
      </c>
      <c r="G172" s="3" t="s">
        <v>456</v>
      </c>
      <c r="H172" s="3" t="s">
        <v>455</v>
      </c>
      <c r="I172" s="3">
        <v>218.10552769899996</v>
      </c>
      <c r="J172" s="3" t="s">
        <v>62</v>
      </c>
      <c r="K172" s="3">
        <v>218.1035</v>
      </c>
      <c r="L172" s="3">
        <v>219.11133999999996</v>
      </c>
      <c r="M172" s="3">
        <v>1.75</v>
      </c>
      <c r="N172" s="3" t="s">
        <v>7112</v>
      </c>
      <c r="O172" s="3" t="s">
        <v>7112</v>
      </c>
      <c r="P172" s="3"/>
      <c r="Q172" s="3"/>
      <c r="R172" s="6" t="s">
        <v>2438</v>
      </c>
      <c r="S172" s="3" t="s">
        <v>64</v>
      </c>
      <c r="T172" s="3"/>
      <c r="U172" s="3"/>
      <c r="V172" s="3">
        <v>1</v>
      </c>
      <c r="W172" s="3"/>
      <c r="X172" s="3"/>
      <c r="Y172" s="3"/>
      <c r="Z172" s="3"/>
      <c r="AA172" s="3">
        <v>2</v>
      </c>
      <c r="AB172" s="3">
        <v>2</v>
      </c>
      <c r="AC172" s="3"/>
      <c r="AD172" s="3">
        <v>2</v>
      </c>
      <c r="AE172" s="3"/>
      <c r="AF172" s="3">
        <v>1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>
        <v>1</v>
      </c>
      <c r="AS172" s="3"/>
      <c r="AT172" s="3" t="s">
        <v>60</v>
      </c>
      <c r="AU172" s="3" t="s">
        <v>455</v>
      </c>
      <c r="AV172" s="3">
        <v>85.81</v>
      </c>
      <c r="AW172" s="3">
        <v>616174</v>
      </c>
      <c r="AX172" s="3">
        <v>379943</v>
      </c>
      <c r="AY172" s="3">
        <v>80768</v>
      </c>
      <c r="AZ172" s="3">
        <v>0</v>
      </c>
      <c r="BA172" s="3">
        <v>1</v>
      </c>
      <c r="BB172" s="3">
        <v>0</v>
      </c>
      <c r="BC172" s="3">
        <v>0</v>
      </c>
      <c r="BD172" s="3">
        <v>0</v>
      </c>
      <c r="BE172" s="3">
        <v>0</v>
      </c>
    </row>
    <row r="173" spans="1:57" x14ac:dyDescent="0.25">
      <c r="A173" s="3" t="s">
        <v>452</v>
      </c>
      <c r="B173" s="3" t="s">
        <v>453</v>
      </c>
      <c r="C173" s="3" t="s">
        <v>454</v>
      </c>
      <c r="D173" s="3"/>
      <c r="E173" s="3" t="s">
        <v>455</v>
      </c>
      <c r="F173" s="3">
        <v>218.10552769899996</v>
      </c>
      <c r="G173" s="3" t="s">
        <v>456</v>
      </c>
      <c r="H173" s="3" t="s">
        <v>455</v>
      </c>
      <c r="I173" s="3">
        <v>218.10552769899996</v>
      </c>
      <c r="J173" s="3" t="s">
        <v>62</v>
      </c>
      <c r="K173" s="3">
        <v>218.10380000000001</v>
      </c>
      <c r="L173" s="3">
        <v>219.11163999999997</v>
      </c>
      <c r="M173" s="3">
        <v>4.4900000000000011</v>
      </c>
      <c r="N173" s="3" t="s">
        <v>7112</v>
      </c>
      <c r="O173" s="3" t="s">
        <v>7112</v>
      </c>
      <c r="P173" s="3"/>
      <c r="Q173" s="3"/>
      <c r="R173" s="11" t="s">
        <v>2439</v>
      </c>
      <c r="S173" s="3" t="s">
        <v>77</v>
      </c>
      <c r="T173" s="3"/>
      <c r="U173" s="3"/>
      <c r="V173" s="3">
        <v>1</v>
      </c>
      <c r="W173" s="3"/>
      <c r="X173" s="3"/>
      <c r="Y173" s="3"/>
      <c r="Z173" s="3"/>
      <c r="AA173" s="3">
        <v>2</v>
      </c>
      <c r="AB173" s="3">
        <v>2</v>
      </c>
      <c r="AC173" s="3"/>
      <c r="AD173" s="3">
        <v>2</v>
      </c>
      <c r="AE173" s="3"/>
      <c r="AF173" s="3">
        <v>1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>
        <v>1</v>
      </c>
      <c r="AS173" s="3"/>
      <c r="AT173" s="3" t="s">
        <v>60</v>
      </c>
      <c r="AU173" s="3" t="s">
        <v>455</v>
      </c>
      <c r="AV173" s="3">
        <v>83.84</v>
      </c>
      <c r="AW173" s="3">
        <v>3116137</v>
      </c>
      <c r="AX173" s="3">
        <v>1864525</v>
      </c>
      <c r="AY173" s="3">
        <v>702083</v>
      </c>
      <c r="AZ173" s="3">
        <v>0</v>
      </c>
      <c r="BA173" s="3">
        <v>1</v>
      </c>
      <c r="BB173" s="3">
        <v>0</v>
      </c>
      <c r="BC173" s="3">
        <v>0</v>
      </c>
      <c r="BD173" s="3">
        <v>0</v>
      </c>
      <c r="BE173" s="3">
        <v>0</v>
      </c>
    </row>
    <row r="174" spans="1:57" x14ac:dyDescent="0.25">
      <c r="A174" s="3" t="s">
        <v>2440</v>
      </c>
      <c r="B174" s="3" t="s">
        <v>2441</v>
      </c>
      <c r="C174" s="3" t="s">
        <v>2442</v>
      </c>
      <c r="D174" s="3"/>
      <c r="E174" s="3" t="s">
        <v>2443</v>
      </c>
      <c r="F174" s="3">
        <v>355.07150478</v>
      </c>
      <c r="G174" s="3" t="s">
        <v>2444</v>
      </c>
      <c r="H174" s="3" t="s">
        <v>2445</v>
      </c>
      <c r="I174" s="3">
        <v>333.08956053700007</v>
      </c>
      <c r="J174" s="3" t="s">
        <v>57</v>
      </c>
      <c r="K174" s="3">
        <v>333.09109999999998</v>
      </c>
      <c r="L174" s="3">
        <v>332.08326</v>
      </c>
      <c r="M174" s="3">
        <v>0.39</v>
      </c>
      <c r="N174" s="3" t="s">
        <v>7112</v>
      </c>
      <c r="O174" s="3" t="s">
        <v>7112</v>
      </c>
      <c r="P174" s="3"/>
      <c r="Q174" s="3"/>
      <c r="R174" s="6" t="s">
        <v>2446</v>
      </c>
      <c r="S174" s="3" t="s">
        <v>64</v>
      </c>
      <c r="T174" s="3"/>
      <c r="U174" s="3"/>
      <c r="V174" s="3">
        <v>1</v>
      </c>
      <c r="W174" s="3"/>
      <c r="X174" s="3"/>
      <c r="Y174" s="3"/>
      <c r="Z174" s="3"/>
      <c r="AA174" s="3">
        <v>3</v>
      </c>
      <c r="AB174" s="3">
        <v>3</v>
      </c>
      <c r="AC174" s="3"/>
      <c r="AD174" s="3">
        <v>3</v>
      </c>
      <c r="AE174" s="3"/>
      <c r="AF174" s="3">
        <v>1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>
        <v>1</v>
      </c>
      <c r="AS174" s="3"/>
      <c r="AT174" s="3" t="s">
        <v>60</v>
      </c>
      <c r="AU174" s="3" t="s">
        <v>2445</v>
      </c>
      <c r="AV174" s="3">
        <v>76.989999999999995</v>
      </c>
      <c r="AW174" s="3">
        <v>117651</v>
      </c>
      <c r="AX174" s="3">
        <v>33747</v>
      </c>
      <c r="AY174" s="3"/>
      <c r="AZ174" s="3">
        <v>0</v>
      </c>
      <c r="BA174" s="3">
        <v>1</v>
      </c>
      <c r="BB174" s="3">
        <v>0</v>
      </c>
      <c r="BC174" s="3">
        <v>0</v>
      </c>
      <c r="BD174" s="3">
        <v>0</v>
      </c>
      <c r="BE174" s="3">
        <v>0</v>
      </c>
    </row>
    <row r="175" spans="1:57" x14ac:dyDescent="0.25">
      <c r="A175" s="3" t="s">
        <v>2440</v>
      </c>
      <c r="B175" s="3" t="s">
        <v>2441</v>
      </c>
      <c r="C175" s="3" t="s">
        <v>2442</v>
      </c>
      <c r="D175" s="3"/>
      <c r="E175" s="3" t="s">
        <v>2443</v>
      </c>
      <c r="F175" s="3">
        <v>355.07150478</v>
      </c>
      <c r="G175" s="3" t="s">
        <v>2444</v>
      </c>
      <c r="H175" s="3" t="s">
        <v>2445</v>
      </c>
      <c r="I175" s="3">
        <v>333.08956053700007</v>
      </c>
      <c r="J175" s="3" t="s">
        <v>57</v>
      </c>
      <c r="K175" s="3">
        <v>333.08830000000006</v>
      </c>
      <c r="L175" s="3">
        <v>332.08046000000007</v>
      </c>
      <c r="M175" s="3">
        <v>4.09</v>
      </c>
      <c r="N175" s="3" t="s">
        <v>7112</v>
      </c>
      <c r="O175" s="3" t="s">
        <v>7112</v>
      </c>
      <c r="P175" s="3"/>
      <c r="Q175" s="3"/>
      <c r="R175" s="11" t="s">
        <v>1602</v>
      </c>
      <c r="S175" s="3" t="s">
        <v>77</v>
      </c>
      <c r="T175" s="3"/>
      <c r="U175" s="3"/>
      <c r="V175" s="3">
        <v>1</v>
      </c>
      <c r="W175" s="3"/>
      <c r="X175" s="3"/>
      <c r="Y175" s="3"/>
      <c r="Z175" s="3"/>
      <c r="AA175" s="3">
        <v>3</v>
      </c>
      <c r="AB175" s="3">
        <v>3</v>
      </c>
      <c r="AC175" s="3">
        <v>1</v>
      </c>
      <c r="AD175" s="3">
        <v>1.5</v>
      </c>
      <c r="AE175" s="3"/>
      <c r="AF175" s="3"/>
      <c r="AG175" s="3"/>
      <c r="AH175" s="3">
        <v>1</v>
      </c>
      <c r="AI175" s="3"/>
      <c r="AJ175" s="3"/>
      <c r="AK175" s="3"/>
      <c r="AL175" s="3"/>
      <c r="AM175" s="3"/>
      <c r="AN175" s="3"/>
      <c r="AO175" s="3"/>
      <c r="AP175" s="3"/>
      <c r="AQ175" s="3"/>
      <c r="AR175" s="3">
        <v>1</v>
      </c>
      <c r="AS175" s="3"/>
      <c r="AT175" s="3" t="s">
        <v>60</v>
      </c>
      <c r="AU175" s="3" t="s">
        <v>2445</v>
      </c>
      <c r="AV175" s="3">
        <v>89.07</v>
      </c>
      <c r="AW175" s="3">
        <v>340208</v>
      </c>
      <c r="AX175" s="3">
        <v>71446</v>
      </c>
      <c r="AY175" s="3"/>
      <c r="AZ175" s="3">
        <v>0</v>
      </c>
      <c r="BA175" s="3">
        <v>1</v>
      </c>
      <c r="BB175" s="3">
        <v>0</v>
      </c>
      <c r="BC175" s="3">
        <v>0</v>
      </c>
      <c r="BD175" s="3">
        <v>0</v>
      </c>
      <c r="BE175" s="3">
        <v>0</v>
      </c>
    </row>
    <row r="176" spans="1:57" ht="15.75" thickBot="1" x14ac:dyDescent="0.3">
      <c r="A176" s="8" t="s">
        <v>2440</v>
      </c>
      <c r="B176" s="8" t="s">
        <v>2441</v>
      </c>
      <c r="C176" s="8" t="s">
        <v>2442</v>
      </c>
      <c r="D176" s="8"/>
      <c r="E176" s="8" t="s">
        <v>2443</v>
      </c>
      <c r="F176" s="8">
        <v>355.07150478</v>
      </c>
      <c r="G176" s="8" t="s">
        <v>2444</v>
      </c>
      <c r="H176" s="8" t="s">
        <v>2445</v>
      </c>
      <c r="I176" s="8">
        <v>333.08956053700007</v>
      </c>
      <c r="J176" s="8" t="s">
        <v>62</v>
      </c>
      <c r="K176" s="8">
        <v>333.08879999999999</v>
      </c>
      <c r="L176" s="8">
        <v>334.09663999999992</v>
      </c>
      <c r="M176" s="8">
        <v>4.12</v>
      </c>
      <c r="N176" s="8" t="s">
        <v>7112</v>
      </c>
      <c r="O176" s="8" t="s">
        <v>7112</v>
      </c>
      <c r="P176" s="8"/>
      <c r="Q176" s="8"/>
      <c r="R176" s="13" t="s">
        <v>1602</v>
      </c>
      <c r="S176" s="8" t="s">
        <v>77</v>
      </c>
      <c r="T176" s="8"/>
      <c r="U176" s="8"/>
      <c r="V176" s="8">
        <v>1</v>
      </c>
      <c r="W176" s="8"/>
      <c r="X176" s="8"/>
      <c r="Y176" s="8"/>
      <c r="Z176" s="8"/>
      <c r="AA176" s="8">
        <v>3</v>
      </c>
      <c r="AB176" s="8">
        <v>3</v>
      </c>
      <c r="AC176" s="8">
        <v>1</v>
      </c>
      <c r="AD176" s="8">
        <v>1.5</v>
      </c>
      <c r="AE176" s="8"/>
      <c r="AF176" s="8"/>
      <c r="AG176" s="8"/>
      <c r="AH176" s="8">
        <v>1</v>
      </c>
      <c r="AI176" s="8"/>
      <c r="AJ176" s="8"/>
      <c r="AK176" s="8"/>
      <c r="AL176" s="8"/>
      <c r="AM176" s="8"/>
      <c r="AN176" s="8"/>
      <c r="AO176" s="8"/>
      <c r="AP176" s="8"/>
      <c r="AQ176" s="8"/>
      <c r="AR176" s="8">
        <v>1</v>
      </c>
      <c r="AS176" s="8"/>
      <c r="AT176" s="8" t="s">
        <v>60</v>
      </c>
      <c r="AU176" s="8" t="s">
        <v>2445</v>
      </c>
      <c r="AV176" s="8">
        <v>89.98</v>
      </c>
      <c r="AW176" s="8">
        <v>2741264</v>
      </c>
      <c r="AX176" s="8">
        <v>1131737</v>
      </c>
      <c r="AY176" s="8">
        <v>252505</v>
      </c>
      <c r="AZ176" s="8">
        <v>0</v>
      </c>
      <c r="BA176" s="8">
        <v>1</v>
      </c>
      <c r="BB176" s="8">
        <v>0</v>
      </c>
      <c r="BC176" s="8">
        <v>0</v>
      </c>
      <c r="BD176" s="8">
        <v>0</v>
      </c>
      <c r="BE176" s="8">
        <v>0</v>
      </c>
    </row>
    <row r="177" spans="1:57" x14ac:dyDescent="0.25">
      <c r="A177" s="3" t="s">
        <v>467</v>
      </c>
      <c r="B177" s="3" t="s">
        <v>468</v>
      </c>
      <c r="C177" s="3" t="s">
        <v>469</v>
      </c>
      <c r="D177" s="3"/>
      <c r="E177" s="3" t="s">
        <v>470</v>
      </c>
      <c r="F177" s="3">
        <v>177.01120470000001</v>
      </c>
      <c r="G177" s="3" t="s">
        <v>471</v>
      </c>
      <c r="H177" s="3" t="s">
        <v>472</v>
      </c>
      <c r="I177" s="3">
        <v>141.034527</v>
      </c>
      <c r="J177" s="3" t="s">
        <v>60</v>
      </c>
      <c r="K177" s="3"/>
      <c r="L177" s="3"/>
      <c r="M177" s="3"/>
      <c r="N177" s="3" t="s">
        <v>7112</v>
      </c>
      <c r="O177" s="3" t="s">
        <v>7112</v>
      </c>
      <c r="P177" s="3"/>
      <c r="Q177" s="3"/>
      <c r="R177" s="3"/>
      <c r="S177" s="3" t="s">
        <v>59</v>
      </c>
      <c r="T177" s="3"/>
      <c r="U177" s="3"/>
      <c r="V177" s="3">
        <v>0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>
        <v>1</v>
      </c>
      <c r="AT177" s="3" t="s">
        <v>60</v>
      </c>
      <c r="AU177" s="3" t="s">
        <v>60</v>
      </c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1:57" x14ac:dyDescent="0.25">
      <c r="A178" s="3" t="s">
        <v>473</v>
      </c>
      <c r="B178" s="3" t="s">
        <v>474</v>
      </c>
      <c r="C178" s="3" t="s">
        <v>475</v>
      </c>
      <c r="D178" s="3"/>
      <c r="E178" s="3" t="s">
        <v>476</v>
      </c>
      <c r="F178" s="3">
        <v>204.03419259999995</v>
      </c>
      <c r="G178" s="3" t="s">
        <v>477</v>
      </c>
      <c r="H178" s="3" t="s">
        <v>476</v>
      </c>
      <c r="I178" s="3">
        <v>204.03419259999995</v>
      </c>
      <c r="J178" s="3" t="s">
        <v>60</v>
      </c>
      <c r="K178" s="3"/>
      <c r="L178" s="3"/>
      <c r="M178" s="3"/>
      <c r="N178" s="3" t="s">
        <v>7112</v>
      </c>
      <c r="O178" s="3" t="s">
        <v>7112</v>
      </c>
      <c r="P178" s="3"/>
      <c r="Q178" s="3"/>
      <c r="R178" s="3"/>
      <c r="S178" s="3" t="s">
        <v>59</v>
      </c>
      <c r="T178" s="3"/>
      <c r="U178" s="3"/>
      <c r="V178" s="3">
        <v>0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>
        <v>1</v>
      </c>
      <c r="AT178" s="3" t="s">
        <v>60</v>
      </c>
      <c r="AU178" s="3" t="s">
        <v>60</v>
      </c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1:57" x14ac:dyDescent="0.25">
      <c r="A179" s="3" t="s">
        <v>478</v>
      </c>
      <c r="B179" s="3" t="s">
        <v>479</v>
      </c>
      <c r="C179" s="3" t="s">
        <v>480</v>
      </c>
      <c r="D179" s="3"/>
      <c r="E179" s="3" t="s">
        <v>481</v>
      </c>
      <c r="F179" s="3">
        <v>180.11502975499999</v>
      </c>
      <c r="G179" s="3" t="s">
        <v>482</v>
      </c>
      <c r="H179" s="3" t="s">
        <v>481</v>
      </c>
      <c r="I179" s="3">
        <v>180.11502975499999</v>
      </c>
      <c r="J179" s="3" t="s">
        <v>60</v>
      </c>
      <c r="K179" s="3"/>
      <c r="L179" s="3"/>
      <c r="M179" s="3"/>
      <c r="N179" s="3" t="s">
        <v>7112</v>
      </c>
      <c r="O179" s="3" t="s">
        <v>7112</v>
      </c>
      <c r="P179" s="3"/>
      <c r="Q179" s="3"/>
      <c r="R179" s="3"/>
      <c r="S179" s="3" t="s">
        <v>59</v>
      </c>
      <c r="T179" s="3"/>
      <c r="U179" s="3"/>
      <c r="V179" s="3">
        <v>0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>
        <v>1</v>
      </c>
      <c r="AT179" s="3" t="s">
        <v>60</v>
      </c>
      <c r="AU179" s="3" t="s">
        <v>60</v>
      </c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1:57" x14ac:dyDescent="0.25">
      <c r="A180" s="3" t="s">
        <v>2447</v>
      </c>
      <c r="B180" s="3" t="s">
        <v>2448</v>
      </c>
      <c r="C180" s="3" t="s">
        <v>2449</v>
      </c>
      <c r="D180" s="3"/>
      <c r="E180" s="3" t="s">
        <v>2450</v>
      </c>
      <c r="F180" s="3">
        <v>189.99522029999997</v>
      </c>
      <c r="G180" s="3" t="s">
        <v>2451</v>
      </c>
      <c r="H180" s="3" t="s">
        <v>2450</v>
      </c>
      <c r="I180" s="3">
        <v>189.99522029999997</v>
      </c>
      <c r="J180" s="3" t="s">
        <v>60</v>
      </c>
      <c r="K180" s="3"/>
      <c r="L180" s="3"/>
      <c r="M180" s="3"/>
      <c r="N180" s="3" t="s">
        <v>7112</v>
      </c>
      <c r="O180" s="3" t="s">
        <v>7112</v>
      </c>
      <c r="P180" s="3"/>
      <c r="Q180" s="3"/>
      <c r="R180" s="3"/>
      <c r="S180" s="3" t="s">
        <v>59</v>
      </c>
      <c r="T180" s="3"/>
      <c r="U180" s="3"/>
      <c r="V180" s="3">
        <v>0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>
        <v>1</v>
      </c>
      <c r="AT180" s="3" t="s">
        <v>60</v>
      </c>
      <c r="AU180" s="3" t="s">
        <v>60</v>
      </c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1:57" x14ac:dyDescent="0.25">
      <c r="A181" s="3" t="s">
        <v>2452</v>
      </c>
      <c r="B181" s="3" t="s">
        <v>2453</v>
      </c>
      <c r="C181" s="3" t="s">
        <v>2454</v>
      </c>
      <c r="D181" s="3"/>
      <c r="E181" s="3" t="s">
        <v>1092</v>
      </c>
      <c r="F181" s="3">
        <v>206.16706532800004</v>
      </c>
      <c r="G181" s="3" t="s">
        <v>2455</v>
      </c>
      <c r="H181" s="3" t="s">
        <v>1092</v>
      </c>
      <c r="I181" s="3">
        <v>206.16706532800004</v>
      </c>
      <c r="J181" s="3" t="s">
        <v>60</v>
      </c>
      <c r="K181" s="3"/>
      <c r="L181" s="3"/>
      <c r="M181" s="3"/>
      <c r="N181" s="3" t="s">
        <v>7112</v>
      </c>
      <c r="O181" s="3" t="s">
        <v>7112</v>
      </c>
      <c r="P181" s="3"/>
      <c r="Q181" s="3"/>
      <c r="R181" s="3"/>
      <c r="S181" s="3" t="s">
        <v>59</v>
      </c>
      <c r="T181" s="3"/>
      <c r="U181" s="3"/>
      <c r="V181" s="3">
        <v>0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>
        <v>1</v>
      </c>
      <c r="AT181" s="3" t="s">
        <v>60</v>
      </c>
      <c r="AU181" s="3" t="s">
        <v>60</v>
      </c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1:57" x14ac:dyDescent="0.25">
      <c r="A182" s="3" t="s">
        <v>2456</v>
      </c>
      <c r="B182" s="3" t="s">
        <v>2457</v>
      </c>
      <c r="C182" s="3" t="s">
        <v>2458</v>
      </c>
      <c r="D182" s="3"/>
      <c r="E182" s="3" t="s">
        <v>1932</v>
      </c>
      <c r="F182" s="3">
        <v>338.20932406600002</v>
      </c>
      <c r="G182" s="3" t="s">
        <v>2459</v>
      </c>
      <c r="H182" s="3" t="s">
        <v>1932</v>
      </c>
      <c r="I182" s="3">
        <v>338.20932406600002</v>
      </c>
      <c r="J182" s="3" t="s">
        <v>60</v>
      </c>
      <c r="K182" s="3"/>
      <c r="L182" s="3"/>
      <c r="M182" s="3"/>
      <c r="N182" s="3" t="s">
        <v>7112</v>
      </c>
      <c r="O182" s="3" t="s">
        <v>7112</v>
      </c>
      <c r="P182" s="3"/>
      <c r="Q182" s="3"/>
      <c r="R182" s="3"/>
      <c r="S182" s="3" t="s">
        <v>59</v>
      </c>
      <c r="T182" s="3"/>
      <c r="U182" s="3"/>
      <c r="V182" s="3">
        <v>0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>
        <v>1</v>
      </c>
      <c r="AT182" s="3" t="s">
        <v>60</v>
      </c>
      <c r="AU182" s="3" t="s">
        <v>60</v>
      </c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1:57" x14ac:dyDescent="0.25">
      <c r="A183" s="3" t="s">
        <v>483</v>
      </c>
      <c r="B183" s="3" t="s">
        <v>484</v>
      </c>
      <c r="C183" s="3" t="s">
        <v>485</v>
      </c>
      <c r="D183" s="3"/>
      <c r="E183" s="3" t="s">
        <v>486</v>
      </c>
      <c r="F183" s="3">
        <v>128.00289250000003</v>
      </c>
      <c r="G183" s="3" t="s">
        <v>487</v>
      </c>
      <c r="H183" s="3" t="s">
        <v>486</v>
      </c>
      <c r="I183" s="3">
        <v>128.00289250000003</v>
      </c>
      <c r="J183" s="3" t="s">
        <v>60</v>
      </c>
      <c r="K183" s="3"/>
      <c r="L183" s="3"/>
      <c r="M183" s="3"/>
      <c r="N183" s="3" t="s">
        <v>7112</v>
      </c>
      <c r="O183" s="3" t="s">
        <v>7112</v>
      </c>
      <c r="P183" s="3"/>
      <c r="Q183" s="3"/>
      <c r="R183" s="3"/>
      <c r="S183" s="3" t="s">
        <v>59</v>
      </c>
      <c r="T183" s="3"/>
      <c r="U183" s="3"/>
      <c r="V183" s="3">
        <v>0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>
        <v>1</v>
      </c>
      <c r="AT183" s="3" t="s">
        <v>60</v>
      </c>
      <c r="AU183" s="3" t="s">
        <v>60</v>
      </c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1:57" x14ac:dyDescent="0.25">
      <c r="A184" s="3" t="s">
        <v>488</v>
      </c>
      <c r="B184" s="3" t="s">
        <v>489</v>
      </c>
      <c r="C184" s="3" t="s">
        <v>490</v>
      </c>
      <c r="D184" s="3"/>
      <c r="E184" s="3" t="s">
        <v>491</v>
      </c>
      <c r="F184" s="3">
        <v>224.07970687399995</v>
      </c>
      <c r="G184" s="3" t="s">
        <v>492</v>
      </c>
      <c r="H184" s="3" t="s">
        <v>491</v>
      </c>
      <c r="I184" s="3">
        <v>224.07970687399995</v>
      </c>
      <c r="J184" s="3" t="s">
        <v>60</v>
      </c>
      <c r="K184" s="3"/>
      <c r="L184" s="3"/>
      <c r="M184" s="3"/>
      <c r="N184" s="3" t="s">
        <v>7112</v>
      </c>
      <c r="O184" s="3" t="s">
        <v>7112</v>
      </c>
      <c r="P184" s="3"/>
      <c r="Q184" s="3"/>
      <c r="R184" s="3"/>
      <c r="S184" s="3" t="s">
        <v>59</v>
      </c>
      <c r="T184" s="3"/>
      <c r="U184" s="3"/>
      <c r="V184" s="3">
        <v>0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>
        <v>1</v>
      </c>
      <c r="AT184" s="3" t="s">
        <v>60</v>
      </c>
      <c r="AU184" s="3" t="s">
        <v>60</v>
      </c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1:57" x14ac:dyDescent="0.25">
      <c r="A185" s="3" t="s">
        <v>2460</v>
      </c>
      <c r="B185" s="3" t="s">
        <v>2461</v>
      </c>
      <c r="C185" s="3" t="s">
        <v>2462</v>
      </c>
      <c r="D185" s="3"/>
      <c r="E185" s="3" t="s">
        <v>2463</v>
      </c>
      <c r="F185" s="3">
        <v>206.072513493</v>
      </c>
      <c r="G185" s="3" t="s">
        <v>2464</v>
      </c>
      <c r="H185" s="3" t="s">
        <v>2463</v>
      </c>
      <c r="I185" s="3">
        <v>206.072513493</v>
      </c>
      <c r="J185" s="3" t="s">
        <v>60</v>
      </c>
      <c r="K185" s="3"/>
      <c r="L185" s="3"/>
      <c r="M185" s="3"/>
      <c r="N185" s="3" t="s">
        <v>7112</v>
      </c>
      <c r="O185" s="3" t="s">
        <v>7112</v>
      </c>
      <c r="P185" s="3"/>
      <c r="Q185" s="3"/>
      <c r="R185" s="3"/>
      <c r="S185" s="3" t="s">
        <v>59</v>
      </c>
      <c r="T185" s="3"/>
      <c r="U185" s="3"/>
      <c r="V185" s="3">
        <v>0</v>
      </c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>
        <v>1</v>
      </c>
      <c r="AT185" s="3" t="s">
        <v>60</v>
      </c>
      <c r="AU185" s="3" t="s">
        <v>60</v>
      </c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1:57" x14ac:dyDescent="0.25">
      <c r="A186" s="3" t="s">
        <v>493</v>
      </c>
      <c r="B186" s="3" t="s">
        <v>494</v>
      </c>
      <c r="C186" s="3" t="s">
        <v>495</v>
      </c>
      <c r="D186" s="3"/>
      <c r="E186" s="3" t="s">
        <v>496</v>
      </c>
      <c r="F186" s="3">
        <v>264.07864424600007</v>
      </c>
      <c r="G186" s="3" t="s">
        <v>497</v>
      </c>
      <c r="H186" s="3" t="s">
        <v>496</v>
      </c>
      <c r="I186" s="3">
        <v>264.07864424600007</v>
      </c>
      <c r="J186" s="3" t="s">
        <v>60</v>
      </c>
      <c r="K186" s="3"/>
      <c r="L186" s="3"/>
      <c r="M186" s="3"/>
      <c r="N186" s="3" t="s">
        <v>7112</v>
      </c>
      <c r="O186" s="3" t="s">
        <v>7112</v>
      </c>
      <c r="P186" s="3"/>
      <c r="Q186" s="3"/>
      <c r="R186" s="3"/>
      <c r="S186" s="3" t="s">
        <v>59</v>
      </c>
      <c r="T186" s="3"/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>
        <v>1</v>
      </c>
      <c r="AT186" s="3" t="s">
        <v>60</v>
      </c>
      <c r="AU186" s="3" t="s">
        <v>60</v>
      </c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1:57" x14ac:dyDescent="0.25">
      <c r="A187" s="3" t="s">
        <v>498</v>
      </c>
      <c r="B187" s="3" t="s">
        <v>499</v>
      </c>
      <c r="C187" s="3" t="s">
        <v>500</v>
      </c>
      <c r="D187" s="3"/>
      <c r="E187" s="3" t="s">
        <v>501</v>
      </c>
      <c r="F187" s="3">
        <v>112.05242949799998</v>
      </c>
      <c r="G187" s="3" t="s">
        <v>502</v>
      </c>
      <c r="H187" s="3" t="s">
        <v>501</v>
      </c>
      <c r="I187" s="3">
        <v>112.05242949799998</v>
      </c>
      <c r="J187" s="3" t="s">
        <v>60</v>
      </c>
      <c r="K187" s="3"/>
      <c r="L187" s="3"/>
      <c r="M187" s="3"/>
      <c r="N187" s="3" t="s">
        <v>7112</v>
      </c>
      <c r="O187" s="3" t="s">
        <v>7112</v>
      </c>
      <c r="P187" s="3"/>
      <c r="Q187" s="3"/>
      <c r="R187" s="3"/>
      <c r="S187" s="3" t="s">
        <v>59</v>
      </c>
      <c r="T187" s="3"/>
      <c r="U187" s="3"/>
      <c r="V187" s="3">
        <v>0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>
        <v>1</v>
      </c>
      <c r="AT187" s="3" t="s">
        <v>60</v>
      </c>
      <c r="AU187" s="3" t="s">
        <v>60</v>
      </c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1:57" x14ac:dyDescent="0.25">
      <c r="A188" s="3" t="s">
        <v>503</v>
      </c>
      <c r="B188" s="3" t="s">
        <v>504</v>
      </c>
      <c r="C188" s="3" t="s">
        <v>505</v>
      </c>
      <c r="D188" s="3"/>
      <c r="E188" s="3" t="s">
        <v>506</v>
      </c>
      <c r="F188" s="3">
        <v>294.99167508999994</v>
      </c>
      <c r="G188" s="3" t="s">
        <v>507</v>
      </c>
      <c r="H188" s="3" t="s">
        <v>508</v>
      </c>
      <c r="I188" s="3">
        <v>257.03579363199998</v>
      </c>
      <c r="J188" s="3" t="s">
        <v>60</v>
      </c>
      <c r="K188" s="3"/>
      <c r="L188" s="3"/>
      <c r="M188" s="3"/>
      <c r="N188" s="3" t="s">
        <v>7112</v>
      </c>
      <c r="O188" s="3" t="s">
        <v>7112</v>
      </c>
      <c r="P188" s="3"/>
      <c r="Q188" s="3"/>
      <c r="R188" s="3"/>
      <c r="S188" s="3" t="s">
        <v>59</v>
      </c>
      <c r="T188" s="3"/>
      <c r="U188" s="3"/>
      <c r="V188" s="3">
        <v>0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>
        <v>1</v>
      </c>
      <c r="AT188" s="3" t="s">
        <v>60</v>
      </c>
      <c r="AU188" s="3" t="s">
        <v>60</v>
      </c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1:57" x14ac:dyDescent="0.25">
      <c r="A189" s="3" t="s">
        <v>509</v>
      </c>
      <c r="B189" s="3" t="s">
        <v>510</v>
      </c>
      <c r="C189" s="3" t="s">
        <v>511</v>
      </c>
      <c r="D189" s="3"/>
      <c r="E189" s="3" t="s">
        <v>512</v>
      </c>
      <c r="F189" s="3">
        <v>137.08406397799999</v>
      </c>
      <c r="G189" s="3" t="s">
        <v>513</v>
      </c>
      <c r="H189" s="3" t="s">
        <v>512</v>
      </c>
      <c r="I189" s="3">
        <v>137.08406397799999</v>
      </c>
      <c r="J189" s="3" t="s">
        <v>60</v>
      </c>
      <c r="K189" s="3"/>
      <c r="L189" s="3"/>
      <c r="M189" s="3"/>
      <c r="N189" s="3" t="s">
        <v>7112</v>
      </c>
      <c r="O189" s="3" t="s">
        <v>7112</v>
      </c>
      <c r="P189" s="3"/>
      <c r="Q189" s="3"/>
      <c r="R189" s="3"/>
      <c r="S189" s="3" t="s">
        <v>59</v>
      </c>
      <c r="T189" s="3"/>
      <c r="U189" s="3"/>
      <c r="V189" s="3">
        <v>0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>
        <v>1</v>
      </c>
      <c r="AT189" s="3" t="s">
        <v>60</v>
      </c>
      <c r="AU189" s="3" t="s">
        <v>60</v>
      </c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1:57" x14ac:dyDescent="0.25">
      <c r="A190" s="3" t="s">
        <v>2465</v>
      </c>
      <c r="B190" s="3" t="s">
        <v>2466</v>
      </c>
      <c r="C190" s="3" t="s">
        <v>2467</v>
      </c>
      <c r="D190" s="3"/>
      <c r="E190" s="3" t="s">
        <v>2468</v>
      </c>
      <c r="F190" s="3">
        <v>224.02396102</v>
      </c>
      <c r="G190" s="3" t="s">
        <v>1893</v>
      </c>
      <c r="H190" s="3" t="s">
        <v>1293</v>
      </c>
      <c r="I190" s="3">
        <v>186.06807956200001</v>
      </c>
      <c r="J190" s="3" t="s">
        <v>60</v>
      </c>
      <c r="K190" s="3"/>
      <c r="L190" s="3"/>
      <c r="M190" s="3"/>
      <c r="N190" s="3" t="s">
        <v>7112</v>
      </c>
      <c r="O190" s="3" t="s">
        <v>7112</v>
      </c>
      <c r="P190" s="3"/>
      <c r="Q190" s="3"/>
      <c r="R190" s="3"/>
      <c r="S190" s="3" t="s">
        <v>59</v>
      </c>
      <c r="T190" s="3"/>
      <c r="U190" s="3"/>
      <c r="V190" s="3">
        <v>0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>
        <v>1</v>
      </c>
      <c r="AT190" s="3" t="s">
        <v>60</v>
      </c>
      <c r="AU190" s="3" t="s">
        <v>60</v>
      </c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1:57" x14ac:dyDescent="0.25">
      <c r="A191" s="3" t="s">
        <v>2469</v>
      </c>
      <c r="B191" s="3" t="s">
        <v>2470</v>
      </c>
      <c r="C191" s="3" t="s">
        <v>2471</v>
      </c>
      <c r="D191" s="3"/>
      <c r="E191" s="3" t="s">
        <v>2472</v>
      </c>
      <c r="F191" s="3">
        <v>104.04081943999998</v>
      </c>
      <c r="G191" s="3" t="s">
        <v>2473</v>
      </c>
      <c r="H191" s="3" t="s">
        <v>2472</v>
      </c>
      <c r="I191" s="3">
        <v>104.04081943999998</v>
      </c>
      <c r="J191" s="3" t="s">
        <v>60</v>
      </c>
      <c r="K191" s="3"/>
      <c r="L191" s="3"/>
      <c r="M191" s="3"/>
      <c r="N191" s="3" t="s">
        <v>7112</v>
      </c>
      <c r="O191" s="3" t="s">
        <v>7112</v>
      </c>
      <c r="P191" s="3"/>
      <c r="Q191" s="3"/>
      <c r="R191" s="3"/>
      <c r="S191" s="3" t="s">
        <v>59</v>
      </c>
      <c r="T191" s="3"/>
      <c r="U191" s="3"/>
      <c r="V191" s="3">
        <v>0</v>
      </c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>
        <v>1</v>
      </c>
      <c r="AT191" s="3" t="s">
        <v>60</v>
      </c>
      <c r="AU191" s="3" t="s">
        <v>60</v>
      </c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1:57" x14ac:dyDescent="0.25">
      <c r="A192" s="3" t="s">
        <v>2474</v>
      </c>
      <c r="B192" s="3" t="s">
        <v>2475</v>
      </c>
      <c r="C192" s="3" t="s">
        <v>2476</v>
      </c>
      <c r="D192" s="3"/>
      <c r="E192" s="3" t="s">
        <v>2045</v>
      </c>
      <c r="F192" s="3">
        <v>204.11502975499999</v>
      </c>
      <c r="G192" s="3" t="s">
        <v>2477</v>
      </c>
      <c r="H192" s="3" t="s">
        <v>2045</v>
      </c>
      <c r="I192" s="3">
        <v>204.11502975499999</v>
      </c>
      <c r="J192" s="3" t="s">
        <v>60</v>
      </c>
      <c r="K192" s="3"/>
      <c r="L192" s="3"/>
      <c r="M192" s="3"/>
      <c r="N192" s="3" t="s">
        <v>7112</v>
      </c>
      <c r="O192" s="3" t="s">
        <v>7112</v>
      </c>
      <c r="P192" s="3"/>
      <c r="Q192" s="3"/>
      <c r="R192" s="3"/>
      <c r="S192" s="3" t="s">
        <v>59</v>
      </c>
      <c r="T192" s="3"/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>
        <v>1</v>
      </c>
      <c r="AT192" s="3" t="s">
        <v>60</v>
      </c>
      <c r="AU192" s="3" t="s">
        <v>60</v>
      </c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1:57" x14ac:dyDescent="0.25">
      <c r="A193" s="3" t="s">
        <v>2478</v>
      </c>
      <c r="B193" s="3" t="s">
        <v>2479</v>
      </c>
      <c r="C193" s="3" t="s">
        <v>2480</v>
      </c>
      <c r="D193" s="3"/>
      <c r="E193" s="3" t="s">
        <v>1918</v>
      </c>
      <c r="F193" s="3">
        <v>126.031694053</v>
      </c>
      <c r="G193" s="3" t="s">
        <v>2481</v>
      </c>
      <c r="H193" s="3" t="s">
        <v>1918</v>
      </c>
      <c r="I193" s="3">
        <v>126.031694053</v>
      </c>
      <c r="J193" s="3" t="s">
        <v>60</v>
      </c>
      <c r="K193" s="3"/>
      <c r="L193" s="3"/>
      <c r="M193" s="3"/>
      <c r="N193" s="3" t="s">
        <v>7112</v>
      </c>
      <c r="O193" s="3" t="s">
        <v>7112</v>
      </c>
      <c r="P193" s="3"/>
      <c r="Q193" s="3"/>
      <c r="R193" s="3"/>
      <c r="S193" s="3" t="s">
        <v>59</v>
      </c>
      <c r="T193" s="3"/>
      <c r="U193" s="3"/>
      <c r="V193" s="3">
        <v>0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>
        <v>1</v>
      </c>
      <c r="AT193" s="3" t="s">
        <v>60</v>
      </c>
      <c r="AU193" s="3" t="s">
        <v>60</v>
      </c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1:57" x14ac:dyDescent="0.25">
      <c r="A194" s="3" t="s">
        <v>514</v>
      </c>
      <c r="B194" s="3" t="s">
        <v>515</v>
      </c>
      <c r="C194" s="3" t="s">
        <v>516</v>
      </c>
      <c r="D194" s="3"/>
      <c r="E194" s="3" t="s">
        <v>517</v>
      </c>
      <c r="F194" s="3">
        <v>302.18819469700009</v>
      </c>
      <c r="G194" s="3" t="s">
        <v>518</v>
      </c>
      <c r="H194" s="3" t="s">
        <v>517</v>
      </c>
      <c r="I194" s="3">
        <v>302.18819469700009</v>
      </c>
      <c r="J194" s="3" t="s">
        <v>60</v>
      </c>
      <c r="K194" s="3"/>
      <c r="L194" s="3"/>
      <c r="M194" s="3"/>
      <c r="N194" s="3" t="s">
        <v>7112</v>
      </c>
      <c r="O194" s="3" t="s">
        <v>7112</v>
      </c>
      <c r="P194" s="3"/>
      <c r="Q194" s="3"/>
      <c r="R194" s="3"/>
      <c r="S194" s="3" t="s">
        <v>59</v>
      </c>
      <c r="T194" s="3"/>
      <c r="U194" s="3"/>
      <c r="V194" s="3">
        <v>0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>
        <v>1</v>
      </c>
      <c r="AT194" s="3" t="s">
        <v>60</v>
      </c>
      <c r="AU194" s="3" t="s">
        <v>60</v>
      </c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1:57" x14ac:dyDescent="0.25">
      <c r="A195" s="3" t="s">
        <v>519</v>
      </c>
      <c r="B195" s="3" t="s">
        <v>520</v>
      </c>
      <c r="C195" s="3" t="s">
        <v>521</v>
      </c>
      <c r="D195" s="3"/>
      <c r="E195" s="3" t="s">
        <v>522</v>
      </c>
      <c r="F195" s="3">
        <v>167.07349929399996</v>
      </c>
      <c r="G195" s="3" t="s">
        <v>523</v>
      </c>
      <c r="H195" s="3" t="s">
        <v>522</v>
      </c>
      <c r="I195" s="3">
        <v>167.07349929399996</v>
      </c>
      <c r="J195" s="3" t="s">
        <v>60</v>
      </c>
      <c r="K195" s="3"/>
      <c r="L195" s="3"/>
      <c r="M195" s="3"/>
      <c r="N195" s="3" t="s">
        <v>7112</v>
      </c>
      <c r="O195" s="3" t="s">
        <v>7112</v>
      </c>
      <c r="P195" s="3"/>
      <c r="Q195" s="3"/>
      <c r="R195" s="3"/>
      <c r="S195" s="3" t="s">
        <v>59</v>
      </c>
      <c r="T195" s="3"/>
      <c r="U195" s="3"/>
      <c r="V195" s="3">
        <v>0</v>
      </c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>
        <v>1</v>
      </c>
      <c r="AT195" s="3" t="s">
        <v>60</v>
      </c>
      <c r="AU195" s="3" t="s">
        <v>60</v>
      </c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1:57" x14ac:dyDescent="0.25">
      <c r="A196" s="3" t="s">
        <v>2482</v>
      </c>
      <c r="B196" s="3" t="s">
        <v>2483</v>
      </c>
      <c r="C196" s="3" t="s">
        <v>2484</v>
      </c>
      <c r="D196" s="3"/>
      <c r="E196" s="3" t="s">
        <v>1641</v>
      </c>
      <c r="F196" s="3">
        <v>152.04734411800001</v>
      </c>
      <c r="G196" s="3" t="s">
        <v>2485</v>
      </c>
      <c r="H196" s="3" t="s">
        <v>1641</v>
      </c>
      <c r="I196" s="3">
        <v>152.04734411800001</v>
      </c>
      <c r="J196" s="3" t="s">
        <v>60</v>
      </c>
      <c r="K196" s="3"/>
      <c r="L196" s="3"/>
      <c r="M196" s="3"/>
      <c r="N196" s="3" t="s">
        <v>7112</v>
      </c>
      <c r="O196" s="3" t="s">
        <v>7112</v>
      </c>
      <c r="P196" s="3"/>
      <c r="Q196" s="3"/>
      <c r="R196" s="3"/>
      <c r="S196" s="3" t="s">
        <v>59</v>
      </c>
      <c r="T196" s="3"/>
      <c r="U196" s="3"/>
      <c r="V196" s="3">
        <v>0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>
        <v>1</v>
      </c>
      <c r="AT196" s="3" t="s">
        <v>60</v>
      </c>
      <c r="AU196" s="3" t="s">
        <v>60</v>
      </c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1:57" x14ac:dyDescent="0.25">
      <c r="A197" s="3" t="s">
        <v>524</v>
      </c>
      <c r="B197" s="3" t="s">
        <v>525</v>
      </c>
      <c r="C197" s="3" t="s">
        <v>526</v>
      </c>
      <c r="D197" s="3"/>
      <c r="E197" s="3" t="s">
        <v>527</v>
      </c>
      <c r="F197" s="3">
        <v>223.110947431</v>
      </c>
      <c r="G197" s="3" t="s">
        <v>528</v>
      </c>
      <c r="H197" s="3" t="s">
        <v>527</v>
      </c>
      <c r="I197" s="3">
        <v>223.110947431</v>
      </c>
      <c r="J197" s="3" t="s">
        <v>60</v>
      </c>
      <c r="K197" s="3"/>
      <c r="L197" s="3"/>
      <c r="M197" s="3"/>
      <c r="N197" s="3" t="s">
        <v>7112</v>
      </c>
      <c r="O197" s="3" t="s">
        <v>7112</v>
      </c>
      <c r="P197" s="3"/>
      <c r="Q197" s="3"/>
      <c r="R197" s="3"/>
      <c r="S197" s="3" t="s">
        <v>59</v>
      </c>
      <c r="T197" s="3"/>
      <c r="U197" s="3"/>
      <c r="V197" s="3">
        <v>0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>
        <v>1</v>
      </c>
      <c r="AT197" s="3" t="s">
        <v>60</v>
      </c>
      <c r="AU197" s="3" t="s">
        <v>60</v>
      </c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1:57" x14ac:dyDescent="0.25">
      <c r="A198" s="3" t="s">
        <v>2486</v>
      </c>
      <c r="B198" s="3" t="s">
        <v>2487</v>
      </c>
      <c r="C198" s="3" t="s">
        <v>2488</v>
      </c>
      <c r="D198" s="3"/>
      <c r="E198" s="3" t="s">
        <v>1970</v>
      </c>
      <c r="F198" s="3">
        <v>142.01854249999997</v>
      </c>
      <c r="G198" s="3" t="s">
        <v>2489</v>
      </c>
      <c r="H198" s="3" t="s">
        <v>1970</v>
      </c>
      <c r="I198" s="3">
        <v>142.01854249999997</v>
      </c>
      <c r="J198" s="3" t="s">
        <v>60</v>
      </c>
      <c r="K198" s="3"/>
      <c r="L198" s="3"/>
      <c r="M198" s="3"/>
      <c r="N198" s="3" t="s">
        <v>7112</v>
      </c>
      <c r="O198" s="3" t="s">
        <v>7112</v>
      </c>
      <c r="P198" s="3"/>
      <c r="Q198" s="3"/>
      <c r="R198" s="3"/>
      <c r="S198" s="3" t="s">
        <v>59</v>
      </c>
      <c r="T198" s="3"/>
      <c r="U198" s="3"/>
      <c r="V198" s="3">
        <v>0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>
        <v>1</v>
      </c>
      <c r="AT198" s="3" t="s">
        <v>60</v>
      </c>
      <c r="AU198" s="3" t="s">
        <v>60</v>
      </c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1:57" x14ac:dyDescent="0.25">
      <c r="A199" s="3" t="s">
        <v>529</v>
      </c>
      <c r="B199" s="3" t="s">
        <v>530</v>
      </c>
      <c r="C199" s="3" t="s">
        <v>531</v>
      </c>
      <c r="D199" s="3"/>
      <c r="E199" s="3" t="s">
        <v>532</v>
      </c>
      <c r="F199" s="3">
        <v>161.04767846899995</v>
      </c>
      <c r="G199" s="3" t="s">
        <v>533</v>
      </c>
      <c r="H199" s="3" t="s">
        <v>532</v>
      </c>
      <c r="I199" s="3">
        <v>161.04767846899995</v>
      </c>
      <c r="J199" s="3" t="s">
        <v>60</v>
      </c>
      <c r="K199" s="3"/>
      <c r="L199" s="3"/>
      <c r="M199" s="3"/>
      <c r="N199" s="3" t="s">
        <v>7112</v>
      </c>
      <c r="O199" s="3" t="s">
        <v>7112</v>
      </c>
      <c r="P199" s="3"/>
      <c r="Q199" s="3"/>
      <c r="R199" s="3"/>
      <c r="S199" s="3" t="s">
        <v>59</v>
      </c>
      <c r="T199" s="3"/>
      <c r="U199" s="3"/>
      <c r="V199" s="3">
        <v>0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>
        <v>1</v>
      </c>
      <c r="AT199" s="3" t="s">
        <v>60</v>
      </c>
      <c r="AU199" s="3" t="s">
        <v>60</v>
      </c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1:57" x14ac:dyDescent="0.25">
      <c r="A200" s="3" t="s">
        <v>2490</v>
      </c>
      <c r="B200" s="3" t="s">
        <v>2491</v>
      </c>
      <c r="C200" s="3" t="s">
        <v>2492</v>
      </c>
      <c r="D200" s="3"/>
      <c r="E200" s="3" t="s">
        <v>2493</v>
      </c>
      <c r="F200" s="3">
        <v>363.25006300000007</v>
      </c>
      <c r="G200" s="3" t="s">
        <v>2494</v>
      </c>
      <c r="H200" s="3" t="s">
        <v>2495</v>
      </c>
      <c r="I200" s="3">
        <v>284.331176777</v>
      </c>
      <c r="J200" s="3" t="s">
        <v>60</v>
      </c>
      <c r="K200" s="3"/>
      <c r="L200" s="3"/>
      <c r="M200" s="3"/>
      <c r="N200" s="3" t="s">
        <v>7112</v>
      </c>
      <c r="O200" s="3" t="s">
        <v>7112</v>
      </c>
      <c r="P200" s="3"/>
      <c r="Q200" s="3"/>
      <c r="R200" s="3"/>
      <c r="S200" s="3" t="s">
        <v>59</v>
      </c>
      <c r="T200" s="3"/>
      <c r="U200" s="3"/>
      <c r="V200" s="3">
        <v>0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>
        <v>1</v>
      </c>
      <c r="AT200" s="3" t="s">
        <v>60</v>
      </c>
      <c r="AU200" s="3" t="s">
        <v>60</v>
      </c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1:57" x14ac:dyDescent="0.25">
      <c r="A201" s="3" t="s">
        <v>539</v>
      </c>
      <c r="B201" s="3" t="s">
        <v>540</v>
      </c>
      <c r="C201" s="3" t="s">
        <v>541</v>
      </c>
      <c r="D201" s="3"/>
      <c r="E201" s="3" t="s">
        <v>542</v>
      </c>
      <c r="F201" s="3">
        <v>269.98264380000001</v>
      </c>
      <c r="G201" s="3" t="s">
        <v>543</v>
      </c>
      <c r="H201" s="3" t="s">
        <v>544</v>
      </c>
      <c r="I201" s="3">
        <v>248.00069959999996</v>
      </c>
      <c r="J201" s="3" t="s">
        <v>60</v>
      </c>
      <c r="K201" s="3"/>
      <c r="L201" s="3"/>
      <c r="M201" s="3"/>
      <c r="N201" s="3" t="s">
        <v>7112</v>
      </c>
      <c r="O201" s="3" t="s">
        <v>7112</v>
      </c>
      <c r="P201" s="3"/>
      <c r="Q201" s="3"/>
      <c r="R201" s="3"/>
      <c r="S201" s="3" t="s">
        <v>59</v>
      </c>
      <c r="T201" s="3"/>
      <c r="U201" s="3"/>
      <c r="V201" s="3">
        <v>0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>
        <v>1</v>
      </c>
      <c r="AT201" s="3" t="s">
        <v>60</v>
      </c>
      <c r="AU201" s="3" t="s">
        <v>60</v>
      </c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1:57" x14ac:dyDescent="0.25">
      <c r="A202" s="3" t="s">
        <v>2496</v>
      </c>
      <c r="B202" s="3" t="s">
        <v>2497</v>
      </c>
      <c r="C202" s="3" t="s">
        <v>2498</v>
      </c>
      <c r="D202" s="3"/>
      <c r="E202" s="3" t="s">
        <v>2499</v>
      </c>
      <c r="F202" s="3">
        <v>236.08372962600001</v>
      </c>
      <c r="G202" s="3" t="s">
        <v>2500</v>
      </c>
      <c r="H202" s="3" t="s">
        <v>2499</v>
      </c>
      <c r="I202" s="3">
        <v>236.08372962600001</v>
      </c>
      <c r="J202" s="3" t="s">
        <v>60</v>
      </c>
      <c r="K202" s="3"/>
      <c r="L202" s="3"/>
      <c r="M202" s="3"/>
      <c r="N202" s="3" t="s">
        <v>7112</v>
      </c>
      <c r="O202" s="3" t="s">
        <v>7112</v>
      </c>
      <c r="P202" s="3"/>
      <c r="Q202" s="3"/>
      <c r="R202" s="3"/>
      <c r="S202" s="3" t="s">
        <v>59</v>
      </c>
      <c r="T202" s="3"/>
      <c r="U202" s="3"/>
      <c r="V202" s="3">
        <v>0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>
        <v>1</v>
      </c>
      <c r="AT202" s="3" t="s">
        <v>60</v>
      </c>
      <c r="AU202" s="3" t="s">
        <v>60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1:57" x14ac:dyDescent="0.25">
      <c r="A203" s="3" t="s">
        <v>2501</v>
      </c>
      <c r="B203" s="3" t="s">
        <v>2502</v>
      </c>
      <c r="C203" s="3" t="s">
        <v>2503</v>
      </c>
      <c r="D203" s="3"/>
      <c r="E203" s="3" t="s">
        <v>2504</v>
      </c>
      <c r="F203" s="3">
        <v>150.016437913</v>
      </c>
      <c r="G203" s="3" t="s">
        <v>2505</v>
      </c>
      <c r="H203" s="3" t="s">
        <v>2504</v>
      </c>
      <c r="I203" s="3">
        <v>150.016437913</v>
      </c>
      <c r="J203" s="3" t="s">
        <v>60</v>
      </c>
      <c r="K203" s="3"/>
      <c r="L203" s="3"/>
      <c r="M203" s="3"/>
      <c r="N203" s="3" t="s">
        <v>7112</v>
      </c>
      <c r="O203" s="3" t="s">
        <v>7112</v>
      </c>
      <c r="P203" s="3"/>
      <c r="Q203" s="3"/>
      <c r="R203" s="3"/>
      <c r="S203" s="3" t="s">
        <v>59</v>
      </c>
      <c r="T203" s="3"/>
      <c r="U203" s="3"/>
      <c r="V203" s="3">
        <v>0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>
        <v>1</v>
      </c>
      <c r="AT203" s="3" t="s">
        <v>60</v>
      </c>
      <c r="AU203" s="3" t="s">
        <v>60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1:57" x14ac:dyDescent="0.25">
      <c r="A204" s="3" t="s">
        <v>2506</v>
      </c>
      <c r="B204" s="3" t="s">
        <v>2507</v>
      </c>
      <c r="C204" s="3" t="s">
        <v>2508</v>
      </c>
      <c r="D204" s="3"/>
      <c r="E204" s="3" t="s">
        <v>1797</v>
      </c>
      <c r="F204" s="3">
        <v>214.06299418199995</v>
      </c>
      <c r="G204" s="3" t="s">
        <v>2509</v>
      </c>
      <c r="H204" s="3" t="s">
        <v>1797</v>
      </c>
      <c r="I204" s="3">
        <v>214.06299418199995</v>
      </c>
      <c r="J204" s="3" t="s">
        <v>60</v>
      </c>
      <c r="K204" s="3"/>
      <c r="L204" s="3"/>
      <c r="M204" s="3"/>
      <c r="N204" s="3" t="s">
        <v>7112</v>
      </c>
      <c r="O204" s="3" t="s">
        <v>7112</v>
      </c>
      <c r="P204" s="3"/>
      <c r="Q204" s="3"/>
      <c r="R204" s="3"/>
      <c r="S204" s="3" t="s">
        <v>59</v>
      </c>
      <c r="T204" s="3"/>
      <c r="U204" s="3"/>
      <c r="V204" s="3">
        <v>0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>
        <v>1</v>
      </c>
      <c r="AT204" s="3" t="s">
        <v>60</v>
      </c>
      <c r="AU204" s="3" t="s">
        <v>60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1:57" x14ac:dyDescent="0.25">
      <c r="A205" s="3" t="s">
        <v>550</v>
      </c>
      <c r="B205" s="3" t="s">
        <v>551</v>
      </c>
      <c r="C205" s="3" t="s">
        <v>552</v>
      </c>
      <c r="D205" s="3"/>
      <c r="E205" s="3" t="s">
        <v>553</v>
      </c>
      <c r="F205" s="3">
        <v>137.04767846899998</v>
      </c>
      <c r="G205" s="3" t="s">
        <v>554</v>
      </c>
      <c r="H205" s="3" t="s">
        <v>553</v>
      </c>
      <c r="I205" s="3">
        <v>137.04767846899998</v>
      </c>
      <c r="J205" s="3" t="s">
        <v>60</v>
      </c>
      <c r="K205" s="3"/>
      <c r="L205" s="3"/>
      <c r="M205" s="3"/>
      <c r="N205" s="3" t="s">
        <v>7112</v>
      </c>
      <c r="O205" s="3" t="s">
        <v>7112</v>
      </c>
      <c r="P205" s="3"/>
      <c r="Q205" s="3"/>
      <c r="R205" s="3"/>
      <c r="S205" s="3" t="s">
        <v>59</v>
      </c>
      <c r="T205" s="3"/>
      <c r="U205" s="3"/>
      <c r="V205" s="3">
        <v>0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>
        <v>1</v>
      </c>
      <c r="AT205" s="3" t="s">
        <v>60</v>
      </c>
      <c r="AU205" s="3" t="s">
        <v>60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1:57" x14ac:dyDescent="0.25">
      <c r="A206" s="3" t="s">
        <v>2510</v>
      </c>
      <c r="B206" s="3" t="s">
        <v>2511</v>
      </c>
      <c r="C206" s="3" t="s">
        <v>2512</v>
      </c>
      <c r="D206" s="3"/>
      <c r="E206" s="3" t="s">
        <v>2513</v>
      </c>
      <c r="F206" s="3">
        <v>294.12157168800007</v>
      </c>
      <c r="G206" s="3" t="s">
        <v>2514</v>
      </c>
      <c r="H206" s="3" t="s">
        <v>2513</v>
      </c>
      <c r="I206" s="3">
        <v>294.12157168800007</v>
      </c>
      <c r="J206" s="3" t="s">
        <v>60</v>
      </c>
      <c r="K206" s="3"/>
      <c r="L206" s="3"/>
      <c r="M206" s="3"/>
      <c r="N206" s="3" t="s">
        <v>7112</v>
      </c>
      <c r="O206" s="3" t="s">
        <v>7112</v>
      </c>
      <c r="P206" s="3"/>
      <c r="Q206" s="3"/>
      <c r="R206" s="3"/>
      <c r="S206" s="3" t="s">
        <v>59</v>
      </c>
      <c r="T206" s="3"/>
      <c r="U206" s="3"/>
      <c r="V206" s="3">
        <v>0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>
        <v>1</v>
      </c>
      <c r="AT206" s="3" t="s">
        <v>60</v>
      </c>
      <c r="AU206" s="3" t="s">
        <v>60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1:57" x14ac:dyDescent="0.25">
      <c r="A207" s="3" t="s">
        <v>555</v>
      </c>
      <c r="B207" s="3" t="s">
        <v>556</v>
      </c>
      <c r="C207" s="3" t="s">
        <v>557</v>
      </c>
      <c r="D207" s="3"/>
      <c r="E207" s="3" t="s">
        <v>558</v>
      </c>
      <c r="F207" s="3">
        <v>163.02694302500004</v>
      </c>
      <c r="G207" s="3" t="s">
        <v>559</v>
      </c>
      <c r="H207" s="3" t="s">
        <v>558</v>
      </c>
      <c r="I207" s="3">
        <v>163.02694302500004</v>
      </c>
      <c r="J207" s="3" t="s">
        <v>60</v>
      </c>
      <c r="K207" s="3"/>
      <c r="L207" s="3"/>
      <c r="M207" s="3"/>
      <c r="N207" s="3" t="s">
        <v>7112</v>
      </c>
      <c r="O207" s="3" t="s">
        <v>7112</v>
      </c>
      <c r="P207" s="3"/>
      <c r="Q207" s="3"/>
      <c r="R207" s="3"/>
      <c r="S207" s="3" t="s">
        <v>59</v>
      </c>
      <c r="T207" s="3"/>
      <c r="U207" s="3"/>
      <c r="V207" s="3">
        <v>0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>
        <v>1</v>
      </c>
      <c r="AT207" s="3" t="s">
        <v>60</v>
      </c>
      <c r="AU207" s="3" t="s">
        <v>60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1:57" x14ac:dyDescent="0.25">
      <c r="A208" s="3" t="s">
        <v>560</v>
      </c>
      <c r="B208" s="3" t="s">
        <v>561</v>
      </c>
      <c r="C208" s="3" t="s">
        <v>562</v>
      </c>
      <c r="D208" s="3"/>
      <c r="E208" s="3" t="s">
        <v>563</v>
      </c>
      <c r="F208" s="3">
        <v>233.98504950000003</v>
      </c>
      <c r="G208" s="3" t="s">
        <v>564</v>
      </c>
      <c r="H208" s="3" t="s">
        <v>563</v>
      </c>
      <c r="I208" s="3">
        <v>233.98504950000003</v>
      </c>
      <c r="J208" s="3" t="s">
        <v>60</v>
      </c>
      <c r="K208" s="3"/>
      <c r="L208" s="3"/>
      <c r="M208" s="3"/>
      <c r="N208" s="3" t="s">
        <v>7112</v>
      </c>
      <c r="O208" s="3" t="s">
        <v>7112</v>
      </c>
      <c r="P208" s="3"/>
      <c r="Q208" s="3"/>
      <c r="R208" s="3"/>
      <c r="S208" s="3" t="s">
        <v>59</v>
      </c>
      <c r="T208" s="3"/>
      <c r="U208" s="3"/>
      <c r="V208" s="3">
        <v>0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>
        <v>1</v>
      </c>
      <c r="AT208" s="3" t="s">
        <v>60</v>
      </c>
      <c r="AU208" s="3" t="s">
        <v>60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1:57" x14ac:dyDescent="0.25">
      <c r="A209" s="3" t="s">
        <v>2515</v>
      </c>
      <c r="B209" s="3" t="s">
        <v>2516</v>
      </c>
      <c r="C209" s="3" t="s">
        <v>2517</v>
      </c>
      <c r="D209" s="3"/>
      <c r="E209" s="3" t="s">
        <v>1955</v>
      </c>
      <c r="F209" s="3">
        <v>339.26927790000002</v>
      </c>
      <c r="G209" s="3" t="s">
        <v>1505</v>
      </c>
      <c r="H209" s="3" t="s">
        <v>1506</v>
      </c>
      <c r="I209" s="3">
        <v>304.29987664799989</v>
      </c>
      <c r="J209" s="3" t="s">
        <v>60</v>
      </c>
      <c r="K209" s="3"/>
      <c r="L209" s="3"/>
      <c r="M209" s="3"/>
      <c r="N209" s="3" t="s">
        <v>7112</v>
      </c>
      <c r="O209" s="3" t="s">
        <v>7112</v>
      </c>
      <c r="P209" s="3"/>
      <c r="Q209" s="3"/>
      <c r="R209" s="3"/>
      <c r="S209" s="3" t="s">
        <v>59</v>
      </c>
      <c r="T209" s="3"/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>
        <v>1</v>
      </c>
      <c r="AT209" s="3" t="s">
        <v>60</v>
      </c>
      <c r="AU209" s="3" t="s">
        <v>60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1:57" x14ac:dyDescent="0.25">
      <c r="A210" s="3" t="s">
        <v>2518</v>
      </c>
      <c r="B210" s="3" t="s">
        <v>2519</v>
      </c>
      <c r="C210" s="3" t="s">
        <v>2520</v>
      </c>
      <c r="D210" s="3"/>
      <c r="E210" s="3" t="s">
        <v>2521</v>
      </c>
      <c r="F210" s="3">
        <v>160.97990460000003</v>
      </c>
      <c r="G210" s="3" t="s">
        <v>2522</v>
      </c>
      <c r="H210" s="3" t="s">
        <v>2521</v>
      </c>
      <c r="I210" s="3">
        <v>160.97990460000003</v>
      </c>
      <c r="J210" s="3" t="s">
        <v>60</v>
      </c>
      <c r="K210" s="3"/>
      <c r="L210" s="3"/>
      <c r="M210" s="3"/>
      <c r="N210" s="3" t="s">
        <v>7112</v>
      </c>
      <c r="O210" s="3" t="s">
        <v>7112</v>
      </c>
      <c r="P210" s="3"/>
      <c r="Q210" s="3"/>
      <c r="R210" s="3"/>
      <c r="S210" s="3" t="s">
        <v>59</v>
      </c>
      <c r="T210" s="3"/>
      <c r="U210" s="3"/>
      <c r="V210" s="3">
        <v>0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>
        <v>1</v>
      </c>
      <c r="AT210" s="3" t="s">
        <v>60</v>
      </c>
      <c r="AU210" s="3" t="s">
        <v>60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1:57" x14ac:dyDescent="0.25">
      <c r="A211" s="3" t="s">
        <v>2523</v>
      </c>
      <c r="B211" s="3" t="s">
        <v>2524</v>
      </c>
      <c r="C211" s="3" t="s">
        <v>2525</v>
      </c>
      <c r="D211" s="3"/>
      <c r="E211" s="3" t="s">
        <v>2526</v>
      </c>
      <c r="F211" s="3">
        <v>323.03811610700001</v>
      </c>
      <c r="G211" s="3" t="s">
        <v>2527</v>
      </c>
      <c r="H211" s="3" t="s">
        <v>2526</v>
      </c>
      <c r="I211" s="3">
        <v>323.03811610700001</v>
      </c>
      <c r="J211" s="3" t="s">
        <v>60</v>
      </c>
      <c r="K211" s="3"/>
      <c r="L211" s="3"/>
      <c r="M211" s="3"/>
      <c r="N211" s="3" t="s">
        <v>7112</v>
      </c>
      <c r="O211" s="3" t="s">
        <v>7112</v>
      </c>
      <c r="P211" s="3"/>
      <c r="Q211" s="3"/>
      <c r="R211" s="3"/>
      <c r="S211" s="3" t="s">
        <v>59</v>
      </c>
      <c r="T211" s="3"/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>
        <v>1</v>
      </c>
      <c r="AT211" s="3" t="s">
        <v>60</v>
      </c>
      <c r="AU211" s="3" t="s">
        <v>60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1:57" x14ac:dyDescent="0.25">
      <c r="A212" s="3" t="s">
        <v>2528</v>
      </c>
      <c r="B212" s="3" t="s">
        <v>2529</v>
      </c>
      <c r="C212" s="3" t="s">
        <v>2530</v>
      </c>
      <c r="D212" s="3"/>
      <c r="E212" s="3" t="s">
        <v>1822</v>
      </c>
      <c r="F212" s="3">
        <v>198.089208931</v>
      </c>
      <c r="G212" s="3" t="s">
        <v>2531</v>
      </c>
      <c r="H212" s="3" t="s">
        <v>1822</v>
      </c>
      <c r="I212" s="3">
        <v>198.089208931</v>
      </c>
      <c r="J212" s="3" t="s">
        <v>60</v>
      </c>
      <c r="K212" s="3"/>
      <c r="L212" s="3"/>
      <c r="M212" s="3"/>
      <c r="N212" s="3" t="s">
        <v>7112</v>
      </c>
      <c r="O212" s="3" t="s">
        <v>7112</v>
      </c>
      <c r="P212" s="3"/>
      <c r="Q212" s="3"/>
      <c r="R212" s="3"/>
      <c r="S212" s="3" t="s">
        <v>59</v>
      </c>
      <c r="T212" s="3"/>
      <c r="U212" s="3"/>
      <c r="V212" s="3">
        <v>0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>
        <v>1</v>
      </c>
      <c r="AT212" s="3" t="s">
        <v>60</v>
      </c>
      <c r="AU212" s="3" t="s">
        <v>60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1:57" x14ac:dyDescent="0.25">
      <c r="A213" s="3" t="s">
        <v>565</v>
      </c>
      <c r="B213" s="3" t="s">
        <v>566</v>
      </c>
      <c r="C213" s="3" t="s">
        <v>567</v>
      </c>
      <c r="D213" s="3"/>
      <c r="E213" s="3" t="s">
        <v>568</v>
      </c>
      <c r="F213" s="3">
        <v>200.05972032099996</v>
      </c>
      <c r="G213" s="3" t="s">
        <v>569</v>
      </c>
      <c r="H213" s="3" t="s">
        <v>568</v>
      </c>
      <c r="I213" s="3">
        <v>200.05972032099996</v>
      </c>
      <c r="J213" s="3" t="s">
        <v>60</v>
      </c>
      <c r="K213" s="3"/>
      <c r="L213" s="3"/>
      <c r="M213" s="3"/>
      <c r="N213" s="3" t="s">
        <v>7112</v>
      </c>
      <c r="O213" s="3" t="s">
        <v>7112</v>
      </c>
      <c r="P213" s="3"/>
      <c r="Q213" s="3"/>
      <c r="R213" s="3"/>
      <c r="S213" s="3" t="s">
        <v>59</v>
      </c>
      <c r="T213" s="3"/>
      <c r="U213" s="3"/>
      <c r="V213" s="3">
        <v>0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>
        <v>1</v>
      </c>
      <c r="AT213" s="3" t="s">
        <v>60</v>
      </c>
      <c r="AU213" s="3" t="s">
        <v>60</v>
      </c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1:57" x14ac:dyDescent="0.25">
      <c r="A214" s="3" t="s">
        <v>570</v>
      </c>
      <c r="B214" s="3" t="s">
        <v>571</v>
      </c>
      <c r="C214" s="3" t="s">
        <v>572</v>
      </c>
      <c r="D214" s="3"/>
      <c r="E214" s="3" t="s">
        <v>573</v>
      </c>
      <c r="F214" s="3">
        <v>272.17763001300005</v>
      </c>
      <c r="G214" s="3" t="s">
        <v>574</v>
      </c>
      <c r="H214" s="3" t="s">
        <v>573</v>
      </c>
      <c r="I214" s="3">
        <v>272.17763001300005</v>
      </c>
      <c r="J214" s="3" t="s">
        <v>60</v>
      </c>
      <c r="K214" s="3"/>
      <c r="L214" s="3"/>
      <c r="M214" s="3"/>
      <c r="N214" s="3" t="s">
        <v>7112</v>
      </c>
      <c r="O214" s="3" t="s">
        <v>7112</v>
      </c>
      <c r="P214" s="3"/>
      <c r="Q214" s="3"/>
      <c r="R214" s="3"/>
      <c r="S214" s="3" t="s">
        <v>59</v>
      </c>
      <c r="T214" s="3"/>
      <c r="U214" s="3"/>
      <c r="V214" s="3">
        <v>0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>
        <v>1</v>
      </c>
      <c r="AT214" s="3" t="s">
        <v>60</v>
      </c>
      <c r="AU214" s="3" t="s">
        <v>60</v>
      </c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1:57" x14ac:dyDescent="0.25">
      <c r="A215" s="3" t="s">
        <v>575</v>
      </c>
      <c r="B215" s="3" t="s">
        <v>576</v>
      </c>
      <c r="C215" s="3" t="s">
        <v>577</v>
      </c>
      <c r="D215" s="3"/>
      <c r="E215" s="3" t="s">
        <v>578</v>
      </c>
      <c r="F215" s="3">
        <v>270.16197994800001</v>
      </c>
      <c r="G215" s="3" t="s">
        <v>579</v>
      </c>
      <c r="H215" s="3" t="s">
        <v>578</v>
      </c>
      <c r="I215" s="3">
        <v>270.16197994800001</v>
      </c>
      <c r="J215" s="3" t="s">
        <v>60</v>
      </c>
      <c r="K215" s="3"/>
      <c r="L215" s="3"/>
      <c r="M215" s="3"/>
      <c r="N215" s="3" t="s">
        <v>7112</v>
      </c>
      <c r="O215" s="3" t="s">
        <v>7112</v>
      </c>
      <c r="P215" s="3"/>
      <c r="Q215" s="3"/>
      <c r="R215" s="3"/>
      <c r="S215" s="3" t="s">
        <v>59</v>
      </c>
      <c r="T215" s="3"/>
      <c r="U215" s="3"/>
      <c r="V215" s="3">
        <v>0</v>
      </c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>
        <v>1</v>
      </c>
      <c r="AT215" s="3" t="s">
        <v>60</v>
      </c>
      <c r="AU215" s="3" t="s">
        <v>60</v>
      </c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1:57" x14ac:dyDescent="0.25">
      <c r="A216" s="3" t="s">
        <v>411</v>
      </c>
      <c r="B216" s="3" t="s">
        <v>412</v>
      </c>
      <c r="C216" s="3" t="s">
        <v>413</v>
      </c>
      <c r="D216" s="3"/>
      <c r="E216" s="3" t="s">
        <v>414</v>
      </c>
      <c r="F216" s="3">
        <v>216.97201299999995</v>
      </c>
      <c r="G216" s="3" t="s">
        <v>415</v>
      </c>
      <c r="H216" s="3" t="s">
        <v>414</v>
      </c>
      <c r="I216" s="3">
        <v>216.97201299999995</v>
      </c>
      <c r="J216" s="3" t="s">
        <v>60</v>
      </c>
      <c r="K216" s="3"/>
      <c r="L216" s="3"/>
      <c r="M216" s="3"/>
      <c r="N216" s="3" t="s">
        <v>7112</v>
      </c>
      <c r="O216" s="3" t="s">
        <v>7112</v>
      </c>
      <c r="P216" s="3"/>
      <c r="Q216" s="3"/>
      <c r="R216" s="3"/>
      <c r="S216" s="3" t="s">
        <v>59</v>
      </c>
      <c r="T216" s="3"/>
      <c r="U216" s="3"/>
      <c r="V216" s="3">
        <v>0</v>
      </c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>
        <v>1</v>
      </c>
      <c r="AT216" s="3" t="s">
        <v>60</v>
      </c>
      <c r="AU216" s="3" t="s">
        <v>60</v>
      </c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1:57" x14ac:dyDescent="0.25">
      <c r="A217" s="3" t="s">
        <v>580</v>
      </c>
      <c r="B217" s="3" t="s">
        <v>581</v>
      </c>
      <c r="C217" s="3" t="s">
        <v>582</v>
      </c>
      <c r="D217" s="3"/>
      <c r="E217" s="3" t="s">
        <v>583</v>
      </c>
      <c r="F217" s="3">
        <v>164.12011513499999</v>
      </c>
      <c r="G217" s="3" t="s">
        <v>584</v>
      </c>
      <c r="H217" s="3" t="s">
        <v>583</v>
      </c>
      <c r="I217" s="3">
        <v>164.12011513499999</v>
      </c>
      <c r="J217" s="3" t="s">
        <v>60</v>
      </c>
      <c r="K217" s="3"/>
      <c r="L217" s="3"/>
      <c r="M217" s="3"/>
      <c r="N217" s="3" t="s">
        <v>7112</v>
      </c>
      <c r="O217" s="3" t="s">
        <v>7112</v>
      </c>
      <c r="P217" s="3"/>
      <c r="Q217" s="3"/>
      <c r="R217" s="3"/>
      <c r="S217" s="3" t="s">
        <v>59</v>
      </c>
      <c r="T217" s="3"/>
      <c r="U217" s="3"/>
      <c r="V217" s="3">
        <v>0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>
        <v>1</v>
      </c>
      <c r="AT217" s="3" t="s">
        <v>60</v>
      </c>
      <c r="AU217" s="3" t="s">
        <v>60</v>
      </c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1:57" x14ac:dyDescent="0.25">
      <c r="A218" s="3" t="s">
        <v>585</v>
      </c>
      <c r="B218" s="3" t="s">
        <v>586</v>
      </c>
      <c r="C218" s="3" t="s">
        <v>587</v>
      </c>
      <c r="D218" s="3"/>
      <c r="E218" s="3" t="s">
        <v>588</v>
      </c>
      <c r="F218" s="3">
        <v>149.08406397799996</v>
      </c>
      <c r="G218" s="3" t="s">
        <v>589</v>
      </c>
      <c r="H218" s="3" t="s">
        <v>588</v>
      </c>
      <c r="I218" s="3">
        <v>149.08406397799996</v>
      </c>
      <c r="J218" s="3" t="s">
        <v>60</v>
      </c>
      <c r="K218" s="3"/>
      <c r="L218" s="3"/>
      <c r="M218" s="3"/>
      <c r="N218" s="3" t="s">
        <v>7112</v>
      </c>
      <c r="O218" s="3" t="s">
        <v>7112</v>
      </c>
      <c r="P218" s="3"/>
      <c r="Q218" s="3"/>
      <c r="R218" s="3"/>
      <c r="S218" s="3" t="s">
        <v>59</v>
      </c>
      <c r="T218" s="3"/>
      <c r="U218" s="3"/>
      <c r="V218" s="3">
        <v>0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>
        <v>1</v>
      </c>
      <c r="AT218" s="3" t="s">
        <v>60</v>
      </c>
      <c r="AU218" s="3" t="s">
        <v>60</v>
      </c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1:57" x14ac:dyDescent="0.25">
      <c r="A219" s="3" t="s">
        <v>2532</v>
      </c>
      <c r="B219" s="3" t="s">
        <v>2533</v>
      </c>
      <c r="C219" s="3" t="s">
        <v>2534</v>
      </c>
      <c r="D219" s="3"/>
      <c r="E219" s="3" t="s">
        <v>1990</v>
      </c>
      <c r="F219" s="3">
        <v>150.10446507099999</v>
      </c>
      <c r="G219" s="3" t="s">
        <v>2535</v>
      </c>
      <c r="H219" s="3" t="s">
        <v>1990</v>
      </c>
      <c r="I219" s="3">
        <v>150.10446507099999</v>
      </c>
      <c r="J219" s="3" t="s">
        <v>60</v>
      </c>
      <c r="K219" s="3"/>
      <c r="L219" s="3"/>
      <c r="M219" s="3"/>
      <c r="N219" s="3" t="s">
        <v>7112</v>
      </c>
      <c r="O219" s="3" t="s">
        <v>7112</v>
      </c>
      <c r="P219" s="3"/>
      <c r="Q219" s="3"/>
      <c r="R219" s="3"/>
      <c r="S219" s="3" t="s">
        <v>59</v>
      </c>
      <c r="T219" s="3"/>
      <c r="U219" s="3"/>
      <c r="V219" s="3">
        <v>0</v>
      </c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>
        <v>1</v>
      </c>
      <c r="AT219" s="3" t="s">
        <v>60</v>
      </c>
      <c r="AU219" s="3" t="s">
        <v>60</v>
      </c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spans="1:57" x14ac:dyDescent="0.25">
      <c r="A220" s="3" t="s">
        <v>590</v>
      </c>
      <c r="B220" s="3" t="s">
        <v>591</v>
      </c>
      <c r="C220" s="3" t="s">
        <v>592</v>
      </c>
      <c r="D220" s="3"/>
      <c r="E220" s="3" t="s">
        <v>593</v>
      </c>
      <c r="F220" s="3">
        <v>246.946192</v>
      </c>
      <c r="G220" s="3" t="s">
        <v>594</v>
      </c>
      <c r="H220" s="3" t="s">
        <v>593</v>
      </c>
      <c r="I220" s="3">
        <v>246.946192</v>
      </c>
      <c r="J220" s="3" t="s">
        <v>60</v>
      </c>
      <c r="K220" s="3"/>
      <c r="L220" s="3"/>
      <c r="M220" s="3"/>
      <c r="N220" s="3" t="s">
        <v>7112</v>
      </c>
      <c r="O220" s="3" t="s">
        <v>7112</v>
      </c>
      <c r="P220" s="3"/>
      <c r="Q220" s="3"/>
      <c r="R220" s="3"/>
      <c r="S220" s="3" t="s">
        <v>59</v>
      </c>
      <c r="T220" s="3"/>
      <c r="U220" s="3"/>
      <c r="V220" s="3">
        <v>0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>
        <v>1</v>
      </c>
      <c r="AT220" s="3" t="s">
        <v>60</v>
      </c>
      <c r="AU220" s="3" t="s">
        <v>60</v>
      </c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212"/>
  <sheetViews>
    <sheetView workbookViewId="0">
      <selection activeCell="E1" sqref="E1"/>
    </sheetView>
  </sheetViews>
  <sheetFormatPr defaultRowHeight="15" x14ac:dyDescent="0.25"/>
  <cols>
    <col min="3" max="4" width="21.140625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2536</v>
      </c>
      <c r="B2" s="3" t="s">
        <v>2537</v>
      </c>
      <c r="C2" s="3" t="s">
        <v>2538</v>
      </c>
      <c r="D2" s="3"/>
      <c r="E2" s="3" t="s">
        <v>2539</v>
      </c>
      <c r="F2" s="3">
        <v>217.00449350300005</v>
      </c>
      <c r="G2" s="3" t="s">
        <v>2540</v>
      </c>
      <c r="H2" s="3" t="s">
        <v>2539</v>
      </c>
      <c r="I2" s="3">
        <v>217.00449350300005</v>
      </c>
      <c r="J2" s="3" t="s">
        <v>62</v>
      </c>
      <c r="K2" s="3">
        <v>217.00540000000001</v>
      </c>
      <c r="L2" s="3">
        <v>218.01324</v>
      </c>
      <c r="M2" s="3">
        <v>6.92</v>
      </c>
      <c r="N2" s="3" t="s">
        <v>7112</v>
      </c>
      <c r="O2" s="3" t="s">
        <v>7112</v>
      </c>
      <c r="P2" s="3"/>
      <c r="Q2" s="3"/>
      <c r="R2" s="4" t="s">
        <v>2541</v>
      </c>
      <c r="S2" s="3" t="s">
        <v>59</v>
      </c>
      <c r="T2" s="3">
        <v>0</v>
      </c>
      <c r="U2" s="3">
        <v>1</v>
      </c>
      <c r="V2" s="3">
        <v>1</v>
      </c>
      <c r="W2" s="3"/>
      <c r="X2" s="3"/>
      <c r="Y2" s="3"/>
      <c r="Z2" s="3"/>
      <c r="AA2" s="3">
        <v>2</v>
      </c>
      <c r="AB2" s="3">
        <v>1</v>
      </c>
      <c r="AC2" s="3"/>
      <c r="AD2" s="3">
        <v>1</v>
      </c>
      <c r="AE2" s="3">
        <v>1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>
        <v>1</v>
      </c>
      <c r="AR2" s="3"/>
      <c r="AS2" s="3"/>
      <c r="AT2" s="3" t="s">
        <v>60</v>
      </c>
      <c r="AU2" s="3" t="s">
        <v>2542</v>
      </c>
      <c r="AV2" s="3">
        <v>86.29</v>
      </c>
      <c r="AW2" s="3">
        <v>2610414</v>
      </c>
      <c r="AX2" s="3">
        <v>1172985</v>
      </c>
      <c r="AY2" s="3">
        <v>264939</v>
      </c>
      <c r="AZ2" s="3">
        <v>0</v>
      </c>
      <c r="BA2" s="3">
        <v>1</v>
      </c>
      <c r="BB2" s="3">
        <v>0</v>
      </c>
      <c r="BC2" s="3">
        <v>1</v>
      </c>
      <c r="BD2" s="3">
        <v>0</v>
      </c>
      <c r="BE2" s="3">
        <v>0</v>
      </c>
    </row>
    <row r="3" spans="1:57" x14ac:dyDescent="0.25">
      <c r="A3" s="23" t="s">
        <v>2543</v>
      </c>
      <c r="B3" s="23" t="s">
        <v>2544</v>
      </c>
      <c r="C3" s="23" t="s">
        <v>2545</v>
      </c>
      <c r="D3" s="23"/>
      <c r="E3" s="23" t="s">
        <v>2542</v>
      </c>
      <c r="F3" s="23">
        <v>217.00611929999999</v>
      </c>
      <c r="G3" s="23" t="s">
        <v>2546</v>
      </c>
      <c r="H3" s="23" t="s">
        <v>2542</v>
      </c>
      <c r="I3" s="23">
        <v>217.00611929999999</v>
      </c>
      <c r="J3" s="23" t="s">
        <v>62</v>
      </c>
      <c r="K3" s="23">
        <v>217.00540000000001</v>
      </c>
      <c r="L3" s="23">
        <v>218.01324</v>
      </c>
      <c r="M3" s="23">
        <v>6.92</v>
      </c>
      <c r="N3" s="23" t="s">
        <v>7112</v>
      </c>
      <c r="O3" s="23" t="s">
        <v>7112</v>
      </c>
      <c r="P3" s="23"/>
      <c r="Q3" s="23"/>
      <c r="R3" s="25" t="s">
        <v>76</v>
      </c>
      <c r="S3" s="23" t="s">
        <v>77</v>
      </c>
      <c r="T3" s="23">
        <v>0</v>
      </c>
      <c r="U3" s="23">
        <v>1</v>
      </c>
      <c r="V3" s="23">
        <v>1</v>
      </c>
      <c r="W3" s="23"/>
      <c r="X3" s="23"/>
      <c r="Y3" s="23"/>
      <c r="Z3" s="23"/>
      <c r="AA3" s="23">
        <v>3</v>
      </c>
      <c r="AB3" s="23">
        <v>1</v>
      </c>
      <c r="AC3" s="23"/>
      <c r="AD3" s="23">
        <v>1</v>
      </c>
      <c r="AE3" s="23">
        <v>1</v>
      </c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>
        <v>1</v>
      </c>
      <c r="AR3" s="23"/>
      <c r="AS3" s="23"/>
      <c r="AT3" s="23" t="s">
        <v>60</v>
      </c>
      <c r="AU3" s="23" t="s">
        <v>2542</v>
      </c>
      <c r="AV3" s="23">
        <v>86.29</v>
      </c>
      <c r="AW3" s="23">
        <v>2610414</v>
      </c>
      <c r="AX3" s="23">
        <v>1172985</v>
      </c>
      <c r="AY3" s="23">
        <v>264939</v>
      </c>
      <c r="AZ3" s="23">
        <v>0</v>
      </c>
      <c r="BA3" s="23">
        <v>1</v>
      </c>
      <c r="BB3" s="23">
        <v>0</v>
      </c>
      <c r="BC3" s="23">
        <v>1</v>
      </c>
      <c r="BD3" s="23">
        <v>0</v>
      </c>
      <c r="BE3" s="23">
        <v>0</v>
      </c>
    </row>
    <row r="4" spans="1:57" x14ac:dyDescent="0.25">
      <c r="A4" s="3" t="s">
        <v>2536</v>
      </c>
      <c r="B4" s="3" t="s">
        <v>2537</v>
      </c>
      <c r="C4" s="3" t="s">
        <v>2538</v>
      </c>
      <c r="D4" s="3"/>
      <c r="E4" s="3" t="s">
        <v>2539</v>
      </c>
      <c r="F4" s="3">
        <v>217.00449350300005</v>
      </c>
      <c r="G4" s="3" t="s">
        <v>2540</v>
      </c>
      <c r="H4" s="3" t="s">
        <v>2539</v>
      </c>
      <c r="I4" s="3">
        <v>217.00449350300005</v>
      </c>
      <c r="J4" s="3" t="s">
        <v>57</v>
      </c>
      <c r="K4" s="3">
        <v>217.00659999999999</v>
      </c>
      <c r="L4" s="3">
        <v>215.99876</v>
      </c>
      <c r="M4" s="3">
        <v>0.39</v>
      </c>
      <c r="N4" t="s">
        <v>7112</v>
      </c>
      <c r="O4" s="3" t="s">
        <v>7112</v>
      </c>
      <c r="P4" s="3"/>
      <c r="Q4" s="3"/>
      <c r="R4" s="4" t="s">
        <v>2366</v>
      </c>
      <c r="S4" s="3" t="s">
        <v>59</v>
      </c>
      <c r="T4" s="3">
        <v>0</v>
      </c>
      <c r="U4" s="3">
        <v>1</v>
      </c>
      <c r="V4" s="3">
        <v>1</v>
      </c>
      <c r="W4" s="3"/>
      <c r="X4" s="3"/>
      <c r="Y4" s="3"/>
      <c r="Z4" s="3"/>
      <c r="AA4" s="3">
        <v>2</v>
      </c>
      <c r="AB4" s="3">
        <v>1</v>
      </c>
      <c r="AC4" s="3"/>
      <c r="AD4" s="3">
        <v>1</v>
      </c>
      <c r="AE4" s="3">
        <v>1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>
        <v>1</v>
      </c>
      <c r="AR4" s="3"/>
      <c r="AS4" s="3"/>
      <c r="AT4" s="3" t="s">
        <v>60</v>
      </c>
      <c r="AU4" s="3" t="s">
        <v>2539</v>
      </c>
      <c r="AV4" s="3">
        <v>83.89</v>
      </c>
      <c r="AW4" s="3">
        <v>883916</v>
      </c>
      <c r="AX4" s="3">
        <v>313360</v>
      </c>
      <c r="AY4" s="3"/>
      <c r="AZ4" s="3">
        <v>0</v>
      </c>
      <c r="BA4" s="3">
        <v>1</v>
      </c>
      <c r="BB4" s="3">
        <v>0</v>
      </c>
      <c r="BC4" s="3">
        <v>0</v>
      </c>
      <c r="BD4" s="3">
        <v>0</v>
      </c>
      <c r="BE4" s="3">
        <v>0</v>
      </c>
    </row>
    <row r="5" spans="1:57" x14ac:dyDescent="0.25">
      <c r="A5" s="3" t="s">
        <v>2543</v>
      </c>
      <c r="B5" s="3" t="s">
        <v>2544</v>
      </c>
      <c r="C5" s="3" t="s">
        <v>2545</v>
      </c>
      <c r="D5" s="3"/>
      <c r="E5" s="3" t="s">
        <v>2542</v>
      </c>
      <c r="F5" s="3">
        <v>217.00611929999999</v>
      </c>
      <c r="G5" s="3" t="s">
        <v>2546</v>
      </c>
      <c r="H5" s="3" t="s">
        <v>2542</v>
      </c>
      <c r="I5" s="3">
        <v>217.00611929999999</v>
      </c>
      <c r="J5" s="3" t="s">
        <v>57</v>
      </c>
      <c r="K5" s="3">
        <v>217.00659999999999</v>
      </c>
      <c r="L5" s="3">
        <v>215.99876</v>
      </c>
      <c r="M5" s="3">
        <v>0.39</v>
      </c>
      <c r="N5" t="s">
        <v>7112</v>
      </c>
      <c r="O5" s="3" t="s">
        <v>7112</v>
      </c>
      <c r="P5" s="3"/>
      <c r="Q5" s="3"/>
      <c r="R5" s="4" t="s">
        <v>2547</v>
      </c>
      <c r="S5" s="3" t="s">
        <v>59</v>
      </c>
      <c r="T5" s="3">
        <v>0</v>
      </c>
      <c r="U5" s="3">
        <v>1</v>
      </c>
      <c r="V5" s="3">
        <v>1</v>
      </c>
      <c r="W5" s="3"/>
      <c r="X5" s="3"/>
      <c r="Y5" s="3"/>
      <c r="Z5" s="3"/>
      <c r="AA5" s="3">
        <v>3</v>
      </c>
      <c r="AB5" s="3">
        <v>1</v>
      </c>
      <c r="AC5" s="3"/>
      <c r="AD5" s="3">
        <v>1</v>
      </c>
      <c r="AE5" s="3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>
        <v>1</v>
      </c>
      <c r="AR5" s="3"/>
      <c r="AS5" s="3"/>
      <c r="AT5" s="3" t="s">
        <v>60</v>
      </c>
      <c r="AU5" s="3" t="s">
        <v>2539</v>
      </c>
      <c r="AV5" s="3">
        <v>83.89</v>
      </c>
      <c r="AW5" s="3">
        <v>883916</v>
      </c>
      <c r="AX5" s="3">
        <v>313360</v>
      </c>
      <c r="AY5" s="3"/>
      <c r="AZ5" s="3">
        <v>0</v>
      </c>
      <c r="BA5" s="3">
        <v>1</v>
      </c>
      <c r="BB5" s="3">
        <v>0</v>
      </c>
      <c r="BC5" s="3">
        <v>0</v>
      </c>
      <c r="BD5" s="3">
        <v>0</v>
      </c>
      <c r="BE5" s="3">
        <v>0</v>
      </c>
    </row>
    <row r="6" spans="1:57" ht="15.75" thickBot="1" x14ac:dyDescent="0.3">
      <c r="A6" s="8" t="s">
        <v>2543</v>
      </c>
      <c r="B6" s="8" t="s">
        <v>2544</v>
      </c>
      <c r="C6" s="8" t="s">
        <v>2545</v>
      </c>
      <c r="D6" s="8"/>
      <c r="E6" s="8" t="s">
        <v>2542</v>
      </c>
      <c r="F6" s="8">
        <v>217.00611929999999</v>
      </c>
      <c r="G6" s="8" t="s">
        <v>2546</v>
      </c>
      <c r="H6" s="8" t="s">
        <v>2542</v>
      </c>
      <c r="I6" s="8">
        <v>217.00611929999999</v>
      </c>
      <c r="J6" s="8" t="s">
        <v>57</v>
      </c>
      <c r="K6" s="8">
        <v>217.00909999999999</v>
      </c>
      <c r="L6" s="8">
        <v>216.00126</v>
      </c>
      <c r="M6" s="8">
        <v>6.88</v>
      </c>
      <c r="N6" s="8" t="s">
        <v>7112</v>
      </c>
      <c r="O6" s="8" t="s">
        <v>7112</v>
      </c>
      <c r="P6" s="8"/>
      <c r="Q6" s="8"/>
      <c r="R6" s="15" t="s">
        <v>2541</v>
      </c>
      <c r="S6" s="8" t="s">
        <v>59</v>
      </c>
      <c r="T6" s="8">
        <v>0</v>
      </c>
      <c r="U6" s="8">
        <v>1</v>
      </c>
      <c r="V6" s="8">
        <v>1</v>
      </c>
      <c r="W6" s="8"/>
      <c r="X6" s="8"/>
      <c r="Y6" s="8"/>
      <c r="Z6" s="8"/>
      <c r="AA6" s="8">
        <v>3</v>
      </c>
      <c r="AB6" s="8">
        <v>1</v>
      </c>
      <c r="AC6" s="8"/>
      <c r="AD6" s="8">
        <v>1</v>
      </c>
      <c r="AE6" s="8">
        <v>1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>
        <v>1</v>
      </c>
      <c r="AR6" s="8"/>
      <c r="AS6" s="8"/>
      <c r="AT6" s="8" t="s">
        <v>60</v>
      </c>
      <c r="AU6" s="8" t="s">
        <v>2548</v>
      </c>
      <c r="AV6" s="8">
        <v>64.230000000000018</v>
      </c>
      <c r="AW6" s="8">
        <v>3582233</v>
      </c>
      <c r="AX6" s="8"/>
      <c r="AY6" s="8"/>
      <c r="AZ6" s="8">
        <v>0</v>
      </c>
      <c r="BA6" s="8">
        <v>1</v>
      </c>
      <c r="BB6" s="8">
        <v>0</v>
      </c>
      <c r="BC6" s="8">
        <v>1</v>
      </c>
      <c r="BD6" s="8">
        <v>0</v>
      </c>
      <c r="BE6" s="8">
        <v>0</v>
      </c>
    </row>
    <row r="7" spans="1:57" x14ac:dyDescent="0.25">
      <c r="A7" s="3" t="s">
        <v>2549</v>
      </c>
      <c r="B7" s="3" t="s">
        <v>2550</v>
      </c>
      <c r="C7" s="3" t="s">
        <v>2551</v>
      </c>
      <c r="D7" s="3" t="s">
        <v>7113</v>
      </c>
      <c r="E7" s="3" t="s">
        <v>2552</v>
      </c>
      <c r="F7" s="3">
        <v>236.09496301399997</v>
      </c>
      <c r="G7" s="3" t="s">
        <v>2553</v>
      </c>
      <c r="H7" s="3" t="s">
        <v>2552</v>
      </c>
      <c r="I7" s="3">
        <v>236.09496301399997</v>
      </c>
      <c r="J7" s="3" t="s">
        <v>62</v>
      </c>
      <c r="K7" s="3">
        <v>236.09479999999999</v>
      </c>
      <c r="L7" s="3">
        <v>237.10263999999995</v>
      </c>
      <c r="M7" s="3">
        <v>4.7400000000000011</v>
      </c>
      <c r="N7" s="3" t="s">
        <v>7113</v>
      </c>
      <c r="O7" s="3" t="s">
        <v>7112</v>
      </c>
      <c r="P7" s="3" t="s">
        <v>7113</v>
      </c>
      <c r="Q7" s="3"/>
      <c r="R7" s="11" t="s">
        <v>76</v>
      </c>
      <c r="S7" s="3" t="s">
        <v>77</v>
      </c>
      <c r="T7" s="3"/>
      <c r="U7" s="3"/>
      <c r="V7" s="3">
        <v>5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/>
      <c r="AD7" s="3">
        <v>1</v>
      </c>
      <c r="AE7" s="3">
        <v>1</v>
      </c>
      <c r="AF7" s="3"/>
      <c r="AG7" s="3"/>
      <c r="AH7" s="3"/>
      <c r="AI7" s="3">
        <v>1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 t="s">
        <v>79</v>
      </c>
      <c r="AU7" s="3" t="s">
        <v>2552</v>
      </c>
      <c r="AV7" s="3">
        <v>97.89</v>
      </c>
      <c r="AW7" s="3">
        <v>21185650</v>
      </c>
      <c r="AX7" s="3">
        <v>7203278</v>
      </c>
      <c r="AY7" s="3">
        <v>1432614</v>
      </c>
      <c r="AZ7" s="3">
        <v>0</v>
      </c>
      <c r="BA7" s="3">
        <v>1</v>
      </c>
      <c r="BB7" s="3">
        <v>1</v>
      </c>
      <c r="BC7" s="3">
        <v>0</v>
      </c>
      <c r="BD7" s="3">
        <v>0</v>
      </c>
      <c r="BE7" s="3">
        <v>1</v>
      </c>
    </row>
    <row r="8" spans="1:57" x14ac:dyDescent="0.25">
      <c r="A8" s="3" t="s">
        <v>2554</v>
      </c>
      <c r="B8" s="3" t="s">
        <v>2555</v>
      </c>
      <c r="C8" s="3" t="s">
        <v>2556</v>
      </c>
      <c r="D8" s="3" t="s">
        <v>7113</v>
      </c>
      <c r="E8" s="3" t="s">
        <v>2557</v>
      </c>
      <c r="F8" s="3">
        <v>352.21507815000001</v>
      </c>
      <c r="G8" s="3" t="s">
        <v>2558</v>
      </c>
      <c r="H8" s="3" t="s">
        <v>2557</v>
      </c>
      <c r="I8" s="3">
        <v>352.21507815000001</v>
      </c>
      <c r="J8" s="3" t="s">
        <v>62</v>
      </c>
      <c r="K8" s="3">
        <v>352.2152000000001</v>
      </c>
      <c r="L8" s="3">
        <v>353.22304000000008</v>
      </c>
      <c r="M8" s="3">
        <v>9.8800000000000008</v>
      </c>
      <c r="N8" s="3" t="s">
        <v>7113</v>
      </c>
      <c r="O8" s="3" t="s">
        <v>7113</v>
      </c>
      <c r="P8" s="3" t="s">
        <v>7113</v>
      </c>
      <c r="Q8" s="3"/>
      <c r="R8" s="11" t="s">
        <v>76</v>
      </c>
      <c r="S8" s="3" t="s">
        <v>77</v>
      </c>
      <c r="T8" s="3"/>
      <c r="U8" s="3"/>
      <c r="V8" s="3">
        <v>5</v>
      </c>
      <c r="W8" s="3">
        <v>1</v>
      </c>
      <c r="X8" s="3">
        <v>1</v>
      </c>
      <c r="Y8" s="3">
        <v>1</v>
      </c>
      <c r="Z8" s="3">
        <v>1</v>
      </c>
      <c r="AA8" s="3">
        <v>2</v>
      </c>
      <c r="AB8" s="3">
        <v>2</v>
      </c>
      <c r="AC8" s="3">
        <v>1</v>
      </c>
      <c r="AD8" s="3">
        <v>1</v>
      </c>
      <c r="AE8" s="3"/>
      <c r="AF8" s="3"/>
      <c r="AG8" s="3">
        <v>1</v>
      </c>
      <c r="AH8" s="3"/>
      <c r="AI8" s="3">
        <v>1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 t="s">
        <v>79</v>
      </c>
      <c r="AU8" s="3" t="s">
        <v>2557</v>
      </c>
      <c r="AV8" s="3">
        <v>99.18</v>
      </c>
      <c r="AW8" s="3">
        <v>15030379</v>
      </c>
      <c r="AX8" s="3">
        <v>4612555</v>
      </c>
      <c r="AY8" s="3">
        <v>913831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2554</v>
      </c>
      <c r="B9" s="3" t="s">
        <v>2555</v>
      </c>
      <c r="C9" s="3" t="s">
        <v>2556</v>
      </c>
      <c r="D9" s="3" t="s">
        <v>7113</v>
      </c>
      <c r="E9" s="3" t="s">
        <v>2557</v>
      </c>
      <c r="F9" s="3">
        <v>352.21507815000001</v>
      </c>
      <c r="G9" s="3" t="s">
        <v>2558</v>
      </c>
      <c r="H9" s="3" t="s">
        <v>2557</v>
      </c>
      <c r="I9" s="3">
        <v>352.21507815000001</v>
      </c>
      <c r="J9" s="3" t="s">
        <v>57</v>
      </c>
      <c r="K9" s="3">
        <v>352.2165</v>
      </c>
      <c r="L9" s="3">
        <v>351.20866000000007</v>
      </c>
      <c r="M9" s="3">
        <v>9.83</v>
      </c>
      <c r="N9" s="3" t="s">
        <v>7113</v>
      </c>
      <c r="O9" s="3" t="s">
        <v>7113</v>
      </c>
      <c r="P9" s="3"/>
      <c r="Q9" s="3"/>
      <c r="R9" s="11" t="s">
        <v>76</v>
      </c>
      <c r="S9" s="3" t="s">
        <v>77</v>
      </c>
      <c r="T9" s="3"/>
      <c r="U9" s="3"/>
      <c r="V9" s="3">
        <v>5</v>
      </c>
      <c r="W9" s="3">
        <v>1</v>
      </c>
      <c r="X9" s="3">
        <v>1</v>
      </c>
      <c r="Y9" s="3">
        <v>1</v>
      </c>
      <c r="Z9" s="3">
        <v>1</v>
      </c>
      <c r="AA9" s="3">
        <v>2</v>
      </c>
      <c r="AB9" s="3">
        <v>2</v>
      </c>
      <c r="AC9" s="3">
        <v>1</v>
      </c>
      <c r="AD9" s="3">
        <v>1</v>
      </c>
      <c r="AE9" s="3"/>
      <c r="AF9" s="3"/>
      <c r="AG9" s="3">
        <v>1</v>
      </c>
      <c r="AH9" s="3"/>
      <c r="AI9" s="3">
        <v>1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 t="s">
        <v>79</v>
      </c>
      <c r="AU9" s="3" t="s">
        <v>2557</v>
      </c>
      <c r="AV9" s="3">
        <v>92.87</v>
      </c>
      <c r="AW9" s="3">
        <v>1913572</v>
      </c>
      <c r="AX9" s="3">
        <v>519433</v>
      </c>
      <c r="AY9" s="3">
        <v>93073</v>
      </c>
      <c r="AZ9" s="3">
        <v>0</v>
      </c>
      <c r="BA9" s="3">
        <v>1</v>
      </c>
      <c r="BB9" s="3">
        <v>1</v>
      </c>
      <c r="BC9" s="3">
        <v>0</v>
      </c>
      <c r="BD9" s="3">
        <v>0</v>
      </c>
      <c r="BE9" s="3">
        <v>1</v>
      </c>
    </row>
    <row r="10" spans="1:57" x14ac:dyDescent="0.25">
      <c r="A10" s="3" t="s">
        <v>2559</v>
      </c>
      <c r="B10" s="3" t="s">
        <v>2560</v>
      </c>
      <c r="C10" s="3" t="s">
        <v>2561</v>
      </c>
      <c r="D10" s="3" t="s">
        <v>7113</v>
      </c>
      <c r="E10" s="3" t="s">
        <v>2562</v>
      </c>
      <c r="F10" s="3">
        <v>184.063662886</v>
      </c>
      <c r="G10" s="3" t="s">
        <v>2563</v>
      </c>
      <c r="H10" s="3" t="s">
        <v>2562</v>
      </c>
      <c r="I10" s="3">
        <v>184.063662886</v>
      </c>
      <c r="J10" s="3" t="s">
        <v>62</v>
      </c>
      <c r="K10" s="3">
        <v>184.06280000000004</v>
      </c>
      <c r="L10" s="3">
        <v>185.07064</v>
      </c>
      <c r="M10" s="3">
        <v>3.09</v>
      </c>
      <c r="N10" s="3" t="s">
        <v>7113</v>
      </c>
      <c r="O10" s="3" t="s">
        <v>7112</v>
      </c>
      <c r="P10" s="3" t="s">
        <v>7113</v>
      </c>
      <c r="Q10" s="3"/>
      <c r="R10" s="11" t="s">
        <v>76</v>
      </c>
      <c r="S10" s="3" t="s">
        <v>77</v>
      </c>
      <c r="T10" s="3"/>
      <c r="U10" s="3"/>
      <c r="V10" s="3">
        <v>5</v>
      </c>
      <c r="W10" s="3">
        <v>1</v>
      </c>
      <c r="X10" s="3">
        <v>1</v>
      </c>
      <c r="Y10" s="3">
        <v>1</v>
      </c>
      <c r="Z10" s="3">
        <v>1</v>
      </c>
      <c r="AA10" s="3">
        <v>2</v>
      </c>
      <c r="AB10" s="3">
        <v>2</v>
      </c>
      <c r="AC10" s="3">
        <v>1</v>
      </c>
      <c r="AD10" s="3">
        <v>1</v>
      </c>
      <c r="AE10" s="3"/>
      <c r="AF10" s="3"/>
      <c r="AG10" s="3">
        <v>1</v>
      </c>
      <c r="AH10" s="3"/>
      <c r="AI10" s="3">
        <v>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 t="s">
        <v>79</v>
      </c>
      <c r="AU10" s="3" t="s">
        <v>2562</v>
      </c>
      <c r="AV10" s="3">
        <v>97.82</v>
      </c>
      <c r="AW10" s="3">
        <v>3106798</v>
      </c>
      <c r="AX10" s="3">
        <v>945156</v>
      </c>
      <c r="AY10" s="3">
        <v>197724</v>
      </c>
      <c r="AZ10" s="3">
        <v>0</v>
      </c>
      <c r="BA10" s="3">
        <v>1</v>
      </c>
      <c r="BB10" s="3">
        <v>1</v>
      </c>
      <c r="BC10" s="3">
        <v>0</v>
      </c>
      <c r="BD10" s="3">
        <v>0</v>
      </c>
      <c r="BE10" s="3">
        <v>1</v>
      </c>
    </row>
    <row r="11" spans="1:57" x14ac:dyDescent="0.25">
      <c r="A11" s="3" t="s">
        <v>2564</v>
      </c>
      <c r="B11" s="3" t="s">
        <v>2565</v>
      </c>
      <c r="C11" s="3" t="s">
        <v>2566</v>
      </c>
      <c r="D11" s="3" t="s">
        <v>7113</v>
      </c>
      <c r="E11" s="3" t="s">
        <v>2567</v>
      </c>
      <c r="F11" s="3">
        <v>308.10485899499997</v>
      </c>
      <c r="G11" s="3" t="s">
        <v>2568</v>
      </c>
      <c r="H11" s="3" t="s">
        <v>2567</v>
      </c>
      <c r="I11" s="3">
        <v>308.10485899499997</v>
      </c>
      <c r="J11" s="3" t="s">
        <v>62</v>
      </c>
      <c r="K11" s="3">
        <v>308.10379999999998</v>
      </c>
      <c r="L11" s="3">
        <v>309.11163999999991</v>
      </c>
      <c r="M11" s="3">
        <v>4.54</v>
      </c>
      <c r="N11" s="3" t="s">
        <v>7112</v>
      </c>
      <c r="O11" s="3" t="s">
        <v>7163</v>
      </c>
      <c r="P11" s="3" t="s">
        <v>7165</v>
      </c>
      <c r="Q11" s="3"/>
      <c r="R11" s="11" t="s">
        <v>76</v>
      </c>
      <c r="S11" s="3" t="s">
        <v>77</v>
      </c>
      <c r="T11" s="3"/>
      <c r="U11" s="3"/>
      <c r="V11" s="3">
        <v>5</v>
      </c>
      <c r="W11" s="3">
        <v>1</v>
      </c>
      <c r="X11" s="3">
        <v>1</v>
      </c>
      <c r="Y11" s="3">
        <v>1</v>
      </c>
      <c r="Z11" s="3">
        <v>1</v>
      </c>
      <c r="AA11" s="3">
        <v>3</v>
      </c>
      <c r="AB11" s="3">
        <v>1</v>
      </c>
      <c r="AC11" s="3"/>
      <c r="AD11" s="3">
        <v>1</v>
      </c>
      <c r="AE11" s="3">
        <v>1</v>
      </c>
      <c r="AF11" s="3"/>
      <c r="AG11" s="3"/>
      <c r="AH11" s="3"/>
      <c r="AI11" s="3">
        <v>1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 t="s">
        <v>111</v>
      </c>
      <c r="AU11" s="3" t="s">
        <v>2567</v>
      </c>
      <c r="AV11" s="3">
        <v>99.11</v>
      </c>
      <c r="AW11" s="3">
        <v>17738032</v>
      </c>
      <c r="AX11" s="3">
        <v>5431675</v>
      </c>
      <c r="AY11" s="3">
        <v>1113589</v>
      </c>
      <c r="AZ11" s="3">
        <v>0</v>
      </c>
      <c r="BA11" s="3">
        <v>1</v>
      </c>
      <c r="BB11" s="3">
        <v>1</v>
      </c>
      <c r="BC11" s="3">
        <v>0</v>
      </c>
      <c r="BD11" s="3">
        <v>0</v>
      </c>
      <c r="BE11" s="3">
        <v>1</v>
      </c>
    </row>
    <row r="12" spans="1:57" x14ac:dyDescent="0.25">
      <c r="A12" s="3" t="s">
        <v>2569</v>
      </c>
      <c r="B12" s="3" t="s">
        <v>2570</v>
      </c>
      <c r="C12" s="3" t="s">
        <v>2571</v>
      </c>
      <c r="D12" s="3" t="s">
        <v>7113</v>
      </c>
      <c r="E12" s="3" t="s">
        <v>2572</v>
      </c>
      <c r="F12" s="3">
        <v>424.09566260000003</v>
      </c>
      <c r="G12" s="3" t="s">
        <v>2573</v>
      </c>
      <c r="H12" s="3" t="s">
        <v>2574</v>
      </c>
      <c r="I12" s="3">
        <v>388.1189849000001</v>
      </c>
      <c r="J12" s="3" t="s">
        <v>62</v>
      </c>
      <c r="K12" s="3">
        <v>388.11849999999998</v>
      </c>
      <c r="L12" s="3">
        <v>389.12633999999991</v>
      </c>
      <c r="M12" s="3">
        <v>8.86</v>
      </c>
      <c r="N12" s="3" t="s">
        <v>7113</v>
      </c>
      <c r="O12" s="3" t="s">
        <v>7112</v>
      </c>
      <c r="P12" s="3" t="s">
        <v>7113</v>
      </c>
      <c r="Q12" s="3"/>
      <c r="R12" s="11" t="s">
        <v>76</v>
      </c>
      <c r="S12" s="3" t="s">
        <v>77</v>
      </c>
      <c r="T12" s="3"/>
      <c r="U12" s="3"/>
      <c r="V12" s="3">
        <v>5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/>
      <c r="AD12" s="3">
        <v>1</v>
      </c>
      <c r="AE12" s="3">
        <v>1</v>
      </c>
      <c r="AF12" s="3"/>
      <c r="AG12" s="3"/>
      <c r="AH12" s="3"/>
      <c r="AI12" s="3">
        <v>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 t="s">
        <v>79</v>
      </c>
      <c r="AU12" s="3" t="s">
        <v>2574</v>
      </c>
      <c r="AV12" s="3">
        <v>99.4</v>
      </c>
      <c r="AW12" s="3">
        <v>36324312</v>
      </c>
      <c r="AX12" s="3">
        <v>12847657</v>
      </c>
      <c r="AY12" s="3">
        <v>2751403</v>
      </c>
      <c r="AZ12" s="3">
        <v>0</v>
      </c>
      <c r="BA12" s="3">
        <v>1</v>
      </c>
      <c r="BB12" s="3">
        <v>1</v>
      </c>
      <c r="BC12" s="3">
        <v>1</v>
      </c>
      <c r="BD12" s="3">
        <v>0</v>
      </c>
      <c r="BE12" s="3">
        <v>1</v>
      </c>
    </row>
    <row r="13" spans="1:57" x14ac:dyDescent="0.25">
      <c r="A13" s="3" t="s">
        <v>67</v>
      </c>
      <c r="B13" s="3" t="s">
        <v>68</v>
      </c>
      <c r="C13" s="3" t="s">
        <v>69</v>
      </c>
      <c r="D13" s="3" t="s">
        <v>7113</v>
      </c>
      <c r="E13" s="3" t="s">
        <v>55</v>
      </c>
      <c r="F13" s="3">
        <v>222.089208931</v>
      </c>
      <c r="G13" s="3" t="s">
        <v>70</v>
      </c>
      <c r="H13" s="3" t="s">
        <v>55</v>
      </c>
      <c r="I13" s="3">
        <v>222.089208931</v>
      </c>
      <c r="J13" s="3" t="s">
        <v>62</v>
      </c>
      <c r="K13" s="3">
        <v>222.0881</v>
      </c>
      <c r="L13" s="3">
        <v>223.09594000000001</v>
      </c>
      <c r="M13" s="3">
        <v>6.11</v>
      </c>
      <c r="N13" s="3" t="s">
        <v>7113</v>
      </c>
      <c r="O13" s="3" t="s">
        <v>7112</v>
      </c>
      <c r="P13" s="3" t="s">
        <v>7113</v>
      </c>
      <c r="Q13" s="3"/>
      <c r="R13" s="11" t="s">
        <v>76</v>
      </c>
      <c r="S13" s="3" t="s">
        <v>77</v>
      </c>
      <c r="T13" s="3"/>
      <c r="U13" s="3"/>
      <c r="V13" s="3">
        <v>5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/>
      <c r="AD13" s="3">
        <v>1</v>
      </c>
      <c r="AE13" s="3">
        <v>1</v>
      </c>
      <c r="AF13" s="3"/>
      <c r="AG13" s="3"/>
      <c r="AH13" s="3"/>
      <c r="AI13" s="3">
        <v>1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 t="s">
        <v>111</v>
      </c>
      <c r="AU13" s="3" t="s">
        <v>55</v>
      </c>
      <c r="AV13" s="3">
        <v>99.47</v>
      </c>
      <c r="AW13" s="3">
        <v>7303560</v>
      </c>
      <c r="AX13" s="3">
        <v>2645169</v>
      </c>
      <c r="AY13" s="3">
        <v>529951</v>
      </c>
      <c r="AZ13" s="3">
        <v>0</v>
      </c>
      <c r="BA13" s="3">
        <v>1</v>
      </c>
      <c r="BB13" s="3">
        <v>1</v>
      </c>
      <c r="BC13" s="3">
        <v>0</v>
      </c>
      <c r="BD13" s="3">
        <v>0</v>
      </c>
      <c r="BE13" s="3">
        <v>1</v>
      </c>
    </row>
    <row r="14" spans="1:57" x14ac:dyDescent="0.25">
      <c r="A14" s="3" t="s">
        <v>2575</v>
      </c>
      <c r="B14" s="3" t="s">
        <v>2576</v>
      </c>
      <c r="C14" s="3" t="s">
        <v>2577</v>
      </c>
      <c r="D14" s="3" t="s">
        <v>7113</v>
      </c>
      <c r="E14" s="3" t="s">
        <v>2578</v>
      </c>
      <c r="F14" s="3">
        <v>332.17360726099997</v>
      </c>
      <c r="G14" s="3" t="s">
        <v>2579</v>
      </c>
      <c r="H14" s="3" t="s">
        <v>2578</v>
      </c>
      <c r="I14" s="3">
        <v>332.17360726099997</v>
      </c>
      <c r="J14" s="3" t="s">
        <v>62</v>
      </c>
      <c r="K14" s="3">
        <v>332.17320000000001</v>
      </c>
      <c r="L14" s="3">
        <v>333.18104</v>
      </c>
      <c r="M14" s="3">
        <v>8.2899999999999991</v>
      </c>
      <c r="N14" s="3" t="s">
        <v>7113</v>
      </c>
      <c r="O14" s="3" t="s">
        <v>7112</v>
      </c>
      <c r="P14" s="3" t="s">
        <v>7113</v>
      </c>
      <c r="Q14" s="3"/>
      <c r="R14" s="11" t="s">
        <v>76</v>
      </c>
      <c r="S14" s="3" t="s">
        <v>77</v>
      </c>
      <c r="T14" s="3"/>
      <c r="U14" s="3"/>
      <c r="V14" s="3">
        <v>5</v>
      </c>
      <c r="W14" s="3">
        <v>1</v>
      </c>
      <c r="X14" s="3">
        <v>1</v>
      </c>
      <c r="Y14" s="3">
        <v>1</v>
      </c>
      <c r="Z14" s="3">
        <v>1</v>
      </c>
      <c r="AA14" s="3">
        <v>2</v>
      </c>
      <c r="AB14" s="3">
        <v>1</v>
      </c>
      <c r="AC14" s="3"/>
      <c r="AD14" s="3">
        <v>1</v>
      </c>
      <c r="AE14" s="3">
        <v>1</v>
      </c>
      <c r="AF14" s="3"/>
      <c r="AG14" s="3"/>
      <c r="AH14" s="3"/>
      <c r="AI14" s="3">
        <v>1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 t="s">
        <v>79</v>
      </c>
      <c r="AU14" s="3" t="s">
        <v>2578</v>
      </c>
      <c r="AV14" s="3">
        <v>97.59</v>
      </c>
      <c r="AW14" s="3">
        <v>34560020</v>
      </c>
      <c r="AX14" s="3">
        <v>11891885</v>
      </c>
      <c r="AY14" s="3">
        <v>2426112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1</v>
      </c>
    </row>
    <row r="15" spans="1:57" x14ac:dyDescent="0.25">
      <c r="A15" s="3" t="s">
        <v>2580</v>
      </c>
      <c r="B15" s="3" t="s">
        <v>2581</v>
      </c>
      <c r="C15" s="3" t="s">
        <v>2582</v>
      </c>
      <c r="D15" s="3" t="s">
        <v>7113</v>
      </c>
      <c r="E15" s="3" t="s">
        <v>2583</v>
      </c>
      <c r="F15" s="3">
        <v>353.88426140000001</v>
      </c>
      <c r="G15" s="3" t="s">
        <v>2584</v>
      </c>
      <c r="H15" s="3" t="s">
        <v>2583</v>
      </c>
      <c r="I15" s="3">
        <v>353.88426140000001</v>
      </c>
      <c r="J15" s="3" t="s">
        <v>57</v>
      </c>
      <c r="K15" s="3">
        <v>353.88580000000007</v>
      </c>
      <c r="L15" s="3">
        <v>352.87796000000009</v>
      </c>
      <c r="M15" s="3">
        <v>11.33</v>
      </c>
      <c r="N15" s="3" t="s">
        <v>7112</v>
      </c>
      <c r="O15" s="3" t="s">
        <v>7113</v>
      </c>
      <c r="P15" s="3" t="s">
        <v>7113</v>
      </c>
      <c r="Q15" s="3"/>
      <c r="R15" s="11" t="s">
        <v>2585</v>
      </c>
      <c r="S15" s="3" t="s">
        <v>77</v>
      </c>
      <c r="T15" s="3"/>
      <c r="U15" s="3"/>
      <c r="V15" s="3">
        <v>5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/>
      <c r="AD15" s="3">
        <v>1</v>
      </c>
      <c r="AE15" s="3">
        <v>1</v>
      </c>
      <c r="AF15" s="3"/>
      <c r="AG15" s="3"/>
      <c r="AH15" s="3"/>
      <c r="AI15" s="3">
        <v>1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 t="s">
        <v>111</v>
      </c>
      <c r="AU15" s="3" t="s">
        <v>2583</v>
      </c>
      <c r="AV15" s="3">
        <v>92.24</v>
      </c>
      <c r="AW15" s="3">
        <v>10873457</v>
      </c>
      <c r="AX15" s="3">
        <v>3393893</v>
      </c>
      <c r="AY15" s="3">
        <v>443316</v>
      </c>
      <c r="AZ15" s="3">
        <v>1</v>
      </c>
      <c r="BA15" s="3">
        <v>1</v>
      </c>
      <c r="BB15" s="3">
        <v>1</v>
      </c>
      <c r="BC15" s="3">
        <v>1</v>
      </c>
      <c r="BD15" s="3">
        <v>0</v>
      </c>
      <c r="BE15" s="3">
        <v>1</v>
      </c>
    </row>
    <row r="16" spans="1:57" x14ac:dyDescent="0.25">
      <c r="A16" s="3" t="s">
        <v>2586</v>
      </c>
      <c r="B16" s="3" t="s">
        <v>2587</v>
      </c>
      <c r="C16" s="3" t="s">
        <v>2588</v>
      </c>
      <c r="D16" s="3" t="s">
        <v>7113</v>
      </c>
      <c r="E16" s="3" t="s">
        <v>2589</v>
      </c>
      <c r="F16" s="3">
        <v>270.06161202700002</v>
      </c>
      <c r="G16" s="3" t="s">
        <v>2590</v>
      </c>
      <c r="H16" s="3" t="s">
        <v>2589</v>
      </c>
      <c r="I16" s="3">
        <v>270.06161202700002</v>
      </c>
      <c r="J16" s="3" t="s">
        <v>57</v>
      </c>
      <c r="K16" s="3">
        <v>270.0625</v>
      </c>
      <c r="L16" s="3">
        <v>269.05466000000001</v>
      </c>
      <c r="M16" s="3">
        <v>0.36</v>
      </c>
      <c r="N16" s="3" t="s">
        <v>7112</v>
      </c>
      <c r="O16" s="3" t="s">
        <v>7113</v>
      </c>
      <c r="P16" s="3" t="s">
        <v>7113</v>
      </c>
      <c r="Q16" s="3"/>
      <c r="R16" s="11" t="s">
        <v>76</v>
      </c>
      <c r="S16" s="3" t="s">
        <v>77</v>
      </c>
      <c r="T16" s="3"/>
      <c r="U16" s="3"/>
      <c r="V16" s="3">
        <v>5</v>
      </c>
      <c r="W16" s="3">
        <v>1</v>
      </c>
      <c r="X16" s="3">
        <v>1</v>
      </c>
      <c r="Y16" s="3">
        <v>1</v>
      </c>
      <c r="Z16" s="3">
        <v>1</v>
      </c>
      <c r="AA16" s="3">
        <v>3</v>
      </c>
      <c r="AB16" s="3">
        <v>1</v>
      </c>
      <c r="AC16" s="3"/>
      <c r="AD16" s="3">
        <v>1</v>
      </c>
      <c r="AE16" s="3">
        <v>1</v>
      </c>
      <c r="AF16" s="3"/>
      <c r="AG16" s="3"/>
      <c r="AH16" s="3"/>
      <c r="AI16" s="3">
        <v>1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 t="s">
        <v>79</v>
      </c>
      <c r="AU16" s="3" t="s">
        <v>2589</v>
      </c>
      <c r="AV16" s="3">
        <v>96.54</v>
      </c>
      <c r="AW16" s="3">
        <v>232848</v>
      </c>
      <c r="AX16" s="3">
        <v>78133</v>
      </c>
      <c r="AY16" s="3">
        <v>38070</v>
      </c>
      <c r="AZ16" s="3">
        <v>0</v>
      </c>
      <c r="BA16" s="3">
        <v>1</v>
      </c>
      <c r="BB16" s="3">
        <v>1</v>
      </c>
      <c r="BC16" s="3">
        <v>1</v>
      </c>
      <c r="BD16" s="3">
        <v>0</v>
      </c>
      <c r="BE16" s="3">
        <v>1</v>
      </c>
    </row>
    <row r="17" spans="1:57" ht="15.75" thickBot="1" x14ac:dyDescent="0.3">
      <c r="A17" s="8" t="s">
        <v>2591</v>
      </c>
      <c r="B17" s="8" t="s">
        <v>2592</v>
      </c>
      <c r="C17" s="8" t="s">
        <v>2593</v>
      </c>
      <c r="D17" s="8" t="s">
        <v>7113</v>
      </c>
      <c r="E17" s="8" t="s">
        <v>2594</v>
      </c>
      <c r="F17" s="8">
        <v>458.07932549999998</v>
      </c>
      <c r="G17" s="8" t="s">
        <v>2595</v>
      </c>
      <c r="H17" s="8" t="s">
        <v>2594</v>
      </c>
      <c r="I17" s="8">
        <v>458.07932549999998</v>
      </c>
      <c r="J17" s="8" t="s">
        <v>62</v>
      </c>
      <c r="K17" s="8">
        <v>458.07870000000003</v>
      </c>
      <c r="L17" s="8">
        <v>459.08654000000007</v>
      </c>
      <c r="M17" s="8">
        <v>8.7699999999999978</v>
      </c>
      <c r="N17" s="8" t="s">
        <v>7113</v>
      </c>
      <c r="O17" s="8" t="s">
        <v>7112</v>
      </c>
      <c r="P17" s="8" t="s">
        <v>7113</v>
      </c>
      <c r="Q17" s="8"/>
      <c r="R17" s="13" t="s">
        <v>76</v>
      </c>
      <c r="S17" s="8" t="s">
        <v>77</v>
      </c>
      <c r="T17" s="8"/>
      <c r="U17" s="8"/>
      <c r="V17" s="8">
        <v>5</v>
      </c>
      <c r="W17" s="8">
        <v>1</v>
      </c>
      <c r="X17" s="8">
        <v>1</v>
      </c>
      <c r="Y17" s="8">
        <v>1</v>
      </c>
      <c r="Z17" s="8">
        <v>1</v>
      </c>
      <c r="AA17" s="8">
        <v>2</v>
      </c>
      <c r="AB17" s="8">
        <v>2</v>
      </c>
      <c r="AC17" s="8"/>
      <c r="AD17" s="8">
        <v>2</v>
      </c>
      <c r="AE17" s="8"/>
      <c r="AF17" s="8">
        <v>1</v>
      </c>
      <c r="AG17" s="8"/>
      <c r="AH17" s="8"/>
      <c r="AI17" s="8"/>
      <c r="AJ17" s="8">
        <v>1</v>
      </c>
      <c r="AK17" s="8"/>
      <c r="AL17" s="8"/>
      <c r="AM17" s="8"/>
      <c r="AN17" s="8"/>
      <c r="AO17" s="8"/>
      <c r="AP17" s="8"/>
      <c r="AQ17" s="8"/>
      <c r="AR17" s="8"/>
      <c r="AS17" s="8"/>
      <c r="AT17" s="8" t="s">
        <v>241</v>
      </c>
      <c r="AU17" s="8" t="s">
        <v>2594</v>
      </c>
      <c r="AV17" s="8">
        <v>97.98</v>
      </c>
      <c r="AW17" s="8">
        <v>39289004</v>
      </c>
      <c r="AX17" s="8">
        <v>12534571</v>
      </c>
      <c r="AY17" s="8">
        <v>2590736</v>
      </c>
      <c r="AZ17" s="8">
        <v>0</v>
      </c>
      <c r="BA17" s="8">
        <v>1</v>
      </c>
      <c r="BB17" s="8">
        <v>1</v>
      </c>
      <c r="BC17" s="8">
        <v>1</v>
      </c>
      <c r="BD17" s="8">
        <v>0</v>
      </c>
      <c r="BE17" s="8">
        <v>1</v>
      </c>
    </row>
    <row r="18" spans="1:57" x14ac:dyDescent="0.25">
      <c r="A18" s="3" t="s">
        <v>2596</v>
      </c>
      <c r="B18" s="3" t="s">
        <v>2597</v>
      </c>
      <c r="C18" s="26" t="s">
        <v>2598</v>
      </c>
      <c r="D18" s="26" t="s">
        <v>7113</v>
      </c>
      <c r="E18" s="26" t="s">
        <v>2599</v>
      </c>
      <c r="F18" s="26">
        <v>232.01701840000001</v>
      </c>
      <c r="G18" s="26" t="s">
        <v>2600</v>
      </c>
      <c r="H18" s="26" t="s">
        <v>2599</v>
      </c>
      <c r="I18" s="3">
        <v>232.01701840000001</v>
      </c>
      <c r="J18" s="3" t="s">
        <v>62</v>
      </c>
      <c r="K18" s="3">
        <v>232.01609999999999</v>
      </c>
      <c r="L18" s="3">
        <v>233.02394000000001</v>
      </c>
      <c r="M18" s="3">
        <v>5.7</v>
      </c>
      <c r="N18" s="3" t="s">
        <v>7113</v>
      </c>
      <c r="O18" s="3" t="s">
        <v>7112</v>
      </c>
      <c r="P18" s="3"/>
      <c r="Q18" s="3"/>
      <c r="R18" s="11" t="s">
        <v>76</v>
      </c>
      <c r="S18" s="3" t="s">
        <v>77</v>
      </c>
      <c r="T18" s="3"/>
      <c r="U18" s="3"/>
      <c r="V18" s="3">
        <v>4</v>
      </c>
      <c r="W18" s="3"/>
      <c r="X18" s="3">
        <v>1</v>
      </c>
      <c r="Y18" s="3">
        <v>1</v>
      </c>
      <c r="Z18" s="3">
        <v>1</v>
      </c>
      <c r="AA18" s="3">
        <v>2</v>
      </c>
      <c r="AB18" s="3">
        <v>1</v>
      </c>
      <c r="AC18" s="3"/>
      <c r="AD18" s="3">
        <v>1</v>
      </c>
      <c r="AE18" s="3">
        <v>1</v>
      </c>
      <c r="AF18" s="3"/>
      <c r="AG18" s="3"/>
      <c r="AH18" s="3"/>
      <c r="AI18" s="3"/>
      <c r="AJ18" s="3"/>
      <c r="AK18" s="3">
        <v>1</v>
      </c>
      <c r="AL18" s="3"/>
      <c r="AM18" s="3"/>
      <c r="AN18" s="3"/>
      <c r="AO18" s="3"/>
      <c r="AP18" s="3"/>
      <c r="AQ18" s="3"/>
      <c r="AR18" s="3"/>
      <c r="AS18" s="3"/>
      <c r="AT18" s="3" t="s">
        <v>79</v>
      </c>
      <c r="AU18" s="3" t="s">
        <v>2599</v>
      </c>
      <c r="AV18" s="3">
        <v>99.51</v>
      </c>
      <c r="AW18" s="3">
        <v>20160320</v>
      </c>
      <c r="AX18" s="3">
        <v>6276298</v>
      </c>
      <c r="AY18" s="3">
        <v>1465305</v>
      </c>
      <c r="AZ18" s="3">
        <v>0</v>
      </c>
      <c r="BA18" s="3">
        <v>1</v>
      </c>
      <c r="BB18" s="3">
        <v>1</v>
      </c>
      <c r="BC18" s="3">
        <v>1</v>
      </c>
      <c r="BD18" s="3">
        <v>0</v>
      </c>
      <c r="BE18" s="3">
        <v>1</v>
      </c>
    </row>
    <row r="19" spans="1:57" x14ac:dyDescent="0.25">
      <c r="A19" s="3" t="s">
        <v>2601</v>
      </c>
      <c r="B19" s="3" t="s">
        <v>2602</v>
      </c>
      <c r="C19" s="3" t="s">
        <v>2603</v>
      </c>
      <c r="D19" s="3" t="s">
        <v>7113</v>
      </c>
      <c r="E19" s="3" t="s">
        <v>2604</v>
      </c>
      <c r="F19" s="3">
        <v>201.03606841100003</v>
      </c>
      <c r="G19" s="3" t="s">
        <v>2605</v>
      </c>
      <c r="H19" s="3" t="s">
        <v>2604</v>
      </c>
      <c r="I19" s="3">
        <v>201.03606841100003</v>
      </c>
      <c r="J19" s="3" t="s">
        <v>62</v>
      </c>
      <c r="K19" s="3">
        <v>201.03600000000003</v>
      </c>
      <c r="L19" s="3">
        <v>202.04384000000005</v>
      </c>
      <c r="M19" s="3">
        <v>2.68</v>
      </c>
      <c r="N19" s="3" t="s">
        <v>7113</v>
      </c>
      <c r="O19" s="3" t="s">
        <v>7112</v>
      </c>
      <c r="P19" s="3" t="s">
        <v>7113</v>
      </c>
      <c r="Q19" s="3"/>
      <c r="R19" s="11" t="s">
        <v>76</v>
      </c>
      <c r="S19" s="3" t="s">
        <v>77</v>
      </c>
      <c r="T19" s="3"/>
      <c r="U19" s="3"/>
      <c r="V19" s="3">
        <v>4</v>
      </c>
      <c r="W19" s="3"/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/>
      <c r="AD19" s="3">
        <v>1</v>
      </c>
      <c r="AE19" s="3">
        <v>1</v>
      </c>
      <c r="AF19" s="3"/>
      <c r="AG19" s="3"/>
      <c r="AH19" s="3"/>
      <c r="AI19" s="3"/>
      <c r="AJ19" s="3"/>
      <c r="AK19" s="3">
        <v>1</v>
      </c>
      <c r="AL19" s="3"/>
      <c r="AM19" s="3"/>
      <c r="AN19" s="3"/>
      <c r="AO19" s="3"/>
      <c r="AP19" s="3"/>
      <c r="AQ19" s="3"/>
      <c r="AR19" s="3"/>
      <c r="AS19" s="3"/>
      <c r="AT19" s="3" t="s">
        <v>79</v>
      </c>
      <c r="AU19" s="3" t="s">
        <v>2604</v>
      </c>
      <c r="AV19" s="3">
        <v>99.35</v>
      </c>
      <c r="AW19" s="3">
        <v>15747970</v>
      </c>
      <c r="AX19" s="3">
        <v>6071164</v>
      </c>
      <c r="AY19" s="3">
        <v>1218876</v>
      </c>
      <c r="AZ19" s="3">
        <v>0</v>
      </c>
      <c r="BA19" s="3">
        <v>1</v>
      </c>
      <c r="BB19" s="3">
        <v>1</v>
      </c>
      <c r="BC19" s="3">
        <v>0</v>
      </c>
      <c r="BD19" s="3">
        <v>0</v>
      </c>
      <c r="BE19" s="3">
        <v>1</v>
      </c>
    </row>
    <row r="20" spans="1:57" x14ac:dyDescent="0.25">
      <c r="A20" s="3" t="s">
        <v>2606</v>
      </c>
      <c r="B20" s="3" t="s">
        <v>2607</v>
      </c>
      <c r="C20" s="3" t="s">
        <v>2608</v>
      </c>
      <c r="D20" s="3" t="s">
        <v>7113</v>
      </c>
      <c r="E20" s="3" t="s">
        <v>2609</v>
      </c>
      <c r="F20" s="3">
        <v>403.11682065899993</v>
      </c>
      <c r="G20" s="3" t="s">
        <v>2610</v>
      </c>
      <c r="H20" s="3" t="s">
        <v>2609</v>
      </c>
      <c r="I20" s="3">
        <v>403.11682065899993</v>
      </c>
      <c r="J20" s="3" t="s">
        <v>62</v>
      </c>
      <c r="K20" s="3">
        <v>403.1164</v>
      </c>
      <c r="L20" s="3">
        <v>404.12423999999999</v>
      </c>
      <c r="M20" s="3">
        <v>7.49</v>
      </c>
      <c r="N20" s="3" t="s">
        <v>7113</v>
      </c>
      <c r="O20" s="3" t="s">
        <v>7112</v>
      </c>
      <c r="P20" s="3" t="s">
        <v>7113</v>
      </c>
      <c r="Q20" s="3"/>
      <c r="R20" s="11" t="s">
        <v>76</v>
      </c>
      <c r="S20" s="3" t="s">
        <v>77</v>
      </c>
      <c r="T20" s="3"/>
      <c r="U20" s="3"/>
      <c r="V20" s="3">
        <v>4</v>
      </c>
      <c r="W20" s="3"/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/>
      <c r="AD20" s="3">
        <v>1</v>
      </c>
      <c r="AE20" s="3">
        <v>1</v>
      </c>
      <c r="AF20" s="3"/>
      <c r="AG20" s="3"/>
      <c r="AH20" s="3"/>
      <c r="AI20" s="3"/>
      <c r="AJ20" s="3"/>
      <c r="AK20" s="3">
        <v>1</v>
      </c>
      <c r="AL20" s="3"/>
      <c r="AM20" s="3"/>
      <c r="AN20" s="3"/>
      <c r="AO20" s="3"/>
      <c r="AP20" s="3"/>
      <c r="AQ20" s="3"/>
      <c r="AR20" s="3"/>
      <c r="AS20" s="3"/>
      <c r="AT20" s="3" t="s">
        <v>79</v>
      </c>
      <c r="AU20" s="3" t="s">
        <v>2609</v>
      </c>
      <c r="AV20" s="3">
        <v>98.15</v>
      </c>
      <c r="AW20" s="3">
        <v>29633876</v>
      </c>
      <c r="AX20" s="3">
        <v>11540502</v>
      </c>
      <c r="AY20" s="3">
        <v>2303995</v>
      </c>
      <c r="AZ20" s="3">
        <v>0</v>
      </c>
      <c r="BA20" s="3">
        <v>1</v>
      </c>
      <c r="BB20" s="3">
        <v>1</v>
      </c>
      <c r="BC20" s="3">
        <v>0</v>
      </c>
      <c r="BD20" s="3">
        <v>0</v>
      </c>
      <c r="BE20" s="3">
        <v>1</v>
      </c>
    </row>
    <row r="21" spans="1:57" x14ac:dyDescent="0.25">
      <c r="A21" s="3" t="s">
        <v>2611</v>
      </c>
      <c r="B21" s="3" t="s">
        <v>2612</v>
      </c>
      <c r="C21" s="3" t="s">
        <v>2613</v>
      </c>
      <c r="D21" s="3" t="s">
        <v>7113</v>
      </c>
      <c r="E21" s="3" t="s">
        <v>2614</v>
      </c>
      <c r="F21" s="3">
        <v>333.16079009999993</v>
      </c>
      <c r="G21" s="3" t="s">
        <v>2615</v>
      </c>
      <c r="H21" s="3" t="s">
        <v>2614</v>
      </c>
      <c r="I21" s="3">
        <v>333.16079009999993</v>
      </c>
      <c r="J21" s="3" t="s">
        <v>62</v>
      </c>
      <c r="K21" s="3">
        <v>333.16050000000001</v>
      </c>
      <c r="L21" s="3">
        <v>334.16834000000006</v>
      </c>
      <c r="M21" s="3">
        <v>11.62</v>
      </c>
      <c r="N21" s="3" t="s">
        <v>7113</v>
      </c>
      <c r="O21" s="3" t="s">
        <v>7112</v>
      </c>
      <c r="P21" s="3" t="s">
        <v>7113</v>
      </c>
      <c r="Q21" s="3"/>
      <c r="R21" s="11" t="s">
        <v>76</v>
      </c>
      <c r="S21" s="3" t="s">
        <v>77</v>
      </c>
      <c r="T21" s="3"/>
      <c r="U21" s="3"/>
      <c r="V21" s="3">
        <v>4</v>
      </c>
      <c r="W21" s="3"/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/>
      <c r="AD21" s="3">
        <v>1</v>
      </c>
      <c r="AE21" s="3">
        <v>1</v>
      </c>
      <c r="AF21" s="3"/>
      <c r="AG21" s="3"/>
      <c r="AH21" s="3"/>
      <c r="AI21" s="3"/>
      <c r="AJ21" s="3"/>
      <c r="AK21" s="3">
        <v>1</v>
      </c>
      <c r="AL21" s="3"/>
      <c r="AM21" s="3"/>
      <c r="AN21" s="3"/>
      <c r="AO21" s="3"/>
      <c r="AP21" s="3"/>
      <c r="AQ21" s="3"/>
      <c r="AR21" s="3"/>
      <c r="AS21" s="3"/>
      <c r="AT21" s="3" t="s">
        <v>79</v>
      </c>
      <c r="AU21" s="3" t="s">
        <v>2614</v>
      </c>
      <c r="AV21" s="3">
        <v>98.91</v>
      </c>
      <c r="AW21" s="3">
        <v>85110192</v>
      </c>
      <c r="AX21" s="3">
        <v>30183712</v>
      </c>
      <c r="AY21" s="3">
        <v>6980727</v>
      </c>
      <c r="AZ21" s="3">
        <v>0</v>
      </c>
      <c r="BA21" s="3">
        <v>1</v>
      </c>
      <c r="BB21" s="3">
        <v>1</v>
      </c>
      <c r="BC21" s="3">
        <v>1</v>
      </c>
      <c r="BD21" s="3">
        <v>0</v>
      </c>
      <c r="BE21" s="3">
        <v>1</v>
      </c>
    </row>
    <row r="22" spans="1:57" x14ac:dyDescent="0.25">
      <c r="A22" s="3" t="s">
        <v>2616</v>
      </c>
      <c r="B22" s="3" t="s">
        <v>2617</v>
      </c>
      <c r="C22" s="3" t="s">
        <v>2618</v>
      </c>
      <c r="D22" s="3" t="s">
        <v>7113</v>
      </c>
      <c r="E22" s="3" t="s">
        <v>2619</v>
      </c>
      <c r="F22" s="3">
        <v>493.14381989999998</v>
      </c>
      <c r="G22" s="3" t="s">
        <v>2620</v>
      </c>
      <c r="H22" s="3" t="s">
        <v>2619</v>
      </c>
      <c r="I22" s="3">
        <v>493.14381989999998</v>
      </c>
      <c r="J22" s="3" t="s">
        <v>62</v>
      </c>
      <c r="K22" s="3">
        <v>493.14339999999999</v>
      </c>
      <c r="L22" s="3">
        <v>494.15123999999997</v>
      </c>
      <c r="M22" s="3">
        <v>8.3699999999999992</v>
      </c>
      <c r="N22" s="3" t="s">
        <v>7113</v>
      </c>
      <c r="O22" s="3" t="s">
        <v>7112</v>
      </c>
      <c r="P22" s="3" t="s">
        <v>7113</v>
      </c>
      <c r="Q22" s="3"/>
      <c r="R22" s="11" t="s">
        <v>76</v>
      </c>
      <c r="S22" s="3" t="s">
        <v>77</v>
      </c>
      <c r="T22" s="3"/>
      <c r="U22" s="3"/>
      <c r="V22" s="3">
        <v>4</v>
      </c>
      <c r="W22" s="3"/>
      <c r="X22" s="3">
        <v>1</v>
      </c>
      <c r="Y22" s="3">
        <v>1</v>
      </c>
      <c r="Z22" s="3">
        <v>1</v>
      </c>
      <c r="AA22" s="3">
        <v>2</v>
      </c>
      <c r="AB22" s="3">
        <v>2</v>
      </c>
      <c r="AC22" s="3">
        <v>1</v>
      </c>
      <c r="AD22" s="3">
        <v>1</v>
      </c>
      <c r="AE22" s="3"/>
      <c r="AF22" s="3"/>
      <c r="AG22" s="3">
        <v>1</v>
      </c>
      <c r="AH22" s="3"/>
      <c r="AI22" s="3"/>
      <c r="AJ22" s="3"/>
      <c r="AK22" s="3">
        <v>1</v>
      </c>
      <c r="AL22" s="3"/>
      <c r="AM22" s="3"/>
      <c r="AN22" s="3"/>
      <c r="AO22" s="3"/>
      <c r="AP22" s="3"/>
      <c r="AQ22" s="3"/>
      <c r="AR22" s="3"/>
      <c r="AS22" s="3"/>
      <c r="AT22" s="3" t="s">
        <v>79</v>
      </c>
      <c r="AU22" s="3" t="s">
        <v>2619</v>
      </c>
      <c r="AV22" s="3">
        <v>99.55</v>
      </c>
      <c r="AW22" s="3">
        <v>15046218</v>
      </c>
      <c r="AX22" s="3">
        <v>6674044</v>
      </c>
      <c r="AY22" s="3">
        <v>1519397</v>
      </c>
      <c r="AZ22" s="3">
        <v>0</v>
      </c>
      <c r="BA22" s="3">
        <v>1</v>
      </c>
      <c r="BB22" s="3">
        <v>1</v>
      </c>
      <c r="BC22" s="3">
        <v>1</v>
      </c>
      <c r="BD22" s="3">
        <v>0</v>
      </c>
      <c r="BE22" s="3">
        <v>1</v>
      </c>
    </row>
    <row r="23" spans="1:57" x14ac:dyDescent="0.25">
      <c r="A23" s="3" t="s">
        <v>2616</v>
      </c>
      <c r="B23" s="3" t="s">
        <v>2617</v>
      </c>
      <c r="C23" s="3" t="s">
        <v>2618</v>
      </c>
      <c r="D23" s="3" t="s">
        <v>7113</v>
      </c>
      <c r="E23" s="3" t="s">
        <v>2619</v>
      </c>
      <c r="F23" s="3">
        <v>493.14381989999998</v>
      </c>
      <c r="G23" s="3" t="s">
        <v>2620</v>
      </c>
      <c r="H23" s="3" t="s">
        <v>2619</v>
      </c>
      <c r="I23" s="3">
        <v>493.14381989999998</v>
      </c>
      <c r="J23" s="3" t="s">
        <v>57</v>
      </c>
      <c r="K23" s="3">
        <v>493.14460000000003</v>
      </c>
      <c r="L23" s="3">
        <v>492.13676000000009</v>
      </c>
      <c r="M23" s="3">
        <v>8.34</v>
      </c>
      <c r="N23" s="3" t="s">
        <v>7113</v>
      </c>
      <c r="O23" s="3" t="s">
        <v>7112</v>
      </c>
      <c r="P23" s="3"/>
      <c r="Q23" s="3"/>
      <c r="R23" s="11" t="s">
        <v>76</v>
      </c>
      <c r="S23" s="3" t="s">
        <v>77</v>
      </c>
      <c r="T23" s="3"/>
      <c r="U23" s="3"/>
      <c r="V23" s="3">
        <v>4</v>
      </c>
      <c r="W23" s="3"/>
      <c r="X23" s="3">
        <v>1</v>
      </c>
      <c r="Y23" s="3">
        <v>1</v>
      </c>
      <c r="Z23" s="3">
        <v>1</v>
      </c>
      <c r="AA23" s="3">
        <v>2</v>
      </c>
      <c r="AB23" s="3">
        <v>2</v>
      </c>
      <c r="AC23" s="3">
        <v>1</v>
      </c>
      <c r="AD23" s="3">
        <v>1</v>
      </c>
      <c r="AE23" s="3"/>
      <c r="AF23" s="3"/>
      <c r="AG23" s="3">
        <v>1</v>
      </c>
      <c r="AH23" s="3"/>
      <c r="AI23" s="3"/>
      <c r="AJ23" s="3"/>
      <c r="AK23" s="3">
        <v>1</v>
      </c>
      <c r="AL23" s="3"/>
      <c r="AM23" s="3"/>
      <c r="AN23" s="3"/>
      <c r="AO23" s="3"/>
      <c r="AP23" s="3"/>
      <c r="AQ23" s="3"/>
      <c r="AR23" s="3"/>
      <c r="AS23" s="3"/>
      <c r="AT23" s="3" t="s">
        <v>79</v>
      </c>
      <c r="AU23" s="3" t="s">
        <v>2619</v>
      </c>
      <c r="AV23" s="3">
        <v>98.15</v>
      </c>
      <c r="AW23" s="3">
        <v>567602</v>
      </c>
      <c r="AX23" s="3">
        <v>185419</v>
      </c>
      <c r="AY23" s="3">
        <v>35036</v>
      </c>
      <c r="AZ23" s="3">
        <v>0</v>
      </c>
      <c r="BA23" s="3">
        <v>1</v>
      </c>
      <c r="BB23" s="3">
        <v>1</v>
      </c>
      <c r="BC23" s="3">
        <v>1</v>
      </c>
      <c r="BD23" s="3">
        <v>0</v>
      </c>
      <c r="BE23" s="3">
        <v>1</v>
      </c>
    </row>
    <row r="24" spans="1:57" x14ac:dyDescent="0.25">
      <c r="A24" s="3" t="s">
        <v>2621</v>
      </c>
      <c r="B24" s="3" t="s">
        <v>2622</v>
      </c>
      <c r="C24" s="3" t="s">
        <v>2623</v>
      </c>
      <c r="D24" s="3" t="s">
        <v>7113</v>
      </c>
      <c r="E24" s="3" t="s">
        <v>2250</v>
      </c>
      <c r="F24" s="3">
        <v>163.09971404300001</v>
      </c>
      <c r="G24" s="3" t="s">
        <v>2624</v>
      </c>
      <c r="H24" s="3" t="s">
        <v>2250</v>
      </c>
      <c r="I24" s="3">
        <v>163.09971404300001</v>
      </c>
      <c r="J24" s="3" t="s">
        <v>62</v>
      </c>
      <c r="K24" s="3">
        <v>163.0986</v>
      </c>
      <c r="L24" s="3">
        <v>164.10643999999999</v>
      </c>
      <c r="M24" s="3">
        <v>2.63</v>
      </c>
      <c r="N24" s="3" t="s">
        <v>7113</v>
      </c>
      <c r="O24" s="3" t="s">
        <v>7112</v>
      </c>
      <c r="P24" s="3"/>
      <c r="Q24" s="3"/>
      <c r="R24" s="11" t="s">
        <v>76</v>
      </c>
      <c r="S24" s="3" t="s">
        <v>77</v>
      </c>
      <c r="T24" s="3"/>
      <c r="U24" s="3"/>
      <c r="V24" s="3">
        <v>4</v>
      </c>
      <c r="W24" s="3"/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/>
      <c r="AD24" s="3">
        <v>1</v>
      </c>
      <c r="AE24" s="3">
        <v>1</v>
      </c>
      <c r="AF24" s="3"/>
      <c r="AG24" s="3"/>
      <c r="AH24" s="3"/>
      <c r="AI24" s="3"/>
      <c r="AJ24" s="3"/>
      <c r="AK24" s="3">
        <v>1</v>
      </c>
      <c r="AL24" s="3"/>
      <c r="AM24" s="3"/>
      <c r="AN24" s="3"/>
      <c r="AO24" s="3"/>
      <c r="AP24" s="3"/>
      <c r="AQ24" s="3"/>
      <c r="AR24" s="3"/>
      <c r="AS24" s="3"/>
      <c r="AT24" s="3" t="s">
        <v>111</v>
      </c>
      <c r="AU24" s="3" t="s">
        <v>2250</v>
      </c>
      <c r="AV24" s="3">
        <v>98.13</v>
      </c>
      <c r="AW24" s="3">
        <v>13460391</v>
      </c>
      <c r="AX24" s="3">
        <v>4565359</v>
      </c>
      <c r="AY24" s="3">
        <v>967909</v>
      </c>
      <c r="AZ24" s="3">
        <v>0</v>
      </c>
      <c r="BA24" s="3">
        <v>1</v>
      </c>
      <c r="BB24" s="3">
        <v>1</v>
      </c>
      <c r="BC24" s="3">
        <v>0</v>
      </c>
      <c r="BD24" s="3">
        <v>0</v>
      </c>
      <c r="BE24" s="3">
        <v>1</v>
      </c>
    </row>
    <row r="25" spans="1:57" x14ac:dyDescent="0.25">
      <c r="A25" s="3" t="s">
        <v>2625</v>
      </c>
      <c r="B25" s="3" t="s">
        <v>2626</v>
      </c>
      <c r="C25" s="3" t="s">
        <v>2627</v>
      </c>
      <c r="D25" s="3"/>
      <c r="E25" s="3" t="s">
        <v>2628</v>
      </c>
      <c r="F25" s="3">
        <v>362.16469634700007</v>
      </c>
      <c r="G25" s="3" t="s">
        <v>2629</v>
      </c>
      <c r="H25" s="3" t="s">
        <v>2628</v>
      </c>
      <c r="I25" s="3">
        <v>362.16469634700007</v>
      </c>
      <c r="J25" s="3" t="s">
        <v>62</v>
      </c>
      <c r="K25" s="3">
        <v>362.16480000000007</v>
      </c>
      <c r="L25" s="3">
        <v>363.17264</v>
      </c>
      <c r="M25" s="3">
        <v>13.24</v>
      </c>
      <c r="N25" s="3" t="s">
        <v>7112</v>
      </c>
      <c r="O25" s="3" t="s">
        <v>7112</v>
      </c>
      <c r="P25" s="3"/>
      <c r="Q25" s="3"/>
      <c r="R25" s="11" t="s">
        <v>76</v>
      </c>
      <c r="S25" s="3" t="s">
        <v>77</v>
      </c>
      <c r="T25" s="3"/>
      <c r="U25" s="3"/>
      <c r="V25" s="3">
        <v>4</v>
      </c>
      <c r="W25" s="3"/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/>
      <c r="AD25" s="3">
        <v>1</v>
      </c>
      <c r="AE25" s="3">
        <v>1</v>
      </c>
      <c r="AF25" s="3"/>
      <c r="AG25" s="3"/>
      <c r="AH25" s="3"/>
      <c r="AI25" s="3"/>
      <c r="AJ25" s="3"/>
      <c r="AK25" s="3">
        <v>1</v>
      </c>
      <c r="AL25" s="3"/>
      <c r="AM25" s="3"/>
      <c r="AN25" s="3"/>
      <c r="AO25" s="3"/>
      <c r="AP25" s="3"/>
      <c r="AQ25" s="3"/>
      <c r="AR25" s="3"/>
      <c r="AS25" s="3"/>
      <c r="AT25" s="3" t="s">
        <v>79</v>
      </c>
      <c r="AU25" s="3" t="s">
        <v>2628</v>
      </c>
      <c r="AV25" s="3">
        <v>99.6</v>
      </c>
      <c r="AW25" s="3">
        <v>30945886</v>
      </c>
      <c r="AX25" s="3">
        <v>9428396</v>
      </c>
      <c r="AY25" s="3">
        <v>1731517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</row>
    <row r="26" spans="1:57" x14ac:dyDescent="0.25">
      <c r="A26" s="3" t="s">
        <v>2630</v>
      </c>
      <c r="B26" s="3" t="s">
        <v>2631</v>
      </c>
      <c r="C26" s="3" t="s">
        <v>2632</v>
      </c>
      <c r="D26" s="3" t="s">
        <v>7113</v>
      </c>
      <c r="E26" s="3" t="s">
        <v>2633</v>
      </c>
      <c r="F26" s="3">
        <v>318.11670078100008</v>
      </c>
      <c r="G26" s="3" t="s">
        <v>2634</v>
      </c>
      <c r="H26" s="3" t="s">
        <v>2633</v>
      </c>
      <c r="I26" s="3">
        <v>318.11670078100008</v>
      </c>
      <c r="J26" s="3" t="s">
        <v>62</v>
      </c>
      <c r="K26" s="3">
        <v>318.11709999999999</v>
      </c>
      <c r="L26" s="3">
        <v>319.12493999999998</v>
      </c>
      <c r="M26" s="3">
        <v>11.83</v>
      </c>
      <c r="N26" s="3" t="s">
        <v>7113</v>
      </c>
      <c r="O26" s="3" t="s">
        <v>7112</v>
      </c>
      <c r="P26" s="3" t="s">
        <v>7113</v>
      </c>
      <c r="Q26" s="3"/>
      <c r="R26" s="11" t="s">
        <v>76</v>
      </c>
      <c r="S26" s="3" t="s">
        <v>77</v>
      </c>
      <c r="T26" s="3"/>
      <c r="U26" s="3"/>
      <c r="V26" s="3">
        <v>4</v>
      </c>
      <c r="W26" s="3"/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/>
      <c r="AD26" s="3">
        <v>1</v>
      </c>
      <c r="AE26" s="3">
        <v>1</v>
      </c>
      <c r="AF26" s="3"/>
      <c r="AG26" s="3"/>
      <c r="AH26" s="3"/>
      <c r="AI26" s="3"/>
      <c r="AJ26" s="3"/>
      <c r="AK26" s="3">
        <v>1</v>
      </c>
      <c r="AL26" s="3"/>
      <c r="AM26" s="3"/>
      <c r="AN26" s="3"/>
      <c r="AO26" s="3"/>
      <c r="AP26" s="3"/>
      <c r="AQ26" s="3"/>
      <c r="AR26" s="3"/>
      <c r="AS26" s="3"/>
      <c r="AT26" s="3" t="s">
        <v>79</v>
      </c>
      <c r="AU26" s="3" t="s">
        <v>2633</v>
      </c>
      <c r="AV26" s="3">
        <v>98.77</v>
      </c>
      <c r="AW26" s="3">
        <v>54972448</v>
      </c>
      <c r="AX26" s="3">
        <v>16686256</v>
      </c>
      <c r="AY26" s="3">
        <v>3265332</v>
      </c>
      <c r="AZ26" s="3">
        <v>0</v>
      </c>
      <c r="BA26" s="3">
        <v>1</v>
      </c>
      <c r="BB26" s="3">
        <v>1</v>
      </c>
      <c r="BC26" s="3">
        <v>0</v>
      </c>
      <c r="BD26" s="3">
        <v>0</v>
      </c>
      <c r="BE26" s="3">
        <v>1</v>
      </c>
    </row>
    <row r="27" spans="1:57" x14ac:dyDescent="0.25">
      <c r="A27" s="3" t="s">
        <v>2635</v>
      </c>
      <c r="B27" s="3" t="s">
        <v>2636</v>
      </c>
      <c r="C27" s="26" t="s">
        <v>2637</v>
      </c>
      <c r="D27" s="26" t="s">
        <v>7113</v>
      </c>
      <c r="E27" s="26" t="s">
        <v>2638</v>
      </c>
      <c r="F27" s="26">
        <v>527.07071210000004</v>
      </c>
      <c r="G27" s="26" t="s">
        <v>2639</v>
      </c>
      <c r="H27" s="26" t="s">
        <v>2638</v>
      </c>
      <c r="I27" s="3">
        <v>527.07071210000004</v>
      </c>
      <c r="J27" s="3" t="s">
        <v>62</v>
      </c>
      <c r="K27" s="3">
        <v>527.07079999999996</v>
      </c>
      <c r="L27" s="3">
        <v>528.07863999999995</v>
      </c>
      <c r="M27" s="3">
        <v>11.27</v>
      </c>
      <c r="N27" s="3" t="s">
        <v>7113</v>
      </c>
      <c r="O27" s="3" t="s">
        <v>7112</v>
      </c>
      <c r="P27" s="3" t="s">
        <v>7113</v>
      </c>
      <c r="Q27" s="3"/>
      <c r="R27" s="11" t="s">
        <v>76</v>
      </c>
      <c r="S27" s="3" t="s">
        <v>77</v>
      </c>
      <c r="T27" s="3"/>
      <c r="U27" s="3"/>
      <c r="V27" s="3">
        <v>4</v>
      </c>
      <c r="W27" s="3"/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/>
      <c r="AD27" s="3">
        <v>1</v>
      </c>
      <c r="AE27" s="3">
        <v>1</v>
      </c>
      <c r="AF27" s="3"/>
      <c r="AG27" s="3"/>
      <c r="AH27" s="3"/>
      <c r="AI27" s="3"/>
      <c r="AJ27" s="3"/>
      <c r="AK27" s="3">
        <v>1</v>
      </c>
      <c r="AL27" s="3"/>
      <c r="AM27" s="3"/>
      <c r="AN27" s="3"/>
      <c r="AO27" s="3"/>
      <c r="AP27" s="3"/>
      <c r="AQ27" s="3"/>
      <c r="AR27" s="3"/>
      <c r="AS27" s="3"/>
      <c r="AT27" s="3" t="s">
        <v>79</v>
      </c>
      <c r="AU27" s="3" t="s">
        <v>2638</v>
      </c>
      <c r="AV27" s="3">
        <v>99.12</v>
      </c>
      <c r="AW27" s="3">
        <v>29047696</v>
      </c>
      <c r="AX27" s="3">
        <v>11846233</v>
      </c>
      <c r="AY27" s="3">
        <v>2547663</v>
      </c>
      <c r="AZ27" s="3">
        <v>0</v>
      </c>
      <c r="BA27" s="3">
        <v>1</v>
      </c>
      <c r="BB27" s="3">
        <v>1</v>
      </c>
      <c r="BC27" s="3">
        <v>1</v>
      </c>
      <c r="BD27" s="3">
        <v>0</v>
      </c>
      <c r="BE27" s="3">
        <v>1</v>
      </c>
    </row>
    <row r="28" spans="1:57" x14ac:dyDescent="0.25">
      <c r="A28" s="3" t="s">
        <v>2635</v>
      </c>
      <c r="B28" s="3" t="s">
        <v>2640</v>
      </c>
      <c r="C28" s="27" t="s">
        <v>2641</v>
      </c>
      <c r="D28" s="27"/>
      <c r="E28" s="27" t="s">
        <v>2642</v>
      </c>
      <c r="F28" s="27">
        <v>239.10769189999999</v>
      </c>
      <c r="G28" s="27" t="s">
        <v>2639</v>
      </c>
      <c r="H28" s="27" t="s">
        <v>2638</v>
      </c>
      <c r="I28" s="28">
        <v>527.07071210000004</v>
      </c>
      <c r="J28" s="3" t="s">
        <v>62</v>
      </c>
      <c r="K28" s="3">
        <v>239.10720000000001</v>
      </c>
      <c r="L28" s="3">
        <v>240.11503999999999</v>
      </c>
      <c r="M28" s="3">
        <v>4.17</v>
      </c>
      <c r="N28" s="3" t="s">
        <v>7112</v>
      </c>
      <c r="O28" s="3" t="s">
        <v>7112</v>
      </c>
      <c r="P28" s="3"/>
      <c r="Q28" s="3"/>
      <c r="R28" s="29" t="s">
        <v>2643</v>
      </c>
      <c r="S28" t="s">
        <v>2644</v>
      </c>
      <c r="T28" s="3"/>
      <c r="U28" s="3"/>
      <c r="V28" s="3">
        <v>4</v>
      </c>
      <c r="W28" s="3"/>
      <c r="X28" s="3">
        <v>1</v>
      </c>
      <c r="Y28" s="3">
        <v>1</v>
      </c>
      <c r="Z28" s="3">
        <v>1</v>
      </c>
      <c r="AA28" s="3">
        <v>1</v>
      </c>
      <c r="AB28" s="3">
        <v>2</v>
      </c>
      <c r="AC28" s="3"/>
      <c r="AD28" s="3">
        <v>2</v>
      </c>
      <c r="AE28" s="3"/>
      <c r="AF28" s="3">
        <v>1</v>
      </c>
      <c r="AG28" s="3"/>
      <c r="AH28" s="3"/>
      <c r="AI28" s="3"/>
      <c r="AJ28" s="3"/>
      <c r="AK28" s="3">
        <v>1</v>
      </c>
      <c r="AL28" s="3"/>
      <c r="AM28" s="3"/>
      <c r="AN28" s="3"/>
      <c r="AO28" s="3"/>
      <c r="AP28" s="3"/>
      <c r="AQ28" s="3"/>
      <c r="AR28" s="3"/>
      <c r="AS28" s="3"/>
      <c r="AT28" s="3" t="s">
        <v>629</v>
      </c>
      <c r="AU28" s="3" t="s">
        <v>2642</v>
      </c>
      <c r="AV28" s="3">
        <v>96.38</v>
      </c>
      <c r="AW28" s="3">
        <v>24788668</v>
      </c>
      <c r="AX28" s="3">
        <v>8133493</v>
      </c>
      <c r="AY28" s="3">
        <v>1692314</v>
      </c>
      <c r="AZ28" s="3">
        <v>0</v>
      </c>
      <c r="BA28" s="3">
        <v>1</v>
      </c>
      <c r="BB28" s="3">
        <v>1</v>
      </c>
      <c r="BC28" s="3">
        <v>1</v>
      </c>
      <c r="BD28" s="3">
        <v>0</v>
      </c>
      <c r="BE28" s="3">
        <v>1</v>
      </c>
    </row>
    <row r="29" spans="1:57" x14ac:dyDescent="0.25">
      <c r="A29" s="3" t="s">
        <v>2645</v>
      </c>
      <c r="B29" s="3" t="s">
        <v>2646</v>
      </c>
      <c r="C29" s="3" t="s">
        <v>2647</v>
      </c>
      <c r="D29" s="3" t="s">
        <v>7113</v>
      </c>
      <c r="E29" s="3" t="s">
        <v>2648</v>
      </c>
      <c r="F29" s="3">
        <v>252.08902209999999</v>
      </c>
      <c r="G29" s="3" t="s">
        <v>2649</v>
      </c>
      <c r="H29" s="3" t="s">
        <v>2648</v>
      </c>
      <c r="I29" s="3">
        <v>252.08902209999999</v>
      </c>
      <c r="J29" s="3" t="s">
        <v>62</v>
      </c>
      <c r="K29" s="3">
        <v>252.08800000000005</v>
      </c>
      <c r="L29" s="3">
        <v>253.09584000000004</v>
      </c>
      <c r="M29" s="3">
        <v>3.8</v>
      </c>
      <c r="N29" s="3" t="s">
        <v>7113</v>
      </c>
      <c r="O29" s="3" t="s">
        <v>7112</v>
      </c>
      <c r="P29" s="3"/>
      <c r="Q29" s="3"/>
      <c r="R29" s="11" t="s">
        <v>76</v>
      </c>
      <c r="S29" s="3" t="s">
        <v>77</v>
      </c>
      <c r="T29" s="3"/>
      <c r="U29" s="3"/>
      <c r="V29" s="3">
        <v>4</v>
      </c>
      <c r="W29" s="3"/>
      <c r="X29" s="3">
        <v>1</v>
      </c>
      <c r="Y29" s="3">
        <v>1</v>
      </c>
      <c r="Z29" s="3">
        <v>1</v>
      </c>
      <c r="AA29" s="3">
        <v>2</v>
      </c>
      <c r="AB29" s="3">
        <v>2</v>
      </c>
      <c r="AC29" s="3">
        <v>1</v>
      </c>
      <c r="AD29" s="3">
        <v>1</v>
      </c>
      <c r="AE29" s="3"/>
      <c r="AF29" s="3"/>
      <c r="AG29" s="3">
        <v>1</v>
      </c>
      <c r="AH29" s="3"/>
      <c r="AI29" s="3"/>
      <c r="AJ29" s="3"/>
      <c r="AK29" s="3">
        <v>1</v>
      </c>
      <c r="AL29" s="3"/>
      <c r="AM29" s="3"/>
      <c r="AN29" s="3"/>
      <c r="AO29" s="3"/>
      <c r="AP29" s="3"/>
      <c r="AQ29" s="3"/>
      <c r="AR29" s="3"/>
      <c r="AS29" s="3"/>
      <c r="AT29" s="3" t="s">
        <v>79</v>
      </c>
      <c r="AU29" s="3" t="s">
        <v>2648</v>
      </c>
      <c r="AV29" s="3">
        <v>96.79</v>
      </c>
      <c r="AW29" s="3">
        <v>11429108</v>
      </c>
      <c r="AX29" s="3">
        <v>4656637</v>
      </c>
      <c r="AY29" s="3">
        <v>1051030</v>
      </c>
      <c r="AZ29" s="3">
        <v>0</v>
      </c>
      <c r="BA29" s="3">
        <v>1</v>
      </c>
      <c r="BB29" s="3">
        <v>1</v>
      </c>
      <c r="BC29" s="3">
        <v>1</v>
      </c>
      <c r="BD29" s="3">
        <v>0</v>
      </c>
      <c r="BE29" s="3">
        <v>1</v>
      </c>
    </row>
    <row r="30" spans="1:57" x14ac:dyDescent="0.25">
      <c r="A30" s="3" t="s">
        <v>2650</v>
      </c>
      <c r="B30" s="3" t="s">
        <v>2651</v>
      </c>
      <c r="C30" s="3" t="s">
        <v>2652</v>
      </c>
      <c r="D30" s="3" t="s">
        <v>7113</v>
      </c>
      <c r="E30" s="3" t="s">
        <v>2653</v>
      </c>
      <c r="F30" s="3">
        <v>268.12454906599999</v>
      </c>
      <c r="G30" s="3" t="s">
        <v>2654</v>
      </c>
      <c r="H30" s="3" t="s">
        <v>2653</v>
      </c>
      <c r="I30" s="3">
        <v>268.12454906599999</v>
      </c>
      <c r="J30" s="3" t="s">
        <v>62</v>
      </c>
      <c r="K30" s="3">
        <v>268.12470000000002</v>
      </c>
      <c r="L30" s="3">
        <v>269.13254000000006</v>
      </c>
      <c r="M30" s="3">
        <v>7.75</v>
      </c>
      <c r="N30" s="3" t="s">
        <v>7113</v>
      </c>
      <c r="O30" s="3" t="s">
        <v>7112</v>
      </c>
      <c r="P30" s="3"/>
      <c r="Q30" s="3"/>
      <c r="R30" s="11" t="s">
        <v>76</v>
      </c>
      <c r="S30" s="3" t="s">
        <v>77</v>
      </c>
      <c r="T30" s="3"/>
      <c r="U30" s="3"/>
      <c r="V30" s="3">
        <v>4</v>
      </c>
      <c r="W30" s="3"/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/>
      <c r="AD30" s="3">
        <v>1</v>
      </c>
      <c r="AE30" s="3">
        <v>1</v>
      </c>
      <c r="AF30" s="3"/>
      <c r="AG30" s="3"/>
      <c r="AH30" s="3"/>
      <c r="AI30" s="3"/>
      <c r="AJ30" s="3"/>
      <c r="AK30" s="3">
        <v>1</v>
      </c>
      <c r="AL30" s="3"/>
      <c r="AM30" s="3"/>
      <c r="AN30" s="3"/>
      <c r="AO30" s="3"/>
      <c r="AP30" s="3"/>
      <c r="AQ30" s="3"/>
      <c r="AR30" s="3"/>
      <c r="AS30" s="3"/>
      <c r="AT30" s="3" t="s">
        <v>79</v>
      </c>
      <c r="AU30" s="3" t="s">
        <v>2653</v>
      </c>
      <c r="AV30" s="3">
        <v>96.82</v>
      </c>
      <c r="AW30" s="3">
        <v>15774460</v>
      </c>
      <c r="AX30" s="3">
        <v>6646671</v>
      </c>
      <c r="AY30" s="3">
        <v>1539212</v>
      </c>
      <c r="AZ30" s="3">
        <v>0</v>
      </c>
      <c r="BA30" s="3">
        <v>1</v>
      </c>
      <c r="BB30" s="3">
        <v>1</v>
      </c>
      <c r="BC30" s="3">
        <v>0</v>
      </c>
      <c r="BD30" s="3">
        <v>0</v>
      </c>
      <c r="BE30" s="3">
        <v>1</v>
      </c>
    </row>
    <row r="31" spans="1:57" x14ac:dyDescent="0.25">
      <c r="A31" s="3" t="s">
        <v>2655</v>
      </c>
      <c r="B31" s="3" t="s">
        <v>2656</v>
      </c>
      <c r="C31" s="3" t="s">
        <v>2657</v>
      </c>
      <c r="D31" s="3"/>
      <c r="E31" s="3" t="s">
        <v>2658</v>
      </c>
      <c r="F31" s="3">
        <v>565.24712380899996</v>
      </c>
      <c r="G31" s="3" t="s">
        <v>2659</v>
      </c>
      <c r="H31" s="3" t="s">
        <v>2658</v>
      </c>
      <c r="I31" s="3">
        <v>565.24712380899996</v>
      </c>
      <c r="J31" s="3" t="s">
        <v>62</v>
      </c>
      <c r="K31" s="3">
        <v>565.24659999999994</v>
      </c>
      <c r="L31" s="3">
        <v>566.25443999999993</v>
      </c>
      <c r="M31" s="3">
        <v>7.12</v>
      </c>
      <c r="N31" s="3" t="s">
        <v>7112</v>
      </c>
      <c r="O31" s="3" t="s">
        <v>7112</v>
      </c>
      <c r="P31" s="3"/>
      <c r="Q31" s="3"/>
      <c r="R31" s="11" t="s">
        <v>76</v>
      </c>
      <c r="S31" s="3" t="s">
        <v>77</v>
      </c>
      <c r="T31" s="3"/>
      <c r="U31" s="3"/>
      <c r="V31" s="3">
        <v>4</v>
      </c>
      <c r="W31" s="3"/>
      <c r="X31" s="3">
        <v>1</v>
      </c>
      <c r="Y31" s="3">
        <v>1</v>
      </c>
      <c r="Z31" s="3">
        <v>1</v>
      </c>
      <c r="AA31" s="3">
        <v>3</v>
      </c>
      <c r="AB31" s="3">
        <v>2</v>
      </c>
      <c r="AC31" s="3">
        <v>1</v>
      </c>
      <c r="AD31" s="3">
        <v>1</v>
      </c>
      <c r="AE31" s="3"/>
      <c r="AF31" s="3"/>
      <c r="AG31" s="3">
        <v>1</v>
      </c>
      <c r="AH31" s="3"/>
      <c r="AI31" s="3"/>
      <c r="AJ31" s="3"/>
      <c r="AK31" s="3">
        <v>1</v>
      </c>
      <c r="AL31" s="3"/>
      <c r="AM31" s="3"/>
      <c r="AN31" s="3"/>
      <c r="AO31" s="3"/>
      <c r="AP31" s="3"/>
      <c r="AQ31" s="3"/>
      <c r="AR31" s="3"/>
      <c r="AS31" s="3"/>
      <c r="AT31" s="3" t="s">
        <v>79</v>
      </c>
      <c r="AU31" s="3" t="s">
        <v>2658</v>
      </c>
      <c r="AV31" s="3">
        <v>98.68</v>
      </c>
      <c r="AW31" s="3">
        <v>17904384</v>
      </c>
      <c r="AX31" s="3">
        <v>5775219</v>
      </c>
      <c r="AY31" s="3">
        <v>1203685</v>
      </c>
      <c r="AZ31" s="3">
        <v>0</v>
      </c>
      <c r="BA31" s="3">
        <v>1</v>
      </c>
      <c r="BB31" s="3">
        <v>1</v>
      </c>
      <c r="BC31" s="3">
        <v>0</v>
      </c>
      <c r="BD31" s="3">
        <v>0</v>
      </c>
      <c r="BE31" s="3">
        <v>1</v>
      </c>
    </row>
    <row r="32" spans="1:57" x14ac:dyDescent="0.25">
      <c r="A32" s="3" t="s">
        <v>2660</v>
      </c>
      <c r="B32" s="3" t="s">
        <v>2661</v>
      </c>
      <c r="C32" s="3" t="s">
        <v>2662</v>
      </c>
      <c r="D32" s="3" t="s">
        <v>7113</v>
      </c>
      <c r="E32" s="3" t="s">
        <v>2663</v>
      </c>
      <c r="F32" s="3">
        <v>255.02176940000001</v>
      </c>
      <c r="G32" s="3" t="s">
        <v>2664</v>
      </c>
      <c r="H32" s="3" t="s">
        <v>2663</v>
      </c>
      <c r="I32" s="3">
        <v>255.02176940000001</v>
      </c>
      <c r="J32" s="3" t="s">
        <v>62</v>
      </c>
      <c r="K32" s="3">
        <v>255.0206</v>
      </c>
      <c r="L32" s="3">
        <v>256.02843999999999</v>
      </c>
      <c r="M32" s="3">
        <v>7.62</v>
      </c>
      <c r="N32" s="3" t="s">
        <v>7113</v>
      </c>
      <c r="O32" s="3" t="s">
        <v>7112</v>
      </c>
      <c r="P32" s="3" t="s">
        <v>7113</v>
      </c>
      <c r="Q32" s="3"/>
      <c r="R32" s="11" t="s">
        <v>76</v>
      </c>
      <c r="S32" s="3" t="s">
        <v>77</v>
      </c>
      <c r="T32" s="3"/>
      <c r="U32" s="3"/>
      <c r="V32" s="3">
        <v>4</v>
      </c>
      <c r="W32" s="3"/>
      <c r="X32" s="3">
        <v>1</v>
      </c>
      <c r="Y32" s="3">
        <v>1</v>
      </c>
      <c r="Z32" s="3">
        <v>1</v>
      </c>
      <c r="AA32" s="3">
        <v>2</v>
      </c>
      <c r="AB32" s="3">
        <v>2</v>
      </c>
      <c r="AC32" s="3">
        <v>1</v>
      </c>
      <c r="AD32" s="3">
        <v>1</v>
      </c>
      <c r="AE32" s="3"/>
      <c r="AF32" s="3"/>
      <c r="AG32" s="3">
        <v>1</v>
      </c>
      <c r="AH32" s="3"/>
      <c r="AI32" s="3"/>
      <c r="AJ32" s="3"/>
      <c r="AK32" s="3">
        <v>1</v>
      </c>
      <c r="AL32" s="3"/>
      <c r="AM32" s="3"/>
      <c r="AN32" s="3"/>
      <c r="AO32" s="3"/>
      <c r="AP32" s="3"/>
      <c r="AQ32" s="3"/>
      <c r="AR32" s="3"/>
      <c r="AS32" s="3"/>
      <c r="AT32" s="3" t="s">
        <v>79</v>
      </c>
      <c r="AU32" s="3" t="s">
        <v>2663</v>
      </c>
      <c r="AV32" s="3">
        <v>99.33</v>
      </c>
      <c r="AW32" s="3">
        <v>8160198</v>
      </c>
      <c r="AX32" s="3">
        <v>4074170</v>
      </c>
      <c r="AY32" s="3">
        <v>977837</v>
      </c>
      <c r="AZ32" s="3">
        <v>0</v>
      </c>
      <c r="BA32" s="3">
        <v>1</v>
      </c>
      <c r="BB32" s="3">
        <v>1</v>
      </c>
      <c r="BC32" s="3">
        <v>1</v>
      </c>
      <c r="BD32" s="3">
        <v>0</v>
      </c>
      <c r="BE32" s="3">
        <v>1</v>
      </c>
    </row>
    <row r="33" spans="1:57" x14ac:dyDescent="0.25">
      <c r="A33" s="3" t="s">
        <v>2665</v>
      </c>
      <c r="B33" s="3" t="s">
        <v>2666</v>
      </c>
      <c r="C33" s="3" t="s">
        <v>2667</v>
      </c>
      <c r="D33" s="3"/>
      <c r="E33" s="3" t="s">
        <v>2346</v>
      </c>
      <c r="F33" s="3">
        <v>219.10479942300003</v>
      </c>
      <c r="G33" s="3" t="s">
        <v>2668</v>
      </c>
      <c r="H33" s="3" t="s">
        <v>2346</v>
      </c>
      <c r="I33" s="3">
        <v>219.10479942300003</v>
      </c>
      <c r="J33" s="3" t="s">
        <v>62</v>
      </c>
      <c r="K33" s="3">
        <v>219.10480000000004</v>
      </c>
      <c r="L33" s="3">
        <v>220.11264000000003</v>
      </c>
      <c r="M33" s="3">
        <v>9.99</v>
      </c>
      <c r="N33" s="3" t="s">
        <v>7112</v>
      </c>
      <c r="O33" s="3" t="s">
        <v>7112</v>
      </c>
      <c r="P33" s="3"/>
      <c r="Q33" s="3"/>
      <c r="R33" s="11" t="s">
        <v>76</v>
      </c>
      <c r="S33" s="3" t="s">
        <v>77</v>
      </c>
      <c r="T33" s="3"/>
      <c r="U33" s="3"/>
      <c r="V33" s="3">
        <v>4</v>
      </c>
      <c r="W33" s="3"/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/>
      <c r="AD33" s="3">
        <v>1</v>
      </c>
      <c r="AE33" s="3">
        <v>1</v>
      </c>
      <c r="AF33" s="3"/>
      <c r="AG33" s="3"/>
      <c r="AH33" s="3"/>
      <c r="AI33" s="3"/>
      <c r="AJ33" s="3"/>
      <c r="AK33" s="3">
        <v>1</v>
      </c>
      <c r="AL33" s="3"/>
      <c r="AM33" s="3"/>
      <c r="AN33" s="3"/>
      <c r="AO33" s="3"/>
      <c r="AP33" s="3"/>
      <c r="AQ33" s="3"/>
      <c r="AR33" s="3"/>
      <c r="AS33" s="3"/>
      <c r="AT33" s="3" t="s">
        <v>79</v>
      </c>
      <c r="AU33" s="3" t="s">
        <v>2346</v>
      </c>
      <c r="AV33" s="3">
        <v>97.15</v>
      </c>
      <c r="AW33" s="3">
        <v>941761</v>
      </c>
      <c r="AX33" s="3">
        <v>306042</v>
      </c>
      <c r="AY33" s="3">
        <v>50561</v>
      </c>
      <c r="AZ33" s="3">
        <v>0</v>
      </c>
      <c r="BA33" s="3">
        <v>1</v>
      </c>
      <c r="BB33" s="3">
        <v>1</v>
      </c>
      <c r="BC33" s="3">
        <v>0</v>
      </c>
      <c r="BD33" s="3">
        <v>0</v>
      </c>
      <c r="BE33" s="3">
        <v>1</v>
      </c>
    </row>
    <row r="34" spans="1:57" x14ac:dyDescent="0.25">
      <c r="A34" s="3" t="s">
        <v>2669</v>
      </c>
      <c r="B34" s="3" t="s">
        <v>2670</v>
      </c>
      <c r="C34" s="3" t="s">
        <v>2671</v>
      </c>
      <c r="D34" s="3" t="s">
        <v>7113</v>
      </c>
      <c r="E34" s="3" t="s">
        <v>2672</v>
      </c>
      <c r="F34" s="3">
        <v>291.01928809999998</v>
      </c>
      <c r="G34" s="3" t="s">
        <v>2673</v>
      </c>
      <c r="H34" s="3" t="s">
        <v>2672</v>
      </c>
      <c r="I34" s="3">
        <v>291.01928809999998</v>
      </c>
      <c r="J34" s="3" t="s">
        <v>62</v>
      </c>
      <c r="K34" s="3">
        <v>291.017</v>
      </c>
      <c r="L34" s="3">
        <v>292.0248400000001</v>
      </c>
      <c r="M34" s="3">
        <v>0.85</v>
      </c>
      <c r="N34" s="3" t="s">
        <v>7113</v>
      </c>
      <c r="O34" s="3" t="s">
        <v>7112</v>
      </c>
      <c r="P34" s="3" t="s">
        <v>7113</v>
      </c>
      <c r="Q34" s="3"/>
      <c r="R34" s="11" t="s">
        <v>2674</v>
      </c>
      <c r="S34" s="3" t="s">
        <v>77</v>
      </c>
      <c r="T34" s="3"/>
      <c r="U34" s="3"/>
      <c r="V34" s="3">
        <v>4</v>
      </c>
      <c r="W34" s="3"/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/>
      <c r="AD34" s="3">
        <v>1</v>
      </c>
      <c r="AE34" s="3">
        <v>1</v>
      </c>
      <c r="AF34" s="3"/>
      <c r="AG34" s="3"/>
      <c r="AH34" s="3"/>
      <c r="AI34" s="3"/>
      <c r="AJ34" s="3"/>
      <c r="AK34" s="3">
        <v>1</v>
      </c>
      <c r="AL34" s="3"/>
      <c r="AM34" s="3"/>
      <c r="AN34" s="3"/>
      <c r="AO34" s="3"/>
      <c r="AP34" s="3"/>
      <c r="AQ34" s="3"/>
      <c r="AR34" s="3"/>
      <c r="AS34" s="3"/>
      <c r="AT34" s="3" t="s">
        <v>79</v>
      </c>
      <c r="AU34" s="3" t="s">
        <v>2672</v>
      </c>
      <c r="AV34" s="3">
        <v>93.79</v>
      </c>
      <c r="AW34" s="3">
        <v>2603014</v>
      </c>
      <c r="AX34" s="3">
        <v>1341662</v>
      </c>
      <c r="AY34" s="3">
        <v>917606</v>
      </c>
      <c r="AZ34" s="3">
        <v>0</v>
      </c>
      <c r="BA34" s="3">
        <v>1</v>
      </c>
      <c r="BB34" s="3">
        <v>1</v>
      </c>
      <c r="BC34" s="3">
        <v>1</v>
      </c>
      <c r="BD34" s="3">
        <v>0</v>
      </c>
      <c r="BE34" s="3">
        <v>1</v>
      </c>
    </row>
    <row r="35" spans="1:57" x14ac:dyDescent="0.25">
      <c r="A35" s="3" t="s">
        <v>2675</v>
      </c>
      <c r="B35" s="3" t="s">
        <v>2676</v>
      </c>
      <c r="C35" s="3" t="s">
        <v>2677</v>
      </c>
      <c r="D35" s="3" t="s">
        <v>7113</v>
      </c>
      <c r="E35" s="3" t="s">
        <v>2678</v>
      </c>
      <c r="F35" s="3">
        <v>314.0622189</v>
      </c>
      <c r="G35" s="3" t="s">
        <v>2679</v>
      </c>
      <c r="H35" s="3" t="s">
        <v>2678</v>
      </c>
      <c r="I35" s="3">
        <v>314.0622189</v>
      </c>
      <c r="J35" s="3" t="s">
        <v>62</v>
      </c>
      <c r="K35" s="3">
        <v>314.06200000000001</v>
      </c>
      <c r="L35" s="3">
        <v>315.06984000000006</v>
      </c>
      <c r="M35" s="3">
        <v>7.42</v>
      </c>
      <c r="N35" s="3" t="s">
        <v>7113</v>
      </c>
      <c r="O35" s="3" t="s">
        <v>7112</v>
      </c>
      <c r="P35" s="3" t="s">
        <v>7113</v>
      </c>
      <c r="Q35" s="3"/>
      <c r="R35" s="11" t="s">
        <v>76</v>
      </c>
      <c r="S35" s="3" t="s">
        <v>77</v>
      </c>
      <c r="T35" s="3"/>
      <c r="U35" s="3"/>
      <c r="V35" s="3">
        <v>4</v>
      </c>
      <c r="W35" s="3"/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/>
      <c r="AD35" s="3">
        <v>1</v>
      </c>
      <c r="AE35" s="3">
        <v>1</v>
      </c>
      <c r="AF35" s="3"/>
      <c r="AG35" s="3"/>
      <c r="AH35" s="3"/>
      <c r="AI35" s="3"/>
      <c r="AJ35" s="3"/>
      <c r="AK35" s="3">
        <v>1</v>
      </c>
      <c r="AL35" s="3"/>
      <c r="AM35" s="3"/>
      <c r="AN35" s="3"/>
      <c r="AO35" s="3"/>
      <c r="AP35" s="3"/>
      <c r="AQ35" s="3"/>
      <c r="AR35" s="3"/>
      <c r="AS35" s="3"/>
      <c r="AT35" s="3" t="s">
        <v>79</v>
      </c>
      <c r="AU35" s="3" t="s">
        <v>2678</v>
      </c>
      <c r="AV35" s="3">
        <v>98.74</v>
      </c>
      <c r="AW35" s="3">
        <v>15542919</v>
      </c>
      <c r="AX35" s="3">
        <v>6960209</v>
      </c>
      <c r="AY35" s="3">
        <v>1687286</v>
      </c>
      <c r="AZ35" s="3">
        <v>0</v>
      </c>
      <c r="BA35" s="3">
        <v>1</v>
      </c>
      <c r="BB35" s="3">
        <v>1</v>
      </c>
      <c r="BC35" s="3">
        <v>1</v>
      </c>
      <c r="BD35" s="3">
        <v>0</v>
      </c>
      <c r="BE35" s="3">
        <v>1</v>
      </c>
    </row>
    <row r="36" spans="1:57" x14ac:dyDescent="0.25">
      <c r="A36" s="3" t="s">
        <v>2680</v>
      </c>
      <c r="B36" s="3" t="s">
        <v>2681</v>
      </c>
      <c r="C36" s="3" t="s">
        <v>2682</v>
      </c>
      <c r="D36" s="3" t="s">
        <v>7113</v>
      </c>
      <c r="E36" s="3" t="s">
        <v>2683</v>
      </c>
      <c r="F36" s="3">
        <v>370.07694742400002</v>
      </c>
      <c r="G36" s="3" t="s">
        <v>2684</v>
      </c>
      <c r="H36" s="3" t="s">
        <v>2683</v>
      </c>
      <c r="I36" s="3">
        <v>370.07694742400002</v>
      </c>
      <c r="J36" s="3" t="s">
        <v>62</v>
      </c>
      <c r="K36" s="3">
        <v>370.07650000000001</v>
      </c>
      <c r="L36" s="3">
        <v>371.08433999999994</v>
      </c>
      <c r="M36" s="3">
        <v>6.1</v>
      </c>
      <c r="N36" s="3" t="s">
        <v>7113</v>
      </c>
      <c r="O36" s="3" t="s">
        <v>7112</v>
      </c>
      <c r="P36" s="3" t="s">
        <v>7113</v>
      </c>
      <c r="Q36" s="3"/>
      <c r="R36" s="11" t="s">
        <v>76</v>
      </c>
      <c r="S36" s="3" t="s">
        <v>77</v>
      </c>
      <c r="T36" s="3"/>
      <c r="U36" s="3"/>
      <c r="V36" s="3">
        <v>4</v>
      </c>
      <c r="W36" s="3"/>
      <c r="X36" s="3">
        <v>1</v>
      </c>
      <c r="Y36" s="3">
        <v>1</v>
      </c>
      <c r="Z36" s="3">
        <v>1</v>
      </c>
      <c r="AA36" s="3">
        <v>2</v>
      </c>
      <c r="AB36" s="3">
        <v>2</v>
      </c>
      <c r="AC36" s="3">
        <v>1</v>
      </c>
      <c r="AD36" s="3">
        <v>1</v>
      </c>
      <c r="AE36" s="3"/>
      <c r="AF36" s="3"/>
      <c r="AG36" s="3">
        <v>1</v>
      </c>
      <c r="AH36" s="3"/>
      <c r="AI36" s="3"/>
      <c r="AJ36" s="3"/>
      <c r="AK36" s="3">
        <v>1</v>
      </c>
      <c r="AL36" s="3"/>
      <c r="AM36" s="3"/>
      <c r="AN36" s="3"/>
      <c r="AO36" s="3"/>
      <c r="AP36" s="3"/>
      <c r="AQ36" s="3"/>
      <c r="AR36" s="3"/>
      <c r="AS36" s="3"/>
      <c r="AT36" s="3" t="s">
        <v>79</v>
      </c>
      <c r="AU36" s="3" t="s">
        <v>2683</v>
      </c>
      <c r="AV36" s="3">
        <v>97.34</v>
      </c>
      <c r="AW36" s="3">
        <v>15843499</v>
      </c>
      <c r="AX36" s="3">
        <v>6146708</v>
      </c>
      <c r="AY36" s="3">
        <v>1369328</v>
      </c>
      <c r="AZ36" s="3">
        <v>0</v>
      </c>
      <c r="BA36" s="3">
        <v>1</v>
      </c>
      <c r="BB36" s="3">
        <v>1</v>
      </c>
      <c r="BC36" s="3">
        <v>0</v>
      </c>
      <c r="BD36" s="3">
        <v>0</v>
      </c>
      <c r="BE36" s="3">
        <v>1</v>
      </c>
    </row>
    <row r="37" spans="1:57" x14ac:dyDescent="0.25">
      <c r="A37" s="3" t="s">
        <v>2685</v>
      </c>
      <c r="B37" s="3" t="s">
        <v>2686</v>
      </c>
      <c r="C37" s="3" t="s">
        <v>2687</v>
      </c>
      <c r="D37" s="3" t="s">
        <v>7113</v>
      </c>
      <c r="E37" s="3" t="s">
        <v>2688</v>
      </c>
      <c r="F37" s="3">
        <v>383.13444261699999</v>
      </c>
      <c r="G37" s="3" t="s">
        <v>2689</v>
      </c>
      <c r="H37" s="3" t="s">
        <v>2688</v>
      </c>
      <c r="I37" s="3">
        <v>383.13444261699999</v>
      </c>
      <c r="J37" s="3" t="s">
        <v>62</v>
      </c>
      <c r="K37" s="3">
        <v>383.13459999999992</v>
      </c>
      <c r="L37" s="3">
        <v>384.14243999999991</v>
      </c>
      <c r="M37" s="3">
        <v>11.82</v>
      </c>
      <c r="N37" s="3" t="s">
        <v>7113</v>
      </c>
      <c r="O37" s="3" t="s">
        <v>7112</v>
      </c>
      <c r="P37" s="3" t="s">
        <v>7113</v>
      </c>
      <c r="Q37" s="3"/>
      <c r="R37" s="11" t="s">
        <v>76</v>
      </c>
      <c r="S37" s="3" t="s">
        <v>77</v>
      </c>
      <c r="T37" s="3"/>
      <c r="U37" s="3"/>
      <c r="V37" s="3">
        <v>4</v>
      </c>
      <c r="W37" s="3"/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/>
      <c r="AD37" s="3">
        <v>1</v>
      </c>
      <c r="AE37" s="3">
        <v>1</v>
      </c>
      <c r="AF37" s="3"/>
      <c r="AG37" s="3"/>
      <c r="AH37" s="3"/>
      <c r="AI37" s="3"/>
      <c r="AJ37" s="3"/>
      <c r="AK37" s="3">
        <v>1</v>
      </c>
      <c r="AL37" s="3"/>
      <c r="AM37" s="3"/>
      <c r="AN37" s="3"/>
      <c r="AO37" s="3"/>
      <c r="AP37" s="3"/>
      <c r="AQ37" s="3"/>
      <c r="AR37" s="3"/>
      <c r="AS37" s="3"/>
      <c r="AT37" s="3" t="s">
        <v>79</v>
      </c>
      <c r="AU37" s="3" t="s">
        <v>2688</v>
      </c>
      <c r="AV37" s="3">
        <v>98.85</v>
      </c>
      <c r="AW37" s="3">
        <v>55738440</v>
      </c>
      <c r="AX37" s="3">
        <v>18709240</v>
      </c>
      <c r="AY37" s="3">
        <v>3901792</v>
      </c>
      <c r="AZ37" s="3">
        <v>0</v>
      </c>
      <c r="BA37" s="3">
        <v>1</v>
      </c>
      <c r="BB37" s="3">
        <v>1</v>
      </c>
      <c r="BC37" s="3">
        <v>1</v>
      </c>
      <c r="BD37" s="3">
        <v>0</v>
      </c>
      <c r="BE37" s="3">
        <v>1</v>
      </c>
    </row>
    <row r="38" spans="1:57" x14ac:dyDescent="0.25">
      <c r="A38" s="3" t="s">
        <v>2690</v>
      </c>
      <c r="B38" s="3" t="s">
        <v>2691</v>
      </c>
      <c r="C38" s="3" t="s">
        <v>2692</v>
      </c>
      <c r="D38" s="3"/>
      <c r="E38" s="3" t="s">
        <v>2693</v>
      </c>
      <c r="F38" s="3">
        <v>466.12100042600008</v>
      </c>
      <c r="G38" s="3" t="s">
        <v>2694</v>
      </c>
      <c r="H38" s="3" t="s">
        <v>2693</v>
      </c>
      <c r="I38" s="3">
        <v>466.12100042600008</v>
      </c>
      <c r="J38" s="3" t="s">
        <v>57</v>
      </c>
      <c r="K38" s="3">
        <v>466.12150000000003</v>
      </c>
      <c r="L38" s="3">
        <v>465.1136600000001</v>
      </c>
      <c r="M38" s="3">
        <v>4.7400000000000011</v>
      </c>
      <c r="N38" s="3" t="s">
        <v>7112</v>
      </c>
      <c r="O38" s="3" t="s">
        <v>7112</v>
      </c>
      <c r="P38" s="3"/>
      <c r="Q38" s="3"/>
      <c r="R38" s="11" t="s">
        <v>76</v>
      </c>
      <c r="S38" s="3" t="s">
        <v>77</v>
      </c>
      <c r="T38" s="3"/>
      <c r="U38" s="3"/>
      <c r="V38" s="3">
        <v>4</v>
      </c>
      <c r="W38" s="3"/>
      <c r="X38" s="3">
        <v>1</v>
      </c>
      <c r="Y38" s="3">
        <v>1</v>
      </c>
      <c r="Z38" s="3">
        <v>1</v>
      </c>
      <c r="AA38" s="3">
        <v>2</v>
      </c>
      <c r="AB38" s="3">
        <v>1</v>
      </c>
      <c r="AC38" s="3"/>
      <c r="AD38" s="3">
        <v>1</v>
      </c>
      <c r="AE38" s="3">
        <v>1</v>
      </c>
      <c r="AF38" s="3"/>
      <c r="AG38" s="3"/>
      <c r="AH38" s="3"/>
      <c r="AI38" s="3"/>
      <c r="AJ38" s="3"/>
      <c r="AK38" s="3">
        <v>1</v>
      </c>
      <c r="AL38" s="3"/>
      <c r="AM38" s="3"/>
      <c r="AN38" s="3"/>
      <c r="AO38" s="3"/>
      <c r="AP38" s="3"/>
      <c r="AQ38" s="3"/>
      <c r="AR38" s="3"/>
      <c r="AS38" s="3"/>
      <c r="AT38" s="3" t="s">
        <v>241</v>
      </c>
      <c r="AU38" s="3" t="s">
        <v>2693</v>
      </c>
      <c r="AV38" s="3">
        <v>96.76</v>
      </c>
      <c r="AW38" s="3">
        <v>406367</v>
      </c>
      <c r="AX38" s="3">
        <v>134756</v>
      </c>
      <c r="AY38" s="3"/>
      <c r="AZ38" s="3">
        <v>0</v>
      </c>
      <c r="BA38" s="3">
        <v>1</v>
      </c>
      <c r="BB38" s="3">
        <v>1</v>
      </c>
      <c r="BC38" s="3">
        <v>1</v>
      </c>
      <c r="BD38" s="3">
        <v>0</v>
      </c>
      <c r="BE38" s="3">
        <v>1</v>
      </c>
    </row>
    <row r="39" spans="1:57" x14ac:dyDescent="0.25">
      <c r="A39" s="3" t="s">
        <v>2695</v>
      </c>
      <c r="B39" s="3" t="s">
        <v>2696</v>
      </c>
      <c r="C39" s="3" t="s">
        <v>2697</v>
      </c>
      <c r="D39" s="3"/>
      <c r="E39" s="3" t="s">
        <v>2698</v>
      </c>
      <c r="F39" s="3">
        <v>260.01604099999997</v>
      </c>
      <c r="G39" s="3" t="s">
        <v>2699</v>
      </c>
      <c r="H39" s="3" t="s">
        <v>2698</v>
      </c>
      <c r="I39" s="3">
        <v>260.01604099999997</v>
      </c>
      <c r="J39" s="3" t="s">
        <v>62</v>
      </c>
      <c r="K39" s="3">
        <v>260.0147</v>
      </c>
      <c r="L39" s="3">
        <v>261.02253999999999</v>
      </c>
      <c r="M39" s="3">
        <v>3.79</v>
      </c>
      <c r="N39" s="3" t="s">
        <v>7112</v>
      </c>
      <c r="O39" s="3" t="s">
        <v>7112</v>
      </c>
      <c r="P39" s="3"/>
      <c r="Q39" s="3"/>
      <c r="R39" s="11" t="s">
        <v>76</v>
      </c>
      <c r="S39" s="3" t="s">
        <v>77</v>
      </c>
      <c r="T39" s="3"/>
      <c r="U39" s="3"/>
      <c r="V39" s="3">
        <v>4</v>
      </c>
      <c r="W39" s="3"/>
      <c r="X39" s="3">
        <v>1</v>
      </c>
      <c r="Y39" s="3">
        <v>1</v>
      </c>
      <c r="Z39" s="3">
        <v>1</v>
      </c>
      <c r="AA39" s="3">
        <v>2</v>
      </c>
      <c r="AB39" s="3">
        <v>1</v>
      </c>
      <c r="AC39" s="3"/>
      <c r="AD39" s="3">
        <v>1</v>
      </c>
      <c r="AE39" s="3">
        <v>1</v>
      </c>
      <c r="AF39" s="3"/>
      <c r="AG39" s="3"/>
      <c r="AH39" s="3"/>
      <c r="AI39" s="3"/>
      <c r="AJ39" s="3"/>
      <c r="AK39" s="3">
        <v>1</v>
      </c>
      <c r="AL39" s="3"/>
      <c r="AM39" s="3"/>
      <c r="AN39" s="3"/>
      <c r="AO39" s="3"/>
      <c r="AP39" s="3"/>
      <c r="AQ39" s="3"/>
      <c r="AR39" s="3"/>
      <c r="AS39" s="3"/>
      <c r="AT39" s="3" t="s">
        <v>79</v>
      </c>
      <c r="AU39" s="3" t="s">
        <v>2698</v>
      </c>
      <c r="AV39" s="3">
        <v>97.82</v>
      </c>
      <c r="AW39" s="3">
        <v>7008554</v>
      </c>
      <c r="AX39" s="3">
        <v>3318600</v>
      </c>
      <c r="AY39" s="3">
        <v>802275</v>
      </c>
      <c r="AZ39" s="3">
        <v>0</v>
      </c>
      <c r="BA39" s="3">
        <v>1</v>
      </c>
      <c r="BB39" s="3">
        <v>1</v>
      </c>
      <c r="BC39" s="3">
        <v>1</v>
      </c>
      <c r="BD39" s="3">
        <v>0</v>
      </c>
      <c r="BE39" s="3">
        <v>1</v>
      </c>
    </row>
    <row r="40" spans="1:57" x14ac:dyDescent="0.25">
      <c r="A40" s="3" t="s">
        <v>171</v>
      </c>
      <c r="B40" s="3" t="s">
        <v>172</v>
      </c>
      <c r="C40" s="3" t="s">
        <v>173</v>
      </c>
      <c r="D40" s="3" t="s">
        <v>7113</v>
      </c>
      <c r="E40" s="3" t="s">
        <v>174</v>
      </c>
      <c r="F40" s="3">
        <v>180.07864424600004</v>
      </c>
      <c r="G40" s="3" t="s">
        <v>175</v>
      </c>
      <c r="H40" s="3" t="s">
        <v>174</v>
      </c>
      <c r="I40" s="3">
        <v>180.07864424600004</v>
      </c>
      <c r="J40" s="3" t="s">
        <v>57</v>
      </c>
      <c r="K40" s="3">
        <v>180.07820000000001</v>
      </c>
      <c r="L40" s="3">
        <v>179.07036000000005</v>
      </c>
      <c r="M40" s="3">
        <v>5.53</v>
      </c>
      <c r="N40" s="3" t="s">
        <v>7112</v>
      </c>
      <c r="O40" s="3" t="s">
        <v>7113</v>
      </c>
      <c r="P40" s="3" t="s">
        <v>7113</v>
      </c>
      <c r="Q40" s="3"/>
      <c r="R40" s="6" t="s">
        <v>2700</v>
      </c>
      <c r="S40" s="3" t="s">
        <v>64</v>
      </c>
      <c r="T40" s="3"/>
      <c r="U40" s="3"/>
      <c r="V40" s="3">
        <v>4</v>
      </c>
      <c r="W40" s="3"/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/>
      <c r="AD40" s="3">
        <v>1</v>
      </c>
      <c r="AE40" s="3">
        <v>1</v>
      </c>
      <c r="AF40" s="3"/>
      <c r="AG40" s="3"/>
      <c r="AH40" s="3"/>
      <c r="AI40" s="3"/>
      <c r="AJ40" s="3"/>
      <c r="AK40" s="3">
        <v>1</v>
      </c>
      <c r="AL40" s="3"/>
      <c r="AM40" s="3"/>
      <c r="AN40" s="3"/>
      <c r="AO40" s="3"/>
      <c r="AP40" s="3"/>
      <c r="AQ40" s="3"/>
      <c r="AR40" s="3"/>
      <c r="AS40" s="3"/>
      <c r="AT40" s="3" t="s">
        <v>79</v>
      </c>
      <c r="AU40" s="3" t="s">
        <v>174</v>
      </c>
      <c r="AV40" s="3">
        <v>93.43</v>
      </c>
      <c r="AW40" s="3">
        <v>928335</v>
      </c>
      <c r="AX40" s="3">
        <v>266607</v>
      </c>
      <c r="AY40" s="3">
        <v>29468</v>
      </c>
      <c r="AZ40" s="3">
        <v>0</v>
      </c>
      <c r="BA40" s="3">
        <v>1</v>
      </c>
      <c r="BB40" s="3">
        <v>1</v>
      </c>
      <c r="BC40" s="3">
        <v>0</v>
      </c>
      <c r="BD40" s="3">
        <v>0</v>
      </c>
      <c r="BE40" s="3">
        <v>1</v>
      </c>
    </row>
    <row r="41" spans="1:57" x14ac:dyDescent="0.25">
      <c r="A41" s="3" t="s">
        <v>2701</v>
      </c>
      <c r="B41" s="3" t="s">
        <v>2702</v>
      </c>
      <c r="C41" s="3" t="s">
        <v>2703</v>
      </c>
      <c r="D41" s="3" t="s">
        <v>7113</v>
      </c>
      <c r="E41" s="3" t="s">
        <v>2704</v>
      </c>
      <c r="F41" s="3">
        <v>313.07486759999995</v>
      </c>
      <c r="G41" s="3" t="s">
        <v>2705</v>
      </c>
      <c r="H41" s="3" t="s">
        <v>2704</v>
      </c>
      <c r="I41" s="3">
        <v>313.07486759999995</v>
      </c>
      <c r="J41" s="3" t="s">
        <v>62</v>
      </c>
      <c r="K41" s="3">
        <v>313.07499999999999</v>
      </c>
      <c r="L41" s="3">
        <v>314.08283999999992</v>
      </c>
      <c r="M41" s="3">
        <v>10.14</v>
      </c>
      <c r="N41" s="3" t="s">
        <v>7113</v>
      </c>
      <c r="O41" s="3" t="s">
        <v>7112</v>
      </c>
      <c r="P41" s="3"/>
      <c r="Q41" s="3"/>
      <c r="R41" s="11" t="s">
        <v>76</v>
      </c>
      <c r="S41" s="3" t="s">
        <v>77</v>
      </c>
      <c r="T41" s="3"/>
      <c r="U41" s="3"/>
      <c r="V41" s="3">
        <v>4</v>
      </c>
      <c r="W41" s="3"/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/>
      <c r="AD41" s="3">
        <v>1</v>
      </c>
      <c r="AE41" s="3">
        <v>1</v>
      </c>
      <c r="AF41" s="3"/>
      <c r="AG41" s="3"/>
      <c r="AH41" s="3"/>
      <c r="AI41" s="3"/>
      <c r="AJ41" s="3"/>
      <c r="AK41" s="3">
        <v>1</v>
      </c>
      <c r="AL41" s="3"/>
      <c r="AM41" s="3"/>
      <c r="AN41" s="3"/>
      <c r="AO41" s="3"/>
      <c r="AP41" s="3"/>
      <c r="AQ41" s="3"/>
      <c r="AR41" s="3"/>
      <c r="AS41" s="3"/>
      <c r="AT41" s="3" t="s">
        <v>79</v>
      </c>
      <c r="AU41" s="3" t="s">
        <v>2704</v>
      </c>
      <c r="AV41" s="3">
        <v>99.05</v>
      </c>
      <c r="AW41" s="3">
        <v>41447696</v>
      </c>
      <c r="AX41" s="3">
        <v>13702651</v>
      </c>
      <c r="AY41" s="3">
        <v>2923089</v>
      </c>
      <c r="AZ41" s="3">
        <v>0</v>
      </c>
      <c r="BA41" s="3">
        <v>1</v>
      </c>
      <c r="BB41" s="3">
        <v>1</v>
      </c>
      <c r="BC41" s="3">
        <v>1</v>
      </c>
      <c r="BD41" s="3">
        <v>0</v>
      </c>
      <c r="BE41" s="3">
        <v>1</v>
      </c>
    </row>
    <row r="42" spans="1:57" x14ac:dyDescent="0.25">
      <c r="A42" s="3" t="s">
        <v>2706</v>
      </c>
      <c r="B42" s="3" t="s">
        <v>2707</v>
      </c>
      <c r="C42" s="3" t="s">
        <v>2708</v>
      </c>
      <c r="D42" s="3"/>
      <c r="E42" s="3" t="s">
        <v>2709</v>
      </c>
      <c r="F42" s="3">
        <v>304.06466520700002</v>
      </c>
      <c r="G42" s="3" t="s">
        <v>2710</v>
      </c>
      <c r="H42" s="3" t="s">
        <v>2709</v>
      </c>
      <c r="I42" s="3">
        <v>304.06466520700002</v>
      </c>
      <c r="J42" s="3" t="s">
        <v>62</v>
      </c>
      <c r="K42" s="3">
        <v>304.0652</v>
      </c>
      <c r="L42" s="3">
        <v>305.07303999999999</v>
      </c>
      <c r="M42" s="3">
        <v>8.75</v>
      </c>
      <c r="N42" s="3" t="s">
        <v>7113</v>
      </c>
      <c r="O42" s="3" t="s">
        <v>7112</v>
      </c>
      <c r="P42" s="3"/>
      <c r="Q42" s="3"/>
      <c r="R42" s="11" t="s">
        <v>76</v>
      </c>
      <c r="S42" s="3" t="s">
        <v>77</v>
      </c>
      <c r="T42" s="3"/>
      <c r="U42" s="3"/>
      <c r="V42" s="3">
        <v>4</v>
      </c>
      <c r="W42" s="3"/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/>
      <c r="AD42" s="3">
        <v>1</v>
      </c>
      <c r="AE42" s="3">
        <v>1</v>
      </c>
      <c r="AF42" s="3"/>
      <c r="AG42" s="3"/>
      <c r="AH42" s="3"/>
      <c r="AI42" s="3"/>
      <c r="AJ42" s="3"/>
      <c r="AK42" s="3">
        <v>1</v>
      </c>
      <c r="AL42" s="3"/>
      <c r="AM42" s="3"/>
      <c r="AN42" s="3"/>
      <c r="AO42" s="3"/>
      <c r="AP42" s="3"/>
      <c r="AQ42" s="3"/>
      <c r="AR42" s="3"/>
      <c r="AS42" s="3"/>
      <c r="AT42" s="3" t="s">
        <v>79</v>
      </c>
      <c r="AU42" s="3" t="s">
        <v>2709</v>
      </c>
      <c r="AV42" s="3">
        <v>97.6</v>
      </c>
      <c r="AW42" s="3">
        <v>19614968</v>
      </c>
      <c r="AX42" s="3">
        <v>8014240</v>
      </c>
      <c r="AY42" s="3">
        <v>1652354</v>
      </c>
      <c r="AZ42" s="3">
        <v>0</v>
      </c>
      <c r="BA42" s="3">
        <v>1</v>
      </c>
      <c r="BB42" s="3">
        <v>1</v>
      </c>
      <c r="BC42" s="3">
        <v>0</v>
      </c>
      <c r="BD42" s="3">
        <v>0</v>
      </c>
      <c r="BE42" s="3">
        <v>1</v>
      </c>
    </row>
    <row r="43" spans="1:57" x14ac:dyDescent="0.25">
      <c r="A43" s="3" t="s">
        <v>2711</v>
      </c>
      <c r="B43" s="3" t="s">
        <v>2712</v>
      </c>
      <c r="C43" s="3" t="s">
        <v>2713</v>
      </c>
      <c r="D43" s="3" t="s">
        <v>7113</v>
      </c>
      <c r="E43" s="3" t="s">
        <v>2714</v>
      </c>
      <c r="F43" s="3">
        <v>268.07270340000002</v>
      </c>
      <c r="G43" s="3" t="s">
        <v>2715</v>
      </c>
      <c r="H43" s="3" t="s">
        <v>2716</v>
      </c>
      <c r="I43" s="3">
        <v>232.096025642</v>
      </c>
      <c r="J43" s="3" t="s">
        <v>62</v>
      </c>
      <c r="K43" s="3">
        <v>232.0882</v>
      </c>
      <c r="L43" s="3">
        <v>233.09603999999999</v>
      </c>
      <c r="M43" s="3">
        <v>0.44</v>
      </c>
      <c r="N43" s="3" t="s">
        <v>7113</v>
      </c>
      <c r="O43" s="3" t="s">
        <v>7112</v>
      </c>
      <c r="P43" s="3" t="s">
        <v>7113</v>
      </c>
      <c r="Q43" s="3"/>
      <c r="R43" s="4" t="s">
        <v>2541</v>
      </c>
      <c r="S43" s="3" t="s">
        <v>59</v>
      </c>
      <c r="T43" s="3"/>
      <c r="U43" s="3"/>
      <c r="V43" s="3">
        <v>4</v>
      </c>
      <c r="W43" s="3"/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/>
      <c r="AD43" s="3">
        <v>1</v>
      </c>
      <c r="AE43" s="3">
        <v>1</v>
      </c>
      <c r="AF43" s="3"/>
      <c r="AG43" s="3"/>
      <c r="AH43" s="3"/>
      <c r="AI43" s="3"/>
      <c r="AJ43" s="3"/>
      <c r="AK43" s="3">
        <v>1</v>
      </c>
      <c r="AL43" s="3"/>
      <c r="AM43" s="3"/>
      <c r="AN43" s="3"/>
      <c r="AO43" s="3"/>
      <c r="AP43" s="3"/>
      <c r="AQ43" s="3"/>
      <c r="AR43" s="3"/>
      <c r="AS43" s="3"/>
      <c r="AT43" s="3" t="s">
        <v>79</v>
      </c>
      <c r="AU43" s="3" t="s">
        <v>2716</v>
      </c>
      <c r="AV43" s="3">
        <v>98.32</v>
      </c>
      <c r="AW43" s="3">
        <v>778704</v>
      </c>
      <c r="AX43" s="3">
        <v>336230</v>
      </c>
      <c r="AY43" s="3">
        <v>379449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1</v>
      </c>
    </row>
    <row r="44" spans="1:57" x14ac:dyDescent="0.25">
      <c r="A44" s="3" t="s">
        <v>2717</v>
      </c>
      <c r="B44" s="3" t="s">
        <v>2718</v>
      </c>
      <c r="C44" s="3" t="s">
        <v>2719</v>
      </c>
      <c r="D44" s="3" t="s">
        <v>7113</v>
      </c>
      <c r="E44" s="3" t="s">
        <v>2720</v>
      </c>
      <c r="F44" s="3">
        <v>330.11033829999991</v>
      </c>
      <c r="G44" s="3" t="s">
        <v>2721</v>
      </c>
      <c r="H44" s="3" t="s">
        <v>2720</v>
      </c>
      <c r="I44" s="3">
        <v>330.11033829999991</v>
      </c>
      <c r="J44" s="3" t="s">
        <v>62</v>
      </c>
      <c r="K44" s="3">
        <v>330.11059999999998</v>
      </c>
      <c r="L44" s="3">
        <v>331.11843999999991</v>
      </c>
      <c r="M44" s="3">
        <v>10.060000000000002</v>
      </c>
      <c r="N44" s="3" t="s">
        <v>7113</v>
      </c>
      <c r="O44" s="3" t="s">
        <v>7112</v>
      </c>
      <c r="P44" s="3"/>
      <c r="Q44" s="3"/>
      <c r="R44" s="11" t="s">
        <v>76</v>
      </c>
      <c r="S44" s="3" t="s">
        <v>77</v>
      </c>
      <c r="T44" s="3"/>
      <c r="U44" s="3"/>
      <c r="V44" s="3">
        <v>4</v>
      </c>
      <c r="W44" s="3"/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/>
      <c r="AD44" s="3">
        <v>1</v>
      </c>
      <c r="AE44" s="3">
        <v>1</v>
      </c>
      <c r="AF44" s="3"/>
      <c r="AG44" s="3"/>
      <c r="AH44" s="3"/>
      <c r="AI44" s="3"/>
      <c r="AJ44" s="3"/>
      <c r="AK44" s="3">
        <v>1</v>
      </c>
      <c r="AL44" s="3"/>
      <c r="AM44" s="3"/>
      <c r="AN44" s="3"/>
      <c r="AO44" s="3"/>
      <c r="AP44" s="3"/>
      <c r="AQ44" s="3"/>
      <c r="AR44" s="3"/>
      <c r="AS44" s="3"/>
      <c r="AT44" s="3" t="s">
        <v>79</v>
      </c>
      <c r="AU44" s="3" t="s">
        <v>2720</v>
      </c>
      <c r="AV44" s="3">
        <v>99.71</v>
      </c>
      <c r="AW44" s="3">
        <v>9170696</v>
      </c>
      <c r="AX44" s="3">
        <v>3807898</v>
      </c>
      <c r="AY44" s="3">
        <v>844033</v>
      </c>
      <c r="AZ44" s="3">
        <v>0</v>
      </c>
      <c r="BA44" s="3">
        <v>1</v>
      </c>
      <c r="BB44" s="3">
        <v>1</v>
      </c>
      <c r="BC44" s="3">
        <v>0</v>
      </c>
      <c r="BD44" s="3">
        <v>0</v>
      </c>
      <c r="BE44" s="3">
        <v>1</v>
      </c>
    </row>
    <row r="45" spans="1:57" x14ac:dyDescent="0.25">
      <c r="A45" s="3" t="s">
        <v>2722</v>
      </c>
      <c r="B45" s="3" t="s">
        <v>2723</v>
      </c>
      <c r="C45" s="3" t="s">
        <v>2724</v>
      </c>
      <c r="D45" s="3" t="s">
        <v>7113</v>
      </c>
      <c r="E45" s="3" t="s">
        <v>2725</v>
      </c>
      <c r="F45" s="3">
        <v>323.12699141899992</v>
      </c>
      <c r="G45" s="3" t="s">
        <v>2726</v>
      </c>
      <c r="H45" s="3" t="s">
        <v>2725</v>
      </c>
      <c r="I45" s="3">
        <v>323.12699141899992</v>
      </c>
      <c r="J45" s="3" t="s">
        <v>62</v>
      </c>
      <c r="K45" s="3">
        <v>323.12670000000003</v>
      </c>
      <c r="L45" s="3">
        <v>324.13454000000007</v>
      </c>
      <c r="M45" s="3">
        <v>6.41</v>
      </c>
      <c r="N45" s="3" t="s">
        <v>7113</v>
      </c>
      <c r="O45" s="3" t="s">
        <v>7113</v>
      </c>
      <c r="P45" s="3"/>
      <c r="Q45" s="3"/>
      <c r="R45" s="11" t="s">
        <v>76</v>
      </c>
      <c r="S45" s="3" t="s">
        <v>77</v>
      </c>
      <c r="T45" s="3"/>
      <c r="U45" s="3"/>
      <c r="V45" s="3">
        <v>4</v>
      </c>
      <c r="W45" s="3"/>
      <c r="X45" s="3">
        <v>1</v>
      </c>
      <c r="Y45" s="3">
        <v>1</v>
      </c>
      <c r="Z45" s="3">
        <v>1</v>
      </c>
      <c r="AA45" s="3">
        <v>3</v>
      </c>
      <c r="AB45" s="3">
        <v>2</v>
      </c>
      <c r="AC45" s="3"/>
      <c r="AD45" s="3">
        <v>2</v>
      </c>
      <c r="AE45" s="3"/>
      <c r="AF45" s="3">
        <v>1</v>
      </c>
      <c r="AG45" s="3"/>
      <c r="AH45" s="3"/>
      <c r="AI45" s="3"/>
      <c r="AJ45" s="3"/>
      <c r="AK45" s="3">
        <v>1</v>
      </c>
      <c r="AL45" s="3"/>
      <c r="AM45" s="3"/>
      <c r="AN45" s="3"/>
      <c r="AO45" s="3"/>
      <c r="AP45" s="3"/>
      <c r="AQ45" s="3"/>
      <c r="AR45" s="3"/>
      <c r="AS45" s="3"/>
      <c r="AT45" s="3" t="s">
        <v>79</v>
      </c>
      <c r="AU45" s="3" t="s">
        <v>2725</v>
      </c>
      <c r="AV45" s="3">
        <v>98.33</v>
      </c>
      <c r="AW45" s="3">
        <v>17589382</v>
      </c>
      <c r="AX45" s="3">
        <v>6483682</v>
      </c>
      <c r="AY45" s="3">
        <v>1428179</v>
      </c>
      <c r="AZ45" s="3">
        <v>0</v>
      </c>
      <c r="BA45" s="3">
        <v>1</v>
      </c>
      <c r="BB45" s="3">
        <v>1</v>
      </c>
      <c r="BC45" s="3">
        <v>0</v>
      </c>
      <c r="BD45" s="3">
        <v>0</v>
      </c>
      <c r="BE45" s="3">
        <v>1</v>
      </c>
    </row>
    <row r="46" spans="1:57" x14ac:dyDescent="0.25">
      <c r="A46" s="3" t="s">
        <v>2727</v>
      </c>
      <c r="B46" s="3" t="s">
        <v>2728</v>
      </c>
      <c r="C46" s="26" t="s">
        <v>2729</v>
      </c>
      <c r="D46" s="26"/>
      <c r="E46" s="26" t="s">
        <v>2730</v>
      </c>
      <c r="F46" s="26">
        <v>254.17829871600003</v>
      </c>
      <c r="G46" s="26" t="s">
        <v>2731</v>
      </c>
      <c r="H46" s="26" t="s">
        <v>2730</v>
      </c>
      <c r="I46" s="3">
        <v>254.17829871600003</v>
      </c>
      <c r="J46" s="3" t="s">
        <v>62</v>
      </c>
      <c r="K46" s="3">
        <v>254.17869999999999</v>
      </c>
      <c r="L46" s="3">
        <v>255.18653999999995</v>
      </c>
      <c r="M46" s="3">
        <v>10.57</v>
      </c>
      <c r="N46" s="3" t="s">
        <v>7112</v>
      </c>
      <c r="O46" s="3" t="s">
        <v>7112</v>
      </c>
      <c r="P46" s="3"/>
      <c r="Q46" s="3"/>
      <c r="R46" s="11" t="s">
        <v>76</v>
      </c>
      <c r="S46" s="3" t="s">
        <v>77</v>
      </c>
      <c r="T46" s="3"/>
      <c r="U46" s="3"/>
      <c r="V46" s="3">
        <v>4</v>
      </c>
      <c r="W46" s="3"/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/>
      <c r="AD46" s="3">
        <v>1</v>
      </c>
      <c r="AE46" s="3">
        <v>1</v>
      </c>
      <c r="AF46" s="3"/>
      <c r="AG46" s="3"/>
      <c r="AH46" s="3"/>
      <c r="AI46" s="3"/>
      <c r="AJ46" s="3"/>
      <c r="AK46" s="3">
        <v>1</v>
      </c>
      <c r="AL46" s="3"/>
      <c r="AM46" s="3"/>
      <c r="AN46" s="3"/>
      <c r="AO46" s="3"/>
      <c r="AP46" s="3"/>
      <c r="AQ46" s="3"/>
      <c r="AR46" s="3"/>
      <c r="AS46" s="3"/>
      <c r="AT46" s="3" t="s">
        <v>79</v>
      </c>
      <c r="AU46" s="3" t="s">
        <v>2730</v>
      </c>
      <c r="AV46" s="3">
        <v>99.74</v>
      </c>
      <c r="AW46" s="3">
        <v>42913424</v>
      </c>
      <c r="AX46" s="3">
        <v>11107244</v>
      </c>
      <c r="AY46" s="3">
        <v>2060535</v>
      </c>
      <c r="AZ46" s="3">
        <v>0</v>
      </c>
      <c r="BA46" s="3">
        <v>1</v>
      </c>
      <c r="BB46" s="3">
        <v>1</v>
      </c>
      <c r="BC46" s="3">
        <v>0</v>
      </c>
      <c r="BD46" s="3">
        <v>0</v>
      </c>
      <c r="BE46" s="3">
        <v>1</v>
      </c>
    </row>
    <row r="47" spans="1:57" x14ac:dyDescent="0.25">
      <c r="A47" s="3" t="s">
        <v>2727</v>
      </c>
      <c r="B47" s="3" t="s">
        <v>2732</v>
      </c>
      <c r="C47" s="27" t="s">
        <v>2733</v>
      </c>
      <c r="D47" s="27"/>
      <c r="E47" s="27" t="s">
        <v>2734</v>
      </c>
      <c r="F47" s="27">
        <v>316.06061449999993</v>
      </c>
      <c r="G47" s="27" t="s">
        <v>2731</v>
      </c>
      <c r="H47" s="27" t="s">
        <v>2730</v>
      </c>
      <c r="I47" s="3">
        <v>254.17829871600003</v>
      </c>
      <c r="J47" s="3" t="s">
        <v>62</v>
      </c>
      <c r="K47" s="3">
        <v>232.01609999999999</v>
      </c>
      <c r="L47" s="3">
        <v>233.02394000000001</v>
      </c>
      <c r="M47" s="3">
        <v>5.7</v>
      </c>
      <c r="N47" s="3" t="s">
        <v>7113</v>
      </c>
      <c r="O47" s="3" t="s">
        <v>7112</v>
      </c>
      <c r="P47" s="3"/>
      <c r="Q47" s="3"/>
      <c r="R47" s="29" t="s">
        <v>2735</v>
      </c>
      <c r="S47" t="s">
        <v>77</v>
      </c>
      <c r="T47" s="3"/>
      <c r="U47" s="3"/>
      <c r="V47" s="3">
        <v>4</v>
      </c>
      <c r="W47" s="3"/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/>
      <c r="AD47" s="3">
        <v>1</v>
      </c>
      <c r="AE47" s="3">
        <v>1</v>
      </c>
      <c r="AF47" s="3"/>
      <c r="AG47" s="3"/>
      <c r="AH47" s="3"/>
      <c r="AI47" s="3"/>
      <c r="AJ47" s="3"/>
      <c r="AK47" s="3">
        <v>1</v>
      </c>
      <c r="AL47" s="3"/>
      <c r="AM47" s="3"/>
      <c r="AN47" s="3"/>
      <c r="AO47" s="3"/>
      <c r="AP47" s="3"/>
      <c r="AQ47" s="3"/>
      <c r="AR47" s="3"/>
      <c r="AS47" s="3"/>
      <c r="AT47" s="3" t="s">
        <v>629</v>
      </c>
      <c r="AU47" s="3" t="s">
        <v>2599</v>
      </c>
      <c r="AV47" s="3">
        <v>99.51</v>
      </c>
      <c r="AW47" s="3">
        <v>20160320</v>
      </c>
      <c r="AX47" s="3">
        <v>6276298</v>
      </c>
      <c r="AY47" s="3">
        <v>1465305</v>
      </c>
      <c r="AZ47" s="3">
        <v>0</v>
      </c>
      <c r="BA47" s="3">
        <v>1</v>
      </c>
      <c r="BB47" s="3">
        <v>1</v>
      </c>
      <c r="BC47" s="3">
        <v>1</v>
      </c>
      <c r="BD47" s="3">
        <v>0</v>
      </c>
      <c r="BE47" s="3">
        <v>1</v>
      </c>
    </row>
    <row r="48" spans="1:57" x14ac:dyDescent="0.25">
      <c r="A48" s="3" t="s">
        <v>2736</v>
      </c>
      <c r="B48" s="3" t="s">
        <v>2737</v>
      </c>
      <c r="C48" s="3" t="s">
        <v>2738</v>
      </c>
      <c r="D48" s="3" t="s">
        <v>7113</v>
      </c>
      <c r="E48" s="3" t="s">
        <v>2739</v>
      </c>
      <c r="F48" s="3">
        <v>181.11027872700001</v>
      </c>
      <c r="G48" s="3" t="s">
        <v>2740</v>
      </c>
      <c r="H48" s="3" t="s">
        <v>2739</v>
      </c>
      <c r="I48" s="3">
        <v>181.11027872700001</v>
      </c>
      <c r="J48" s="3" t="s">
        <v>62</v>
      </c>
      <c r="K48" s="3">
        <v>181.10839999999996</v>
      </c>
      <c r="L48" s="3">
        <v>182.11623999999995</v>
      </c>
      <c r="M48" s="3">
        <v>2.0499999999999998</v>
      </c>
      <c r="N48" s="3" t="s">
        <v>7113</v>
      </c>
      <c r="O48" s="3" t="s">
        <v>7112</v>
      </c>
      <c r="P48" s="3"/>
      <c r="Q48" s="3"/>
      <c r="R48" s="11" t="s">
        <v>76</v>
      </c>
      <c r="S48" s="3" t="s">
        <v>77</v>
      </c>
      <c r="T48" s="3"/>
      <c r="U48" s="3"/>
      <c r="V48" s="3">
        <v>4</v>
      </c>
      <c r="W48" s="3"/>
      <c r="X48" s="3">
        <v>1</v>
      </c>
      <c r="Y48" s="3">
        <v>1</v>
      </c>
      <c r="Z48" s="3">
        <v>1</v>
      </c>
      <c r="AA48" s="3">
        <v>3</v>
      </c>
      <c r="AB48" s="3">
        <v>1</v>
      </c>
      <c r="AC48" s="3"/>
      <c r="AD48" s="3">
        <v>1</v>
      </c>
      <c r="AE48" s="3">
        <v>1</v>
      </c>
      <c r="AF48" s="3"/>
      <c r="AG48" s="3"/>
      <c r="AH48" s="3"/>
      <c r="AI48" s="3"/>
      <c r="AJ48" s="3"/>
      <c r="AK48" s="3">
        <v>1</v>
      </c>
      <c r="AL48" s="3"/>
      <c r="AM48" s="3"/>
      <c r="AN48" s="3"/>
      <c r="AO48" s="3"/>
      <c r="AP48" s="3"/>
      <c r="AQ48" s="3"/>
      <c r="AR48" s="3"/>
      <c r="AS48" s="3"/>
      <c r="AT48" s="3" t="s">
        <v>79</v>
      </c>
      <c r="AU48" s="3" t="s">
        <v>2739</v>
      </c>
      <c r="AV48" s="3">
        <v>99.01</v>
      </c>
      <c r="AW48" s="3">
        <v>7853707</v>
      </c>
      <c r="AX48" s="3">
        <v>2874331</v>
      </c>
      <c r="AY48" s="3">
        <v>566306</v>
      </c>
      <c r="AZ48" s="3">
        <v>0</v>
      </c>
      <c r="BA48" s="3">
        <v>1</v>
      </c>
      <c r="BB48" s="3">
        <v>1</v>
      </c>
      <c r="BC48" s="3">
        <v>0</v>
      </c>
      <c r="BD48" s="3">
        <v>0</v>
      </c>
      <c r="BE48" s="3">
        <v>1</v>
      </c>
    </row>
    <row r="49" spans="1:57" x14ac:dyDescent="0.25">
      <c r="A49" s="3" t="s">
        <v>177</v>
      </c>
      <c r="B49" s="3" t="s">
        <v>178</v>
      </c>
      <c r="C49" s="3" t="s">
        <v>179</v>
      </c>
      <c r="D49" s="3"/>
      <c r="E49" s="3" t="s">
        <v>180</v>
      </c>
      <c r="F49" s="3">
        <v>330.183109317</v>
      </c>
      <c r="G49" s="3" t="s">
        <v>181</v>
      </c>
      <c r="H49" s="3" t="s">
        <v>180</v>
      </c>
      <c r="I49" s="3">
        <v>330.183109317</v>
      </c>
      <c r="J49" s="3" t="s">
        <v>62</v>
      </c>
      <c r="K49" s="3">
        <v>330.18360000000001</v>
      </c>
      <c r="L49" s="3">
        <v>331.19144</v>
      </c>
      <c r="M49" s="3">
        <v>12.71</v>
      </c>
      <c r="N49" s="3" t="s">
        <v>7112</v>
      </c>
      <c r="O49" s="3" t="s">
        <v>7112</v>
      </c>
      <c r="P49" s="3"/>
      <c r="Q49" s="3"/>
      <c r="R49" s="11" t="s">
        <v>76</v>
      </c>
      <c r="S49" s="3" t="s">
        <v>77</v>
      </c>
      <c r="T49" s="3"/>
      <c r="U49" s="3"/>
      <c r="V49" s="3">
        <v>4</v>
      </c>
      <c r="W49" s="3"/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/>
      <c r="AD49" s="3">
        <v>1</v>
      </c>
      <c r="AE49" s="3">
        <v>1</v>
      </c>
      <c r="AF49" s="3"/>
      <c r="AG49" s="3"/>
      <c r="AH49" s="3"/>
      <c r="AI49" s="3"/>
      <c r="AJ49" s="3"/>
      <c r="AK49" s="3">
        <v>1</v>
      </c>
      <c r="AL49" s="3"/>
      <c r="AM49" s="3"/>
      <c r="AN49" s="3"/>
      <c r="AO49" s="3"/>
      <c r="AP49" s="3"/>
      <c r="AQ49" s="3"/>
      <c r="AR49" s="3"/>
      <c r="AS49" s="3"/>
      <c r="AT49" s="3" t="s">
        <v>79</v>
      </c>
      <c r="AU49" s="3" t="s">
        <v>180</v>
      </c>
      <c r="AV49" s="3">
        <v>99.45</v>
      </c>
      <c r="AW49" s="3">
        <v>26122900</v>
      </c>
      <c r="AX49" s="3">
        <v>7007795</v>
      </c>
      <c r="AY49" s="3">
        <v>1395117</v>
      </c>
      <c r="AZ49" s="3">
        <v>0</v>
      </c>
      <c r="BA49" s="3">
        <v>1</v>
      </c>
      <c r="BB49" s="3">
        <v>1</v>
      </c>
      <c r="BC49" s="3">
        <v>0</v>
      </c>
      <c r="BD49" s="3">
        <v>0</v>
      </c>
      <c r="BE49" s="3">
        <v>1</v>
      </c>
    </row>
    <row r="50" spans="1:57" x14ac:dyDescent="0.25">
      <c r="A50" s="3" t="s">
        <v>2741</v>
      </c>
      <c r="B50" s="3" t="s">
        <v>2742</v>
      </c>
      <c r="C50" s="3" t="s">
        <v>2743</v>
      </c>
      <c r="D50" s="3" t="s">
        <v>7113</v>
      </c>
      <c r="E50" s="3" t="s">
        <v>2744</v>
      </c>
      <c r="F50" s="3">
        <v>250.12050906000005</v>
      </c>
      <c r="G50" s="3" t="s">
        <v>2745</v>
      </c>
      <c r="H50" s="3" t="s">
        <v>2744</v>
      </c>
      <c r="I50" s="3">
        <v>250.12050906000005</v>
      </c>
      <c r="J50" s="3" t="s">
        <v>62</v>
      </c>
      <c r="K50" s="3">
        <v>250.12110000000001</v>
      </c>
      <c r="L50" s="3">
        <v>251.12894</v>
      </c>
      <c r="M50" s="3">
        <v>8.9</v>
      </c>
      <c r="N50" s="3" t="s">
        <v>7113</v>
      </c>
      <c r="O50" s="3" t="s">
        <v>7112</v>
      </c>
      <c r="P50" s="3" t="s">
        <v>7120</v>
      </c>
      <c r="Q50" s="3"/>
      <c r="R50" s="11" t="s">
        <v>76</v>
      </c>
      <c r="S50" s="3" t="s">
        <v>77</v>
      </c>
      <c r="T50" s="3"/>
      <c r="U50" s="3"/>
      <c r="V50" s="3">
        <v>4</v>
      </c>
      <c r="W50" s="3"/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/>
      <c r="AD50" s="3">
        <v>1</v>
      </c>
      <c r="AE50" s="3">
        <v>1</v>
      </c>
      <c r="AF50" s="3"/>
      <c r="AG50" s="3"/>
      <c r="AH50" s="3"/>
      <c r="AI50" s="3"/>
      <c r="AJ50" s="3"/>
      <c r="AK50" s="3">
        <v>1</v>
      </c>
      <c r="AL50" s="3"/>
      <c r="AM50" s="3"/>
      <c r="AN50" s="3"/>
      <c r="AO50" s="3"/>
      <c r="AP50" s="3"/>
      <c r="AQ50" s="3"/>
      <c r="AR50" s="3"/>
      <c r="AS50" s="3"/>
      <c r="AT50" s="3" t="s">
        <v>79</v>
      </c>
      <c r="AU50" s="3" t="s">
        <v>2744</v>
      </c>
      <c r="AV50" s="3">
        <v>99.47</v>
      </c>
      <c r="AW50" s="3">
        <v>15900811</v>
      </c>
      <c r="AX50" s="3">
        <v>6150078</v>
      </c>
      <c r="AY50" s="3">
        <v>1560209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1</v>
      </c>
    </row>
    <row r="51" spans="1:57" x14ac:dyDescent="0.25">
      <c r="A51" s="3" t="s">
        <v>2746</v>
      </c>
      <c r="B51" s="3" t="s">
        <v>2747</v>
      </c>
      <c r="C51" s="3" t="s">
        <v>2748</v>
      </c>
      <c r="D51" s="3"/>
      <c r="E51" s="3" t="s">
        <v>2749</v>
      </c>
      <c r="F51" s="3">
        <v>366.0913261</v>
      </c>
      <c r="G51" s="3" t="s">
        <v>2750</v>
      </c>
      <c r="H51" s="3" t="s">
        <v>2749</v>
      </c>
      <c r="I51" s="3">
        <v>366.0913261</v>
      </c>
      <c r="J51" s="3" t="s">
        <v>62</v>
      </c>
      <c r="K51" s="3">
        <v>366.09179999999992</v>
      </c>
      <c r="L51" s="3">
        <v>367.09963999999991</v>
      </c>
      <c r="M51" s="3">
        <v>12.48</v>
      </c>
      <c r="N51" s="3" t="s">
        <v>7112</v>
      </c>
      <c r="O51" s="3" t="s">
        <v>7112</v>
      </c>
      <c r="P51" s="3"/>
      <c r="Q51" s="3"/>
      <c r="R51" s="11" t="s">
        <v>76</v>
      </c>
      <c r="S51" s="3" t="s">
        <v>77</v>
      </c>
      <c r="T51" s="3"/>
      <c r="U51" s="3"/>
      <c r="V51" s="3">
        <v>4</v>
      </c>
      <c r="W51" s="3"/>
      <c r="X51" s="3">
        <v>1</v>
      </c>
      <c r="Y51" s="3">
        <v>1</v>
      </c>
      <c r="Z51" s="3">
        <v>1</v>
      </c>
      <c r="AA51" s="3">
        <v>2</v>
      </c>
      <c r="AB51" s="3">
        <v>2</v>
      </c>
      <c r="AC51" s="3">
        <v>1</v>
      </c>
      <c r="AD51" s="3">
        <v>1</v>
      </c>
      <c r="AE51" s="3"/>
      <c r="AF51" s="3"/>
      <c r="AG51" s="3">
        <v>1</v>
      </c>
      <c r="AH51" s="3"/>
      <c r="AI51" s="3"/>
      <c r="AJ51" s="3"/>
      <c r="AK51" s="3">
        <v>1</v>
      </c>
      <c r="AL51" s="3"/>
      <c r="AM51" s="3"/>
      <c r="AN51" s="3"/>
      <c r="AO51" s="3"/>
      <c r="AP51" s="3"/>
      <c r="AQ51" s="3"/>
      <c r="AR51" s="3"/>
      <c r="AS51" s="3"/>
      <c r="AT51" s="3" t="s">
        <v>79</v>
      </c>
      <c r="AU51" s="3" t="s">
        <v>2749</v>
      </c>
      <c r="AV51" s="3">
        <v>99.49</v>
      </c>
      <c r="AW51" s="3">
        <v>54161292</v>
      </c>
      <c r="AX51" s="3">
        <v>17191744</v>
      </c>
      <c r="AY51" s="3">
        <v>3638896</v>
      </c>
      <c r="AZ51" s="3">
        <v>0</v>
      </c>
      <c r="BA51" s="3">
        <v>1</v>
      </c>
      <c r="BB51" s="3">
        <v>1</v>
      </c>
      <c r="BC51" s="3">
        <v>1</v>
      </c>
      <c r="BD51" s="3">
        <v>0</v>
      </c>
      <c r="BE51" s="3">
        <v>1</v>
      </c>
    </row>
    <row r="52" spans="1:57" x14ac:dyDescent="0.25">
      <c r="A52" s="3" t="s">
        <v>2751</v>
      </c>
      <c r="B52" s="3" t="s">
        <v>2752</v>
      </c>
      <c r="C52" s="3" t="s">
        <v>2753</v>
      </c>
      <c r="D52" s="3" t="s">
        <v>7113</v>
      </c>
      <c r="E52" s="3" t="s">
        <v>2754</v>
      </c>
      <c r="F52" s="3">
        <v>187.06247300000001</v>
      </c>
      <c r="G52" s="3" t="s">
        <v>2755</v>
      </c>
      <c r="H52" s="3" t="s">
        <v>2754</v>
      </c>
      <c r="I52" s="3">
        <v>187.06247300000001</v>
      </c>
      <c r="J52" s="3" t="s">
        <v>62</v>
      </c>
      <c r="K52" s="3">
        <v>187.06110000000001</v>
      </c>
      <c r="L52" s="3">
        <v>188.06894</v>
      </c>
      <c r="M52" s="3">
        <v>2.04</v>
      </c>
      <c r="N52" s="3" t="s">
        <v>7113</v>
      </c>
      <c r="O52" s="3" t="s">
        <v>7112</v>
      </c>
      <c r="P52" s="3" t="s">
        <v>7113</v>
      </c>
      <c r="Q52" s="3"/>
      <c r="R52" s="11" t="s">
        <v>76</v>
      </c>
      <c r="S52" s="3" t="s">
        <v>77</v>
      </c>
      <c r="T52" s="3"/>
      <c r="U52" s="3"/>
      <c r="V52" s="3">
        <v>4</v>
      </c>
      <c r="W52" s="3"/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/>
      <c r="AD52" s="3">
        <v>1</v>
      </c>
      <c r="AE52" s="3">
        <v>1</v>
      </c>
      <c r="AF52" s="3"/>
      <c r="AG52" s="3"/>
      <c r="AH52" s="3"/>
      <c r="AI52" s="3"/>
      <c r="AJ52" s="3"/>
      <c r="AK52" s="3">
        <v>1</v>
      </c>
      <c r="AL52" s="3"/>
      <c r="AM52" s="3"/>
      <c r="AN52" s="3"/>
      <c r="AO52" s="3"/>
      <c r="AP52" s="3"/>
      <c r="AQ52" s="3"/>
      <c r="AR52" s="3"/>
      <c r="AS52" s="3"/>
      <c r="AT52" s="3" t="s">
        <v>79</v>
      </c>
      <c r="AU52" s="3" t="s">
        <v>2754</v>
      </c>
      <c r="AV52" s="3">
        <v>97.48</v>
      </c>
      <c r="AW52" s="3">
        <v>6243323</v>
      </c>
      <c r="AX52" s="3">
        <v>2878685</v>
      </c>
      <c r="AY52" s="3">
        <v>551229</v>
      </c>
      <c r="AZ52" s="3">
        <v>0</v>
      </c>
      <c r="BA52" s="3">
        <v>1</v>
      </c>
      <c r="BB52" s="3">
        <v>1</v>
      </c>
      <c r="BC52" s="3">
        <v>1</v>
      </c>
      <c r="BD52" s="3">
        <v>0</v>
      </c>
      <c r="BE52" s="3">
        <v>1</v>
      </c>
    </row>
    <row r="53" spans="1:57" x14ac:dyDescent="0.25">
      <c r="A53" s="3" t="s">
        <v>2756</v>
      </c>
      <c r="B53" s="3" t="s">
        <v>2757</v>
      </c>
      <c r="C53" s="3" t="s">
        <v>2758</v>
      </c>
      <c r="D53" s="3"/>
      <c r="E53" s="3" t="s">
        <v>2759</v>
      </c>
      <c r="F53" s="3">
        <v>274.21440944599999</v>
      </c>
      <c r="G53" s="3" t="s">
        <v>2760</v>
      </c>
      <c r="H53" s="3" t="s">
        <v>2759</v>
      </c>
      <c r="I53" s="3">
        <v>274.21440944599999</v>
      </c>
      <c r="J53" s="3" t="s">
        <v>62</v>
      </c>
      <c r="K53" s="3">
        <v>274.21370000000002</v>
      </c>
      <c r="L53" s="3">
        <v>275.22154000000006</v>
      </c>
      <c r="M53" s="3">
        <v>11.62</v>
      </c>
      <c r="N53" s="3" t="s">
        <v>7112</v>
      </c>
      <c r="O53" s="3" t="s">
        <v>7112</v>
      </c>
      <c r="P53" s="3"/>
      <c r="Q53" s="3"/>
      <c r="R53" s="11" t="s">
        <v>76</v>
      </c>
      <c r="S53" s="3" t="s">
        <v>77</v>
      </c>
      <c r="T53" s="3"/>
      <c r="U53" s="3"/>
      <c r="V53" s="3">
        <v>4</v>
      </c>
      <c r="W53" s="3"/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/>
      <c r="AD53" s="3">
        <v>1</v>
      </c>
      <c r="AE53" s="3">
        <v>1</v>
      </c>
      <c r="AF53" s="3"/>
      <c r="AG53" s="3"/>
      <c r="AH53" s="3"/>
      <c r="AI53" s="3"/>
      <c r="AJ53" s="3"/>
      <c r="AK53" s="3">
        <v>1</v>
      </c>
      <c r="AL53" s="3"/>
      <c r="AM53" s="3"/>
      <c r="AN53" s="3"/>
      <c r="AO53" s="3"/>
      <c r="AP53" s="3"/>
      <c r="AQ53" s="3"/>
      <c r="AR53" s="3"/>
      <c r="AS53" s="3"/>
      <c r="AT53" s="3" t="s">
        <v>79</v>
      </c>
      <c r="AU53" s="3" t="s">
        <v>2759</v>
      </c>
      <c r="AV53" s="3">
        <v>98.18</v>
      </c>
      <c r="AW53" s="3">
        <v>700932</v>
      </c>
      <c r="AX53" s="3">
        <v>316078</v>
      </c>
      <c r="AY53" s="3">
        <v>87148</v>
      </c>
      <c r="AZ53" s="3">
        <v>0</v>
      </c>
      <c r="BA53" s="3">
        <v>1</v>
      </c>
      <c r="BB53" s="3">
        <v>1</v>
      </c>
      <c r="BC53" s="3">
        <v>0</v>
      </c>
      <c r="BD53" s="3">
        <v>0</v>
      </c>
      <c r="BE53" s="3">
        <v>1</v>
      </c>
    </row>
    <row r="54" spans="1:57" x14ac:dyDescent="0.25">
      <c r="A54" s="3" t="s">
        <v>2761</v>
      </c>
      <c r="B54" s="3" t="s">
        <v>2762</v>
      </c>
      <c r="C54" s="3" t="s">
        <v>2763</v>
      </c>
      <c r="D54" s="3" t="s">
        <v>7113</v>
      </c>
      <c r="E54" s="3" t="s">
        <v>2764</v>
      </c>
      <c r="F54" s="3">
        <v>170.02469060000001</v>
      </c>
      <c r="G54" s="3" t="s">
        <v>2765</v>
      </c>
      <c r="H54" s="3" t="s">
        <v>2764</v>
      </c>
      <c r="I54" s="3">
        <v>170.02469060000001</v>
      </c>
      <c r="J54" s="3" t="s">
        <v>62</v>
      </c>
      <c r="K54" s="3">
        <v>170.02340000000001</v>
      </c>
      <c r="L54" s="3">
        <v>171.03124</v>
      </c>
      <c r="M54" s="3">
        <v>2.5099999999999998</v>
      </c>
      <c r="N54" s="3" t="s">
        <v>7113</v>
      </c>
      <c r="O54" s="3" t="s">
        <v>7113</v>
      </c>
      <c r="P54" s="3"/>
      <c r="Q54" s="3"/>
      <c r="R54" s="11" t="s">
        <v>76</v>
      </c>
      <c r="S54" s="3" t="s">
        <v>77</v>
      </c>
      <c r="T54" s="3"/>
      <c r="U54" s="3"/>
      <c r="V54" s="3">
        <v>4</v>
      </c>
      <c r="W54" s="3"/>
      <c r="X54" s="3">
        <v>1</v>
      </c>
      <c r="Y54" s="3">
        <v>1</v>
      </c>
      <c r="Z54" s="3">
        <v>1</v>
      </c>
      <c r="AA54" s="3">
        <v>2</v>
      </c>
      <c r="AB54" s="3">
        <v>1</v>
      </c>
      <c r="AC54" s="3"/>
      <c r="AD54" s="3">
        <v>1</v>
      </c>
      <c r="AE54" s="3">
        <v>1</v>
      </c>
      <c r="AF54" s="3"/>
      <c r="AG54" s="3"/>
      <c r="AH54" s="3"/>
      <c r="AI54" s="3"/>
      <c r="AJ54" s="3"/>
      <c r="AK54" s="3">
        <v>1</v>
      </c>
      <c r="AL54" s="3"/>
      <c r="AM54" s="3"/>
      <c r="AN54" s="3"/>
      <c r="AO54" s="3"/>
      <c r="AP54" s="3"/>
      <c r="AQ54" s="3"/>
      <c r="AR54" s="3"/>
      <c r="AS54" s="3"/>
      <c r="AT54" s="3" t="s">
        <v>79</v>
      </c>
      <c r="AU54" s="3" t="s">
        <v>2764</v>
      </c>
      <c r="AV54" s="3">
        <v>97.72</v>
      </c>
      <c r="AW54" s="3">
        <v>3405757</v>
      </c>
      <c r="AX54" s="3">
        <v>2023437</v>
      </c>
      <c r="AY54" s="3">
        <v>457774</v>
      </c>
      <c r="AZ54" s="3">
        <v>0</v>
      </c>
      <c r="BA54" s="3">
        <v>1</v>
      </c>
      <c r="BB54" s="3">
        <v>1</v>
      </c>
      <c r="BC54" s="3">
        <v>1</v>
      </c>
      <c r="BD54" s="3">
        <v>0</v>
      </c>
      <c r="BE54" s="3">
        <v>1</v>
      </c>
    </row>
    <row r="55" spans="1:57" x14ac:dyDescent="0.25">
      <c r="A55" s="3" t="s">
        <v>2766</v>
      </c>
      <c r="B55" s="3" t="s">
        <v>2767</v>
      </c>
      <c r="C55" s="3" t="s">
        <v>2768</v>
      </c>
      <c r="D55" s="3" t="s">
        <v>7113</v>
      </c>
      <c r="E55" s="3" t="s">
        <v>2769</v>
      </c>
      <c r="F55" s="3">
        <v>304.16745925300006</v>
      </c>
      <c r="G55" s="3" t="s">
        <v>2770</v>
      </c>
      <c r="H55" s="3" t="s">
        <v>2769</v>
      </c>
      <c r="I55" s="3">
        <v>304.16745925300006</v>
      </c>
      <c r="J55" s="3" t="s">
        <v>62</v>
      </c>
      <c r="K55" s="3">
        <v>304.16739999999993</v>
      </c>
      <c r="L55" s="3">
        <v>305.17523999999997</v>
      </c>
      <c r="M55" s="3">
        <v>11.35</v>
      </c>
      <c r="N55" s="3" t="s">
        <v>7113</v>
      </c>
      <c r="O55" s="3" t="s">
        <v>7112</v>
      </c>
      <c r="P55" s="3"/>
      <c r="Q55" s="3"/>
      <c r="R55" s="11" t="s">
        <v>76</v>
      </c>
      <c r="S55" s="3" t="s">
        <v>77</v>
      </c>
      <c r="T55" s="3"/>
      <c r="U55" s="3"/>
      <c r="V55" s="3">
        <v>4</v>
      </c>
      <c r="W55" s="3"/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/>
      <c r="AD55" s="3">
        <v>1</v>
      </c>
      <c r="AE55" s="3">
        <v>1</v>
      </c>
      <c r="AF55" s="3"/>
      <c r="AG55" s="3"/>
      <c r="AH55" s="3"/>
      <c r="AI55" s="3"/>
      <c r="AJ55" s="3"/>
      <c r="AK55" s="3">
        <v>1</v>
      </c>
      <c r="AL55" s="3"/>
      <c r="AM55" s="3"/>
      <c r="AN55" s="3"/>
      <c r="AO55" s="3"/>
      <c r="AP55" s="3"/>
      <c r="AQ55" s="3"/>
      <c r="AR55" s="3"/>
      <c r="AS55" s="3"/>
      <c r="AT55" s="3" t="s">
        <v>79</v>
      </c>
      <c r="AU55" s="3" t="s">
        <v>2769</v>
      </c>
      <c r="AV55" s="3">
        <v>99.39</v>
      </c>
      <c r="AW55" s="3">
        <v>7415010</v>
      </c>
      <c r="AX55" s="3">
        <v>2332422</v>
      </c>
      <c r="AY55" s="3">
        <v>512966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1</v>
      </c>
    </row>
    <row r="56" spans="1:57" x14ac:dyDescent="0.25">
      <c r="A56" s="3" t="s">
        <v>2771</v>
      </c>
      <c r="B56" s="3" t="s">
        <v>2772</v>
      </c>
      <c r="C56" s="3" t="s">
        <v>2773</v>
      </c>
      <c r="D56" s="3" t="s">
        <v>7113</v>
      </c>
      <c r="E56" s="3" t="s">
        <v>2774</v>
      </c>
      <c r="F56" s="3">
        <v>211.19361442900001</v>
      </c>
      <c r="G56" s="3" t="s">
        <v>2775</v>
      </c>
      <c r="H56" s="3" t="s">
        <v>2774</v>
      </c>
      <c r="I56" s="3">
        <v>211.19361442900001</v>
      </c>
      <c r="J56" s="3" t="s">
        <v>62</v>
      </c>
      <c r="K56" s="3">
        <v>211.19390000000001</v>
      </c>
      <c r="L56" s="3">
        <v>212.20174000000003</v>
      </c>
      <c r="M56" s="3">
        <v>8.57</v>
      </c>
      <c r="N56" s="3" t="s">
        <v>7113</v>
      </c>
      <c r="O56" s="3" t="s">
        <v>7112</v>
      </c>
      <c r="P56" s="3"/>
      <c r="Q56" s="3"/>
      <c r="R56" s="11" t="s">
        <v>76</v>
      </c>
      <c r="S56" s="3" t="s">
        <v>77</v>
      </c>
      <c r="T56" s="3"/>
      <c r="U56" s="3"/>
      <c r="V56" s="3">
        <v>4</v>
      </c>
      <c r="W56" s="3"/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/>
      <c r="AD56" s="3">
        <v>1</v>
      </c>
      <c r="AE56" s="3">
        <v>1</v>
      </c>
      <c r="AF56" s="3"/>
      <c r="AG56" s="3"/>
      <c r="AH56" s="3"/>
      <c r="AI56" s="3"/>
      <c r="AJ56" s="3"/>
      <c r="AK56" s="3">
        <v>1</v>
      </c>
      <c r="AL56" s="3"/>
      <c r="AM56" s="3"/>
      <c r="AN56" s="3"/>
      <c r="AO56" s="3"/>
      <c r="AP56" s="3"/>
      <c r="AQ56" s="3"/>
      <c r="AR56" s="3"/>
      <c r="AS56" s="3"/>
      <c r="AT56" s="3" t="s">
        <v>79</v>
      </c>
      <c r="AU56" s="3" t="s">
        <v>2774</v>
      </c>
      <c r="AV56" s="3">
        <v>98.93</v>
      </c>
      <c r="AW56" s="3">
        <v>29811012</v>
      </c>
      <c r="AX56" s="3">
        <v>13200105</v>
      </c>
      <c r="AY56" s="3">
        <v>2778986</v>
      </c>
      <c r="AZ56" s="3">
        <v>0</v>
      </c>
      <c r="BA56" s="3">
        <v>1</v>
      </c>
      <c r="BB56" s="3">
        <v>1</v>
      </c>
      <c r="BC56" s="3">
        <v>0</v>
      </c>
      <c r="BD56" s="3">
        <v>0</v>
      </c>
      <c r="BE56" s="3">
        <v>1</v>
      </c>
    </row>
    <row r="57" spans="1:57" x14ac:dyDescent="0.25">
      <c r="A57" s="3" t="s">
        <v>2776</v>
      </c>
      <c r="B57" s="3" t="s">
        <v>2777</v>
      </c>
      <c r="C57" s="3" t="s">
        <v>2778</v>
      </c>
      <c r="D57" s="3" t="s">
        <v>7113</v>
      </c>
      <c r="E57" s="3" t="s">
        <v>2779</v>
      </c>
      <c r="F57" s="3">
        <v>403.84989560000002</v>
      </c>
      <c r="G57" s="3" t="s">
        <v>2780</v>
      </c>
      <c r="H57" s="3" t="s">
        <v>2779</v>
      </c>
      <c r="I57" s="3">
        <v>403.84989560000002</v>
      </c>
      <c r="J57" s="3" t="s">
        <v>57</v>
      </c>
      <c r="K57" s="3">
        <v>403.85120000000001</v>
      </c>
      <c r="L57" s="3">
        <v>402.84336000000008</v>
      </c>
      <c r="M57" s="3">
        <v>11.75</v>
      </c>
      <c r="N57" s="3" t="s">
        <v>7112</v>
      </c>
      <c r="O57" s="3" t="s">
        <v>7113</v>
      </c>
      <c r="P57" s="3" t="s">
        <v>7113</v>
      </c>
      <c r="Q57" s="3"/>
      <c r="R57" s="11" t="s">
        <v>2585</v>
      </c>
      <c r="S57" s="3" t="s">
        <v>77</v>
      </c>
      <c r="T57" s="3"/>
      <c r="U57" s="3"/>
      <c r="V57" s="3">
        <v>4</v>
      </c>
      <c r="W57" s="3"/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/>
      <c r="AD57" s="3">
        <v>1</v>
      </c>
      <c r="AE57" s="3">
        <v>1</v>
      </c>
      <c r="AF57" s="3"/>
      <c r="AG57" s="3"/>
      <c r="AH57" s="3"/>
      <c r="AI57" s="3"/>
      <c r="AJ57" s="3"/>
      <c r="AK57" s="3">
        <v>1</v>
      </c>
      <c r="AL57" s="3"/>
      <c r="AM57" s="3"/>
      <c r="AN57" s="3"/>
      <c r="AO57" s="3"/>
      <c r="AP57" s="3"/>
      <c r="AQ57" s="3"/>
      <c r="AR57" s="3"/>
      <c r="AS57" s="3"/>
      <c r="AT57" s="3" t="s">
        <v>79</v>
      </c>
      <c r="AU57" s="3" t="s">
        <v>2779</v>
      </c>
      <c r="AV57" s="3">
        <v>92.02</v>
      </c>
      <c r="AW57" s="3">
        <v>18359236</v>
      </c>
      <c r="AX57" s="3">
        <v>5868760</v>
      </c>
      <c r="AY57" s="3">
        <v>947667</v>
      </c>
      <c r="AZ57" s="3">
        <v>1</v>
      </c>
      <c r="BA57" s="3">
        <v>1</v>
      </c>
      <c r="BB57" s="3">
        <v>1</v>
      </c>
      <c r="BC57" s="3">
        <v>1</v>
      </c>
      <c r="BD57" s="3">
        <v>0</v>
      </c>
      <c r="BE57" s="3">
        <v>1</v>
      </c>
    </row>
    <row r="58" spans="1:57" x14ac:dyDescent="0.25">
      <c r="A58" s="3" t="s">
        <v>2781</v>
      </c>
      <c r="B58" s="3" t="s">
        <v>2782</v>
      </c>
      <c r="C58" s="3" t="s">
        <v>2783</v>
      </c>
      <c r="D58" s="3" t="s">
        <v>7113</v>
      </c>
      <c r="E58" s="3" t="s">
        <v>2784</v>
      </c>
      <c r="F58" s="3">
        <v>278.08374688100002</v>
      </c>
      <c r="G58" s="3" t="s">
        <v>2785</v>
      </c>
      <c r="H58" s="3" t="s">
        <v>2784</v>
      </c>
      <c r="I58" s="3">
        <v>278.08374688100002</v>
      </c>
      <c r="J58" s="3" t="s">
        <v>62</v>
      </c>
      <c r="K58" s="3">
        <v>278.08240000000001</v>
      </c>
      <c r="L58" s="3">
        <v>279.09023999999999</v>
      </c>
      <c r="M58" s="3">
        <v>0.84</v>
      </c>
      <c r="N58" s="3" t="s">
        <v>7113</v>
      </c>
      <c r="O58" s="3" t="s">
        <v>7112</v>
      </c>
      <c r="P58" s="3" t="s">
        <v>7113</v>
      </c>
      <c r="Q58" s="3"/>
      <c r="R58" s="11" t="s">
        <v>76</v>
      </c>
      <c r="S58" s="3" t="s">
        <v>77</v>
      </c>
      <c r="T58" s="3"/>
      <c r="U58" s="3"/>
      <c r="V58" s="3">
        <v>4</v>
      </c>
      <c r="W58" s="3"/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/>
      <c r="AD58" s="3">
        <v>1</v>
      </c>
      <c r="AE58" s="3">
        <v>1</v>
      </c>
      <c r="AF58" s="3"/>
      <c r="AG58" s="3"/>
      <c r="AH58" s="3"/>
      <c r="AI58" s="3"/>
      <c r="AJ58" s="3"/>
      <c r="AK58" s="3">
        <v>1</v>
      </c>
      <c r="AL58" s="3"/>
      <c r="AM58" s="3"/>
      <c r="AN58" s="3"/>
      <c r="AO58" s="3"/>
      <c r="AP58" s="3"/>
      <c r="AQ58" s="3"/>
      <c r="AR58" s="3"/>
      <c r="AS58" s="3"/>
      <c r="AT58" s="3" t="s">
        <v>111</v>
      </c>
      <c r="AU58" s="3" t="s">
        <v>2784</v>
      </c>
      <c r="AV58" s="3">
        <v>98.7</v>
      </c>
      <c r="AW58" s="3">
        <v>11870057</v>
      </c>
      <c r="AX58" s="3">
        <v>3256768</v>
      </c>
      <c r="AY58" s="3">
        <v>1054735</v>
      </c>
      <c r="AZ58" s="3">
        <v>0</v>
      </c>
      <c r="BA58" s="3">
        <v>1</v>
      </c>
      <c r="BB58" s="3">
        <v>1</v>
      </c>
      <c r="BC58" s="3">
        <v>0</v>
      </c>
      <c r="BD58" s="3">
        <v>0</v>
      </c>
      <c r="BE58" s="3">
        <v>1</v>
      </c>
    </row>
    <row r="59" spans="1:57" x14ac:dyDescent="0.25">
      <c r="A59" s="3" t="s">
        <v>2786</v>
      </c>
      <c r="B59" s="3" t="s">
        <v>2787</v>
      </c>
      <c r="C59" s="3" t="s">
        <v>2788</v>
      </c>
      <c r="D59" s="3" t="s">
        <v>7113</v>
      </c>
      <c r="E59" s="3" t="s">
        <v>2789</v>
      </c>
      <c r="F59" s="3">
        <v>346.21440944599999</v>
      </c>
      <c r="G59" s="3" t="s">
        <v>2790</v>
      </c>
      <c r="H59" s="3" t="s">
        <v>2789</v>
      </c>
      <c r="I59" s="3">
        <v>346.21440944599999</v>
      </c>
      <c r="J59" s="3" t="s">
        <v>62</v>
      </c>
      <c r="K59" s="3">
        <v>346.21370000000002</v>
      </c>
      <c r="L59" s="3">
        <v>347.22154</v>
      </c>
      <c r="M59" s="3">
        <v>6.3</v>
      </c>
      <c r="N59" s="3" t="s">
        <v>7113</v>
      </c>
      <c r="O59" s="3" t="s">
        <v>7112</v>
      </c>
      <c r="P59" s="3"/>
      <c r="Q59" s="3"/>
      <c r="R59" s="11" t="s">
        <v>76</v>
      </c>
      <c r="S59" s="3" t="s">
        <v>77</v>
      </c>
      <c r="T59" s="3"/>
      <c r="U59" s="3"/>
      <c r="V59" s="3">
        <v>4</v>
      </c>
      <c r="W59" s="3"/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>
        <v>1</v>
      </c>
      <c r="AL59" s="3"/>
      <c r="AM59" s="3"/>
      <c r="AN59" s="3"/>
      <c r="AO59" s="3"/>
      <c r="AP59" s="3"/>
      <c r="AQ59" s="3"/>
      <c r="AR59" s="3"/>
      <c r="AS59" s="3"/>
      <c r="AT59" s="3" t="s">
        <v>79</v>
      </c>
      <c r="AU59" s="3" t="s">
        <v>2789</v>
      </c>
      <c r="AV59" s="3">
        <v>93.67</v>
      </c>
      <c r="AW59" s="3">
        <v>6526815</v>
      </c>
      <c r="AX59" s="3">
        <v>2851611</v>
      </c>
      <c r="AY59" s="3">
        <v>651603</v>
      </c>
      <c r="AZ59" s="3">
        <v>0</v>
      </c>
      <c r="BA59" s="3">
        <v>1</v>
      </c>
      <c r="BB59" s="3">
        <v>1</v>
      </c>
      <c r="BC59" s="3">
        <v>0</v>
      </c>
      <c r="BD59" s="3">
        <v>0</v>
      </c>
      <c r="BE59" s="3">
        <v>1</v>
      </c>
    </row>
    <row r="60" spans="1:57" x14ac:dyDescent="0.25">
      <c r="A60" s="3" t="s">
        <v>2791</v>
      </c>
      <c r="B60" s="3" t="s">
        <v>2792</v>
      </c>
      <c r="C60" s="3" t="s">
        <v>2793</v>
      </c>
      <c r="D60" s="3" t="s">
        <v>7113</v>
      </c>
      <c r="E60" s="3" t="s">
        <v>2794</v>
      </c>
      <c r="F60" s="3">
        <v>197.09529736600001</v>
      </c>
      <c r="G60" s="3" t="s">
        <v>2795</v>
      </c>
      <c r="H60" s="3" t="s">
        <v>2794</v>
      </c>
      <c r="I60" s="3">
        <v>197.09529736600001</v>
      </c>
      <c r="J60" s="3" t="s">
        <v>62</v>
      </c>
      <c r="K60" s="3">
        <v>197.09549999999999</v>
      </c>
      <c r="L60" s="3">
        <v>198.10334</v>
      </c>
      <c r="M60" s="3">
        <v>6.38</v>
      </c>
      <c r="N60" s="3" t="s">
        <v>7113</v>
      </c>
      <c r="O60" s="3" t="s">
        <v>7112</v>
      </c>
      <c r="P60" s="3"/>
      <c r="Q60" s="3"/>
      <c r="R60" s="11" t="s">
        <v>76</v>
      </c>
      <c r="S60" s="3" t="s">
        <v>77</v>
      </c>
      <c r="T60" s="3"/>
      <c r="U60" s="3"/>
      <c r="V60" s="3">
        <v>4</v>
      </c>
      <c r="W60" s="3"/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/>
      <c r="AD60" s="3">
        <v>1</v>
      </c>
      <c r="AE60" s="3">
        <v>1</v>
      </c>
      <c r="AF60" s="3"/>
      <c r="AG60" s="3"/>
      <c r="AH60" s="3"/>
      <c r="AI60" s="3"/>
      <c r="AJ60" s="3"/>
      <c r="AK60" s="3">
        <v>1</v>
      </c>
      <c r="AL60" s="3"/>
      <c r="AM60" s="3"/>
      <c r="AN60" s="3"/>
      <c r="AO60" s="3"/>
      <c r="AP60" s="3"/>
      <c r="AQ60" s="3"/>
      <c r="AR60" s="3"/>
      <c r="AS60" s="3"/>
      <c r="AT60" s="3" t="s">
        <v>111</v>
      </c>
      <c r="AU60" s="3" t="s">
        <v>2794</v>
      </c>
      <c r="AV60" s="3">
        <v>94.41</v>
      </c>
      <c r="AW60" s="3">
        <v>12622866</v>
      </c>
      <c r="AX60" s="3">
        <v>4527477</v>
      </c>
      <c r="AY60" s="3">
        <v>927765</v>
      </c>
      <c r="AZ60" s="3">
        <v>0</v>
      </c>
      <c r="BA60" s="3">
        <v>1</v>
      </c>
      <c r="BB60" s="3">
        <v>1</v>
      </c>
      <c r="BC60" s="3">
        <v>0</v>
      </c>
      <c r="BD60" s="3">
        <v>0</v>
      </c>
      <c r="BE60" s="3">
        <v>1</v>
      </c>
    </row>
    <row r="61" spans="1:57" x14ac:dyDescent="0.25">
      <c r="A61" s="3" t="s">
        <v>2796</v>
      </c>
      <c r="B61" s="3" t="s">
        <v>2797</v>
      </c>
      <c r="C61" s="3" t="s">
        <v>2798</v>
      </c>
      <c r="D61" s="3"/>
      <c r="E61" s="3" t="s">
        <v>2799</v>
      </c>
      <c r="F61" s="3">
        <v>334.21440944599999</v>
      </c>
      <c r="G61" s="3" t="s">
        <v>2800</v>
      </c>
      <c r="H61" s="3" t="s">
        <v>2799</v>
      </c>
      <c r="I61" s="3">
        <v>334.21440944599999</v>
      </c>
      <c r="J61" s="3" t="s">
        <v>62</v>
      </c>
      <c r="K61" s="3">
        <v>334.21460000000002</v>
      </c>
      <c r="L61" s="3">
        <v>335.22244000000001</v>
      </c>
      <c r="M61" s="3">
        <v>14.07</v>
      </c>
      <c r="N61" s="3" t="s">
        <v>7112</v>
      </c>
      <c r="O61" s="3" t="s">
        <v>7112</v>
      </c>
      <c r="P61" s="3"/>
      <c r="Q61" s="3"/>
      <c r="R61" s="11" t="s">
        <v>76</v>
      </c>
      <c r="S61" s="3" t="s">
        <v>77</v>
      </c>
      <c r="T61" s="3"/>
      <c r="U61" s="3"/>
      <c r="V61" s="3">
        <v>4</v>
      </c>
      <c r="W61" s="3"/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/>
      <c r="AD61" s="3">
        <v>1</v>
      </c>
      <c r="AE61" s="3">
        <v>1</v>
      </c>
      <c r="AF61" s="3"/>
      <c r="AG61" s="3"/>
      <c r="AH61" s="3"/>
      <c r="AI61" s="3"/>
      <c r="AJ61" s="3"/>
      <c r="AK61" s="3">
        <v>1</v>
      </c>
      <c r="AL61" s="3"/>
      <c r="AM61" s="3"/>
      <c r="AN61" s="3"/>
      <c r="AO61" s="3"/>
      <c r="AP61" s="3"/>
      <c r="AQ61" s="3"/>
      <c r="AR61" s="3"/>
      <c r="AS61" s="3"/>
      <c r="AT61" s="3" t="s">
        <v>79</v>
      </c>
      <c r="AU61" s="3" t="s">
        <v>2799</v>
      </c>
      <c r="AV61" s="3">
        <v>98.78</v>
      </c>
      <c r="AW61" s="3">
        <v>64846840</v>
      </c>
      <c r="AX61" s="3">
        <v>21531172</v>
      </c>
      <c r="AY61" s="3">
        <v>4561604</v>
      </c>
      <c r="AZ61" s="3">
        <v>0</v>
      </c>
      <c r="BA61" s="3">
        <v>1</v>
      </c>
      <c r="BB61" s="3">
        <v>1</v>
      </c>
      <c r="BC61" s="3">
        <v>0</v>
      </c>
      <c r="BD61" s="3">
        <v>0</v>
      </c>
      <c r="BE61" s="3">
        <v>1</v>
      </c>
    </row>
    <row r="62" spans="1:57" x14ac:dyDescent="0.25">
      <c r="A62" s="3" t="s">
        <v>2801</v>
      </c>
      <c r="B62" s="3" t="s">
        <v>2802</v>
      </c>
      <c r="C62" s="3" t="s">
        <v>2803</v>
      </c>
      <c r="D62" s="3" t="s">
        <v>7113</v>
      </c>
      <c r="E62" s="3" t="s">
        <v>2804</v>
      </c>
      <c r="F62" s="3">
        <v>349.05171380000002</v>
      </c>
      <c r="G62" s="3" t="s">
        <v>2805</v>
      </c>
      <c r="H62" s="3" t="s">
        <v>2804</v>
      </c>
      <c r="I62" s="3">
        <v>349.05171380000002</v>
      </c>
      <c r="J62" s="3" t="s">
        <v>62</v>
      </c>
      <c r="K62" s="3">
        <v>349.05169999999993</v>
      </c>
      <c r="L62" s="3">
        <v>350.05953999999991</v>
      </c>
      <c r="M62" s="3">
        <v>9.4600000000000009</v>
      </c>
      <c r="N62" s="3" t="s">
        <v>7113</v>
      </c>
      <c r="O62" s="3" t="s">
        <v>7112</v>
      </c>
      <c r="P62" s="3" t="s">
        <v>7113</v>
      </c>
      <c r="Q62" s="3"/>
      <c r="R62" s="11" t="s">
        <v>76</v>
      </c>
      <c r="S62" s="3" t="s">
        <v>77</v>
      </c>
      <c r="T62" s="3"/>
      <c r="U62" s="3"/>
      <c r="V62" s="3">
        <v>4</v>
      </c>
      <c r="W62" s="3"/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/>
      <c r="AD62" s="3">
        <v>1</v>
      </c>
      <c r="AE62" s="3">
        <v>1</v>
      </c>
      <c r="AF62" s="3"/>
      <c r="AG62" s="3"/>
      <c r="AH62" s="3"/>
      <c r="AI62" s="3"/>
      <c r="AJ62" s="3"/>
      <c r="AK62" s="3">
        <v>1</v>
      </c>
      <c r="AL62" s="3"/>
      <c r="AM62" s="3"/>
      <c r="AN62" s="3"/>
      <c r="AO62" s="3"/>
      <c r="AP62" s="3"/>
      <c r="AQ62" s="3"/>
      <c r="AR62" s="3"/>
      <c r="AS62" s="3"/>
      <c r="AT62" s="3" t="s">
        <v>79</v>
      </c>
      <c r="AU62" s="3" t="s">
        <v>2804</v>
      </c>
      <c r="AV62" s="3">
        <v>99.25</v>
      </c>
      <c r="AW62" s="3">
        <v>33516384</v>
      </c>
      <c r="AX62" s="3">
        <v>11531224</v>
      </c>
      <c r="AY62" s="3">
        <v>2411051</v>
      </c>
      <c r="AZ62" s="3">
        <v>0</v>
      </c>
      <c r="BA62" s="3">
        <v>1</v>
      </c>
      <c r="BB62" s="3">
        <v>1</v>
      </c>
      <c r="BC62" s="3">
        <v>1</v>
      </c>
      <c r="BD62" s="3">
        <v>0</v>
      </c>
      <c r="BE62" s="3">
        <v>1</v>
      </c>
    </row>
    <row r="63" spans="1:57" x14ac:dyDescent="0.25">
      <c r="A63" s="3" t="s">
        <v>2806</v>
      </c>
      <c r="B63" s="3" t="s">
        <v>2807</v>
      </c>
      <c r="C63" s="3" t="s">
        <v>2808</v>
      </c>
      <c r="D63" s="3" t="s">
        <v>7113</v>
      </c>
      <c r="E63" s="3" t="s">
        <v>2809</v>
      </c>
      <c r="F63" s="3">
        <v>342.03266839999998</v>
      </c>
      <c r="G63" s="3" t="s">
        <v>2810</v>
      </c>
      <c r="H63" s="3" t="s">
        <v>2809</v>
      </c>
      <c r="I63" s="3">
        <v>342.03266839999998</v>
      </c>
      <c r="J63" s="3" t="s">
        <v>62</v>
      </c>
      <c r="K63" s="3">
        <v>342.03109999999998</v>
      </c>
      <c r="L63" s="3">
        <v>343.03893999999991</v>
      </c>
      <c r="M63" s="3">
        <v>7.6100000000000012</v>
      </c>
      <c r="N63" s="3" t="s">
        <v>7113</v>
      </c>
      <c r="O63" s="3" t="s">
        <v>7113</v>
      </c>
      <c r="P63" s="3" t="s">
        <v>7113</v>
      </c>
      <c r="Q63" s="3"/>
      <c r="R63" s="11" t="s">
        <v>76</v>
      </c>
      <c r="S63" s="3" t="s">
        <v>77</v>
      </c>
      <c r="T63" s="3"/>
      <c r="U63" s="3"/>
      <c r="V63" s="3">
        <v>4</v>
      </c>
      <c r="W63" s="3"/>
      <c r="X63" s="3">
        <v>1</v>
      </c>
      <c r="Y63" s="3">
        <v>1</v>
      </c>
      <c r="Z63" s="3">
        <v>1</v>
      </c>
      <c r="AA63" s="3">
        <v>2</v>
      </c>
      <c r="AB63" s="3">
        <v>1</v>
      </c>
      <c r="AC63" s="3"/>
      <c r="AD63" s="3">
        <v>1</v>
      </c>
      <c r="AE63" s="3">
        <v>1</v>
      </c>
      <c r="AF63" s="3"/>
      <c r="AG63" s="3"/>
      <c r="AH63" s="3"/>
      <c r="AI63" s="3"/>
      <c r="AJ63" s="3"/>
      <c r="AK63" s="3">
        <v>1</v>
      </c>
      <c r="AL63" s="3"/>
      <c r="AM63" s="3"/>
      <c r="AN63" s="3"/>
      <c r="AO63" s="3"/>
      <c r="AP63" s="3"/>
      <c r="AQ63" s="3"/>
      <c r="AR63" s="3"/>
      <c r="AS63" s="3"/>
      <c r="AT63" s="3" t="s">
        <v>79</v>
      </c>
      <c r="AU63" s="3" t="s">
        <v>2809</v>
      </c>
      <c r="AV63" s="3">
        <v>99.31</v>
      </c>
      <c r="AW63" s="3">
        <v>9049137</v>
      </c>
      <c r="AX63" s="3">
        <v>4359170</v>
      </c>
      <c r="AY63" s="3">
        <v>1190654</v>
      </c>
      <c r="AZ63" s="3">
        <v>0</v>
      </c>
      <c r="BA63" s="3">
        <v>1</v>
      </c>
      <c r="BB63" s="3">
        <v>1</v>
      </c>
      <c r="BC63" s="3">
        <v>1</v>
      </c>
      <c r="BD63" s="3">
        <v>0</v>
      </c>
      <c r="BE63" s="3">
        <v>1</v>
      </c>
    </row>
    <row r="64" spans="1:57" x14ac:dyDescent="0.25">
      <c r="A64" s="3" t="s">
        <v>2811</v>
      </c>
      <c r="B64" s="3" t="s">
        <v>2812</v>
      </c>
      <c r="C64" s="3" t="s">
        <v>2813</v>
      </c>
      <c r="D64" s="3" t="s">
        <v>7113</v>
      </c>
      <c r="E64" s="3" t="s">
        <v>2814</v>
      </c>
      <c r="F64" s="3">
        <v>291.96141799999998</v>
      </c>
      <c r="G64" s="3" t="s">
        <v>2815</v>
      </c>
      <c r="H64" s="3" t="s">
        <v>2814</v>
      </c>
      <c r="I64" s="3">
        <v>291.96141799999998</v>
      </c>
      <c r="J64" s="3" t="s">
        <v>62</v>
      </c>
      <c r="K64" s="3">
        <v>291.96050000000002</v>
      </c>
      <c r="L64" s="3">
        <v>292.9683399999999</v>
      </c>
      <c r="M64" s="3">
        <v>7.12</v>
      </c>
      <c r="N64" s="3" t="s">
        <v>7113</v>
      </c>
      <c r="O64" s="3" t="s">
        <v>7112</v>
      </c>
      <c r="P64" s="3" t="s">
        <v>7113</v>
      </c>
      <c r="Q64" s="3"/>
      <c r="R64" s="11" t="s">
        <v>76</v>
      </c>
      <c r="S64" s="3" t="s">
        <v>77</v>
      </c>
      <c r="T64" s="3"/>
      <c r="U64" s="3"/>
      <c r="V64" s="3">
        <v>4</v>
      </c>
      <c r="W64" s="3"/>
      <c r="X64" s="3">
        <v>1</v>
      </c>
      <c r="Y64" s="3">
        <v>1</v>
      </c>
      <c r="Z64" s="3">
        <v>1</v>
      </c>
      <c r="AA64" s="3">
        <v>2</v>
      </c>
      <c r="AB64" s="3">
        <v>2</v>
      </c>
      <c r="AC64" s="3">
        <v>1</v>
      </c>
      <c r="AD64" s="3">
        <v>1</v>
      </c>
      <c r="AE64" s="3"/>
      <c r="AF64" s="3"/>
      <c r="AG64" s="3">
        <v>1</v>
      </c>
      <c r="AH64" s="3"/>
      <c r="AI64" s="3"/>
      <c r="AJ64" s="3"/>
      <c r="AK64" s="3">
        <v>1</v>
      </c>
      <c r="AL64" s="3"/>
      <c r="AM64" s="3"/>
      <c r="AN64" s="3"/>
      <c r="AO64" s="3"/>
      <c r="AP64" s="3"/>
      <c r="AQ64" s="3"/>
      <c r="AR64" s="3"/>
      <c r="AS64" s="3"/>
      <c r="AT64" s="3" t="s">
        <v>79</v>
      </c>
      <c r="AU64" s="3" t="s">
        <v>2814</v>
      </c>
      <c r="AV64" s="3">
        <v>99.24</v>
      </c>
      <c r="AW64" s="3">
        <v>11218057</v>
      </c>
      <c r="AX64" s="3">
        <v>4997282</v>
      </c>
      <c r="AY64" s="3">
        <v>1158916</v>
      </c>
      <c r="AZ64" s="3">
        <v>1</v>
      </c>
      <c r="BA64" s="3">
        <v>1</v>
      </c>
      <c r="BB64" s="3">
        <v>1</v>
      </c>
      <c r="BC64" s="3">
        <v>1</v>
      </c>
      <c r="BD64" s="3">
        <v>0</v>
      </c>
      <c r="BE64" s="3">
        <v>1</v>
      </c>
    </row>
    <row r="65" spans="1:57" x14ac:dyDescent="0.25">
      <c r="A65" s="3" t="s">
        <v>2811</v>
      </c>
      <c r="B65" s="3" t="s">
        <v>2812</v>
      </c>
      <c r="C65" s="3" t="s">
        <v>2813</v>
      </c>
      <c r="D65" s="3" t="s">
        <v>7113</v>
      </c>
      <c r="E65" s="3" t="s">
        <v>2814</v>
      </c>
      <c r="F65" s="3">
        <v>291.96141799999998</v>
      </c>
      <c r="G65" s="3" t="s">
        <v>2815</v>
      </c>
      <c r="H65" s="3" t="s">
        <v>2814</v>
      </c>
      <c r="I65" s="3">
        <v>291.96141799999998</v>
      </c>
      <c r="J65" s="3" t="s">
        <v>57</v>
      </c>
      <c r="K65" s="3">
        <v>291.96179999999998</v>
      </c>
      <c r="L65" s="3">
        <v>290.95396</v>
      </c>
      <c r="M65" s="3">
        <v>7.09</v>
      </c>
      <c r="N65" s="3" t="s">
        <v>7113</v>
      </c>
      <c r="O65" s="3" t="s">
        <v>7112</v>
      </c>
      <c r="P65" s="3"/>
      <c r="Q65" s="3"/>
      <c r="R65" s="11" t="s">
        <v>2585</v>
      </c>
      <c r="S65" s="3" t="s">
        <v>77</v>
      </c>
      <c r="T65" s="3"/>
      <c r="U65" s="3"/>
      <c r="V65" s="3">
        <v>4</v>
      </c>
      <c r="W65" s="3"/>
      <c r="X65" s="3">
        <v>1</v>
      </c>
      <c r="Y65" s="3">
        <v>1</v>
      </c>
      <c r="Z65" s="3">
        <v>1</v>
      </c>
      <c r="AA65" s="3">
        <v>2</v>
      </c>
      <c r="AB65" s="3">
        <v>2</v>
      </c>
      <c r="AC65" s="3">
        <v>1</v>
      </c>
      <c r="AD65" s="3">
        <v>1</v>
      </c>
      <c r="AE65" s="3"/>
      <c r="AF65" s="3"/>
      <c r="AG65" s="3">
        <v>1</v>
      </c>
      <c r="AH65" s="3"/>
      <c r="AI65" s="3"/>
      <c r="AJ65" s="3"/>
      <c r="AK65" s="3">
        <v>1</v>
      </c>
      <c r="AL65" s="3"/>
      <c r="AM65" s="3"/>
      <c r="AN65" s="3"/>
      <c r="AO65" s="3"/>
      <c r="AP65" s="3"/>
      <c r="AQ65" s="3"/>
      <c r="AR65" s="3"/>
      <c r="AS65" s="3"/>
      <c r="AT65" s="3" t="s">
        <v>79</v>
      </c>
      <c r="AU65" s="3" t="s">
        <v>2814</v>
      </c>
      <c r="AV65" s="3">
        <v>92.03</v>
      </c>
      <c r="AW65" s="3">
        <v>224587</v>
      </c>
      <c r="AX65" s="3">
        <v>75291</v>
      </c>
      <c r="AY65" s="3"/>
      <c r="AZ65" s="3">
        <v>1</v>
      </c>
      <c r="BA65" s="3">
        <v>1</v>
      </c>
      <c r="BB65" s="3">
        <v>1</v>
      </c>
      <c r="BC65" s="3">
        <v>1</v>
      </c>
      <c r="BD65" s="3">
        <v>0</v>
      </c>
      <c r="BE65" s="3">
        <v>1</v>
      </c>
    </row>
    <row r="66" spans="1:57" x14ac:dyDescent="0.25">
      <c r="A66" s="3" t="s">
        <v>2816</v>
      </c>
      <c r="B66" s="3" t="s">
        <v>2817</v>
      </c>
      <c r="C66" s="3" t="s">
        <v>2818</v>
      </c>
      <c r="D66" s="3" t="s">
        <v>7113</v>
      </c>
      <c r="E66" s="3" t="s">
        <v>2819</v>
      </c>
      <c r="F66" s="3">
        <v>219.16231429999999</v>
      </c>
      <c r="G66" s="3" t="s">
        <v>2820</v>
      </c>
      <c r="H66" s="3" t="s">
        <v>2819</v>
      </c>
      <c r="I66" s="3">
        <v>219.16231429999999</v>
      </c>
      <c r="J66" s="3" t="s">
        <v>62</v>
      </c>
      <c r="K66" s="3">
        <v>219.1618</v>
      </c>
      <c r="L66" s="3">
        <v>220.16964000000004</v>
      </c>
      <c r="M66" s="3">
        <v>8.6300000000000008</v>
      </c>
      <c r="N66" s="3" t="s">
        <v>7113</v>
      </c>
      <c r="O66" s="3" t="s">
        <v>7112</v>
      </c>
      <c r="P66" s="3"/>
      <c r="Q66" s="3"/>
      <c r="R66" s="11" t="s">
        <v>76</v>
      </c>
      <c r="S66" s="3" t="s">
        <v>77</v>
      </c>
      <c r="T66" s="3"/>
      <c r="U66" s="3"/>
      <c r="V66" s="3">
        <v>4</v>
      </c>
      <c r="W66" s="3"/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>
        <v>1</v>
      </c>
      <c r="AL66" s="3"/>
      <c r="AM66" s="3"/>
      <c r="AN66" s="3"/>
      <c r="AO66" s="3"/>
      <c r="AP66" s="3"/>
      <c r="AQ66" s="3"/>
      <c r="AR66" s="3"/>
      <c r="AS66" s="3"/>
      <c r="AT66" s="3" t="s">
        <v>79</v>
      </c>
      <c r="AU66" s="3" t="s">
        <v>2819</v>
      </c>
      <c r="AV66" s="3">
        <v>99.63</v>
      </c>
      <c r="AW66" s="3">
        <v>8747554</v>
      </c>
      <c r="AX66" s="3">
        <v>2546996</v>
      </c>
      <c r="AY66" s="3">
        <v>513352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1</v>
      </c>
    </row>
    <row r="67" spans="1:57" x14ac:dyDescent="0.25">
      <c r="A67" s="3" t="s">
        <v>2821</v>
      </c>
      <c r="B67" s="3" t="s">
        <v>2822</v>
      </c>
      <c r="C67" s="3" t="s">
        <v>2823</v>
      </c>
      <c r="D67" s="3"/>
      <c r="E67" s="3" t="s">
        <v>2824</v>
      </c>
      <c r="F67" s="3">
        <v>299.02799759999994</v>
      </c>
      <c r="G67" s="3" t="s">
        <v>2825</v>
      </c>
      <c r="H67" s="3" t="s">
        <v>2824</v>
      </c>
      <c r="I67" s="3">
        <v>299.02799759999994</v>
      </c>
      <c r="J67" s="3" t="s">
        <v>62</v>
      </c>
      <c r="K67" s="3">
        <v>299.02699999999999</v>
      </c>
      <c r="L67" s="3">
        <v>300.03483999999997</v>
      </c>
      <c r="M67" s="3">
        <v>6.78</v>
      </c>
      <c r="N67" s="3" t="s">
        <v>7112</v>
      </c>
      <c r="O67" s="3" t="s">
        <v>7112</v>
      </c>
      <c r="P67" s="3"/>
      <c r="Q67" s="3"/>
      <c r="R67" s="11" t="s">
        <v>76</v>
      </c>
      <c r="S67" s="3" t="s">
        <v>77</v>
      </c>
      <c r="T67" s="3"/>
      <c r="U67" s="3"/>
      <c r="V67" s="3">
        <v>4</v>
      </c>
      <c r="W67" s="3"/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/>
      <c r="AD67" s="3">
        <v>1</v>
      </c>
      <c r="AE67" s="3">
        <v>1</v>
      </c>
      <c r="AF67" s="3"/>
      <c r="AG67" s="3"/>
      <c r="AH67" s="3"/>
      <c r="AI67" s="3"/>
      <c r="AJ67" s="3"/>
      <c r="AK67" s="3">
        <v>1</v>
      </c>
      <c r="AL67" s="3"/>
      <c r="AM67" s="3"/>
      <c r="AN67" s="3"/>
      <c r="AO67" s="3"/>
      <c r="AP67" s="3"/>
      <c r="AQ67" s="3"/>
      <c r="AR67" s="3"/>
      <c r="AS67" s="3"/>
      <c r="AT67" s="3" t="s">
        <v>79</v>
      </c>
      <c r="AU67" s="3" t="s">
        <v>2824</v>
      </c>
      <c r="AV67" s="3">
        <v>99.22</v>
      </c>
      <c r="AW67" s="3">
        <v>22531430</v>
      </c>
      <c r="AX67" s="3">
        <v>6957046</v>
      </c>
      <c r="AY67" s="3">
        <v>1601391</v>
      </c>
      <c r="AZ67" s="3">
        <v>0</v>
      </c>
      <c r="BA67" s="3">
        <v>1</v>
      </c>
      <c r="BB67" s="3">
        <v>1</v>
      </c>
      <c r="BC67" s="3">
        <v>1</v>
      </c>
      <c r="BD67" s="3">
        <v>0</v>
      </c>
      <c r="BE67" s="3">
        <v>1</v>
      </c>
    </row>
    <row r="68" spans="1:57" x14ac:dyDescent="0.25">
      <c r="A68" s="3" t="s">
        <v>2826</v>
      </c>
      <c r="B68" s="3" t="s">
        <v>2827</v>
      </c>
      <c r="C68" s="3" t="s">
        <v>2828</v>
      </c>
      <c r="D68" s="3"/>
      <c r="E68" s="3" t="s">
        <v>2829</v>
      </c>
      <c r="F68" s="3">
        <v>319.94415909999992</v>
      </c>
      <c r="G68" s="3" t="s">
        <v>2830</v>
      </c>
      <c r="H68" s="3" t="s">
        <v>2829</v>
      </c>
      <c r="I68" s="3">
        <v>319.94415909999992</v>
      </c>
      <c r="J68" s="3" t="s">
        <v>62</v>
      </c>
      <c r="K68" s="3">
        <v>319.94459999999998</v>
      </c>
      <c r="L68" s="3">
        <v>320.95244000000002</v>
      </c>
      <c r="M68" s="3">
        <v>8.4600000000000009</v>
      </c>
      <c r="N68" s="3" t="s">
        <v>7112</v>
      </c>
      <c r="O68" s="3" t="s">
        <v>7112</v>
      </c>
      <c r="P68" s="3"/>
      <c r="Q68" s="3"/>
      <c r="R68" s="6" t="s">
        <v>2831</v>
      </c>
      <c r="S68" s="3" t="s">
        <v>64</v>
      </c>
      <c r="T68" s="3"/>
      <c r="U68" s="3"/>
      <c r="V68" s="3">
        <v>4</v>
      </c>
      <c r="W68" s="3"/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/>
      <c r="AD68" s="3">
        <v>1</v>
      </c>
      <c r="AE68" s="3">
        <v>1</v>
      </c>
      <c r="AF68" s="3"/>
      <c r="AG68" s="3"/>
      <c r="AH68" s="3"/>
      <c r="AI68" s="3"/>
      <c r="AJ68" s="3"/>
      <c r="AK68" s="3">
        <v>1</v>
      </c>
      <c r="AL68" s="3"/>
      <c r="AM68" s="3"/>
      <c r="AN68" s="3"/>
      <c r="AO68" s="3"/>
      <c r="AP68" s="3"/>
      <c r="AQ68" s="3"/>
      <c r="AR68" s="3"/>
      <c r="AS68" s="3"/>
      <c r="AT68" s="3" t="s">
        <v>79</v>
      </c>
      <c r="AU68" s="3" t="s">
        <v>2829</v>
      </c>
      <c r="AV68" s="3">
        <v>69.79000000000002</v>
      </c>
      <c r="AW68" s="3">
        <v>121361</v>
      </c>
      <c r="AX68" s="3">
        <v>61324</v>
      </c>
      <c r="AY68" s="3"/>
      <c r="AZ68" s="3">
        <v>1</v>
      </c>
      <c r="BA68" s="3">
        <v>1</v>
      </c>
      <c r="BB68" s="3">
        <v>0</v>
      </c>
      <c r="BC68" s="3">
        <v>1</v>
      </c>
      <c r="BD68" s="3">
        <v>1</v>
      </c>
      <c r="BE68" s="3">
        <v>1</v>
      </c>
    </row>
    <row r="69" spans="1:57" x14ac:dyDescent="0.25">
      <c r="A69" s="3" t="s">
        <v>2832</v>
      </c>
      <c r="B69" s="3" t="s">
        <v>2833</v>
      </c>
      <c r="C69" s="3" t="s">
        <v>2834</v>
      </c>
      <c r="D69" s="3" t="s">
        <v>7113</v>
      </c>
      <c r="E69" s="3" t="s">
        <v>2835</v>
      </c>
      <c r="F69" s="3">
        <v>227.09799996500001</v>
      </c>
      <c r="G69" s="3" t="s">
        <v>2836</v>
      </c>
      <c r="H69" s="3" t="s">
        <v>2835</v>
      </c>
      <c r="I69" s="3">
        <v>227.09799996500001</v>
      </c>
      <c r="J69" s="3" t="s">
        <v>62</v>
      </c>
      <c r="K69" s="3">
        <v>227.0975</v>
      </c>
      <c r="L69" s="3">
        <v>228.10534000000001</v>
      </c>
      <c r="M69" s="3">
        <v>6.69</v>
      </c>
      <c r="N69" s="3" t="s">
        <v>7113</v>
      </c>
      <c r="O69" s="3" t="s">
        <v>7112</v>
      </c>
      <c r="P69" s="3"/>
      <c r="Q69" s="3"/>
      <c r="R69" s="11" t="s">
        <v>76</v>
      </c>
      <c r="S69" s="3" t="s">
        <v>77</v>
      </c>
      <c r="T69" s="3"/>
      <c r="U69" s="3"/>
      <c r="V69" s="3">
        <v>4</v>
      </c>
      <c r="W69" s="3"/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/>
      <c r="AD69" s="3">
        <v>1</v>
      </c>
      <c r="AE69" s="3">
        <v>1</v>
      </c>
      <c r="AF69" s="3"/>
      <c r="AG69" s="3"/>
      <c r="AH69" s="3"/>
      <c r="AI69" s="3"/>
      <c r="AJ69" s="3"/>
      <c r="AK69" s="3">
        <v>1</v>
      </c>
      <c r="AL69" s="3"/>
      <c r="AM69" s="3"/>
      <c r="AN69" s="3"/>
      <c r="AO69" s="3"/>
      <c r="AP69" s="3"/>
      <c r="AQ69" s="3"/>
      <c r="AR69" s="3"/>
      <c r="AS69" s="3"/>
      <c r="AT69" s="3" t="s">
        <v>79</v>
      </c>
      <c r="AU69" s="3" t="s">
        <v>2835</v>
      </c>
      <c r="AV69" s="3">
        <v>99.33</v>
      </c>
      <c r="AW69" s="3">
        <v>8546951</v>
      </c>
      <c r="AX69" s="3">
        <v>4006097</v>
      </c>
      <c r="AY69" s="3">
        <v>922299</v>
      </c>
      <c r="AZ69" s="3">
        <v>0</v>
      </c>
      <c r="BA69" s="3">
        <v>1</v>
      </c>
      <c r="BB69" s="3">
        <v>1</v>
      </c>
      <c r="BC69" s="3">
        <v>0</v>
      </c>
      <c r="BD69" s="3">
        <v>0</v>
      </c>
      <c r="BE69" s="3">
        <v>1</v>
      </c>
    </row>
    <row r="70" spans="1:57" x14ac:dyDescent="0.25">
      <c r="A70" s="3" t="s">
        <v>2837</v>
      </c>
      <c r="B70" s="3" t="s">
        <v>2838</v>
      </c>
      <c r="C70" s="3" t="s">
        <v>2839</v>
      </c>
      <c r="D70" s="3" t="s">
        <v>7113</v>
      </c>
      <c r="E70" s="3" t="s">
        <v>2840</v>
      </c>
      <c r="F70" s="3">
        <v>432.17189318399994</v>
      </c>
      <c r="G70" s="3" t="s">
        <v>2841</v>
      </c>
      <c r="H70" s="3" t="s">
        <v>2840</v>
      </c>
      <c r="I70" s="3">
        <v>432.17189318399994</v>
      </c>
      <c r="J70" s="3" t="s">
        <v>62</v>
      </c>
      <c r="K70" s="3">
        <v>432.17070000000007</v>
      </c>
      <c r="L70" s="3">
        <v>433.17854</v>
      </c>
      <c r="M70" s="3">
        <v>5.08</v>
      </c>
      <c r="N70" s="3" t="s">
        <v>7113</v>
      </c>
      <c r="O70" s="3" t="s">
        <v>7112</v>
      </c>
      <c r="P70" s="3"/>
      <c r="Q70" s="3"/>
      <c r="R70" s="11" t="s">
        <v>76</v>
      </c>
      <c r="S70" s="3" t="s">
        <v>77</v>
      </c>
      <c r="T70" s="3"/>
      <c r="U70" s="3"/>
      <c r="V70" s="3">
        <v>4</v>
      </c>
      <c r="W70" s="3"/>
      <c r="X70" s="3">
        <v>1</v>
      </c>
      <c r="Y70" s="3">
        <v>1</v>
      </c>
      <c r="Z70" s="3">
        <v>1</v>
      </c>
      <c r="AA70" s="3">
        <v>2</v>
      </c>
      <c r="AB70" s="3">
        <v>2</v>
      </c>
      <c r="AC70" s="3">
        <v>1</v>
      </c>
      <c r="AD70" s="3">
        <v>1</v>
      </c>
      <c r="AE70" s="3"/>
      <c r="AF70" s="3"/>
      <c r="AG70" s="3">
        <v>1</v>
      </c>
      <c r="AH70" s="3"/>
      <c r="AI70" s="3"/>
      <c r="AJ70" s="3"/>
      <c r="AK70" s="3">
        <v>1</v>
      </c>
      <c r="AL70" s="3"/>
      <c r="AM70" s="3"/>
      <c r="AN70" s="3"/>
      <c r="AO70" s="3"/>
      <c r="AP70" s="3"/>
      <c r="AQ70" s="3"/>
      <c r="AR70" s="3"/>
      <c r="AS70" s="3"/>
      <c r="AT70" s="3" t="s">
        <v>79</v>
      </c>
      <c r="AU70" s="3" t="s">
        <v>2840</v>
      </c>
      <c r="AV70" s="3">
        <v>98.38</v>
      </c>
      <c r="AW70" s="3">
        <v>9198521</v>
      </c>
      <c r="AX70" s="3">
        <v>3687793</v>
      </c>
      <c r="AY70" s="3">
        <v>718066</v>
      </c>
      <c r="AZ70" s="3">
        <v>0</v>
      </c>
      <c r="BA70" s="3">
        <v>1</v>
      </c>
      <c r="BB70" s="3">
        <v>1</v>
      </c>
      <c r="BC70" s="3">
        <v>0</v>
      </c>
      <c r="BD70" s="3">
        <v>0</v>
      </c>
      <c r="BE70" s="3">
        <v>1</v>
      </c>
    </row>
    <row r="71" spans="1:57" x14ac:dyDescent="0.25">
      <c r="A71" s="3" t="s">
        <v>2837</v>
      </c>
      <c r="B71" s="3" t="s">
        <v>2838</v>
      </c>
      <c r="C71" s="3" t="s">
        <v>2839</v>
      </c>
      <c r="D71" s="3" t="s">
        <v>7113</v>
      </c>
      <c r="E71" s="3" t="s">
        <v>2840</v>
      </c>
      <c r="F71" s="3">
        <v>432.17189318399994</v>
      </c>
      <c r="G71" s="3" t="s">
        <v>2841</v>
      </c>
      <c r="H71" s="3" t="s">
        <v>2840</v>
      </c>
      <c r="I71" s="3">
        <v>432.17189318399994</v>
      </c>
      <c r="J71" s="3" t="s">
        <v>57</v>
      </c>
      <c r="K71" s="3">
        <v>432.17329999999998</v>
      </c>
      <c r="L71" s="3">
        <v>431.16546000000005</v>
      </c>
      <c r="M71" s="3">
        <v>5.04</v>
      </c>
      <c r="N71" s="3" t="s">
        <v>7113</v>
      </c>
      <c r="O71" s="3" t="s">
        <v>7112</v>
      </c>
      <c r="P71" s="3"/>
      <c r="Q71" s="3"/>
      <c r="R71" s="11" t="s">
        <v>76</v>
      </c>
      <c r="S71" s="3" t="s">
        <v>77</v>
      </c>
      <c r="T71" s="3"/>
      <c r="U71" s="3"/>
      <c r="V71" s="3">
        <v>4</v>
      </c>
      <c r="W71" s="3"/>
      <c r="X71" s="3">
        <v>1</v>
      </c>
      <c r="Y71" s="3">
        <v>1</v>
      </c>
      <c r="Z71" s="3">
        <v>1</v>
      </c>
      <c r="AA71" s="3">
        <v>2</v>
      </c>
      <c r="AB71" s="3">
        <v>2</v>
      </c>
      <c r="AC71" s="3">
        <v>1</v>
      </c>
      <c r="AD71" s="3">
        <v>1</v>
      </c>
      <c r="AE71" s="3"/>
      <c r="AF71" s="3"/>
      <c r="AG71" s="3">
        <v>1</v>
      </c>
      <c r="AH71" s="3"/>
      <c r="AI71" s="3"/>
      <c r="AJ71" s="3"/>
      <c r="AK71" s="3">
        <v>1</v>
      </c>
      <c r="AL71" s="3"/>
      <c r="AM71" s="3"/>
      <c r="AN71" s="3"/>
      <c r="AO71" s="3"/>
      <c r="AP71" s="3"/>
      <c r="AQ71" s="3"/>
      <c r="AR71" s="3"/>
      <c r="AS71" s="3"/>
      <c r="AT71" s="3" t="s">
        <v>79</v>
      </c>
      <c r="AU71" s="3" t="s">
        <v>2840</v>
      </c>
      <c r="AV71" s="3">
        <v>96.54</v>
      </c>
      <c r="AW71" s="3">
        <v>240962</v>
      </c>
      <c r="AX71" s="3">
        <v>80449</v>
      </c>
      <c r="AY71" s="3"/>
      <c r="AZ71" s="3">
        <v>0</v>
      </c>
      <c r="BA71" s="3">
        <v>1</v>
      </c>
      <c r="BB71" s="3">
        <v>1</v>
      </c>
      <c r="BC71" s="3">
        <v>0</v>
      </c>
      <c r="BD71" s="3">
        <v>0</v>
      </c>
      <c r="BE71" s="3">
        <v>1</v>
      </c>
    </row>
    <row r="72" spans="1:57" x14ac:dyDescent="0.25">
      <c r="A72" s="3" t="s">
        <v>2842</v>
      </c>
      <c r="B72" s="3" t="s">
        <v>2843</v>
      </c>
      <c r="C72" s="3" t="s">
        <v>2844</v>
      </c>
      <c r="D72" s="3" t="s">
        <v>7113</v>
      </c>
      <c r="E72" s="3" t="s">
        <v>2845</v>
      </c>
      <c r="F72" s="3">
        <v>285.06286699999998</v>
      </c>
      <c r="G72" s="3" t="s">
        <v>2846</v>
      </c>
      <c r="H72" s="3" t="s">
        <v>2845</v>
      </c>
      <c r="I72" s="3">
        <v>285.06286699999998</v>
      </c>
      <c r="J72" s="3" t="s">
        <v>62</v>
      </c>
      <c r="K72" s="3">
        <v>285.06220000000002</v>
      </c>
      <c r="L72" s="3">
        <v>286.07004000000006</v>
      </c>
      <c r="M72" s="3">
        <v>0.67</v>
      </c>
      <c r="N72" s="3" t="s">
        <v>7113</v>
      </c>
      <c r="O72" s="3" t="s">
        <v>7112</v>
      </c>
      <c r="P72" s="3" t="s">
        <v>7113</v>
      </c>
      <c r="Q72" s="3"/>
      <c r="R72" s="6" t="s">
        <v>2231</v>
      </c>
      <c r="S72" s="3" t="s">
        <v>77</v>
      </c>
      <c r="T72" s="3"/>
      <c r="U72" s="3"/>
      <c r="V72" s="3">
        <v>4</v>
      </c>
      <c r="W72" s="3"/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/>
      <c r="AD72" s="3">
        <v>1</v>
      </c>
      <c r="AE72" s="3">
        <v>1</v>
      </c>
      <c r="AF72" s="3"/>
      <c r="AG72" s="3"/>
      <c r="AH72" s="3"/>
      <c r="AI72" s="3"/>
      <c r="AJ72" s="3"/>
      <c r="AK72" s="3">
        <v>1</v>
      </c>
      <c r="AL72" s="3"/>
      <c r="AM72" s="3"/>
      <c r="AN72" s="3"/>
      <c r="AO72" s="3"/>
      <c r="AP72" s="3"/>
      <c r="AQ72" s="3"/>
      <c r="AR72" s="3"/>
      <c r="AS72" s="3"/>
      <c r="AT72" s="3" t="s">
        <v>79</v>
      </c>
      <c r="AU72" s="3" t="s">
        <v>2845</v>
      </c>
      <c r="AV72" s="3">
        <v>97.88</v>
      </c>
      <c r="AW72" s="3">
        <v>617583</v>
      </c>
      <c r="AX72" s="3">
        <v>125557</v>
      </c>
      <c r="AY72" s="3">
        <v>174886</v>
      </c>
      <c r="AZ72" s="3">
        <v>0</v>
      </c>
      <c r="BA72" s="3">
        <v>1</v>
      </c>
      <c r="BB72" s="3">
        <v>1</v>
      </c>
      <c r="BC72" s="3">
        <v>1</v>
      </c>
      <c r="BD72" s="3">
        <v>0</v>
      </c>
      <c r="BE72" s="3">
        <v>1</v>
      </c>
    </row>
    <row r="73" spans="1:57" x14ac:dyDescent="0.25">
      <c r="A73" s="3" t="s">
        <v>2847</v>
      </c>
      <c r="B73" s="3" t="s">
        <v>2848</v>
      </c>
      <c r="C73" s="3" t="s">
        <v>2849</v>
      </c>
      <c r="D73" s="3"/>
      <c r="E73" s="3" t="s">
        <v>2850</v>
      </c>
      <c r="F73" s="3">
        <v>309.16885623299999</v>
      </c>
      <c r="G73" s="3" t="s">
        <v>2851</v>
      </c>
      <c r="H73" s="3" t="s">
        <v>2850</v>
      </c>
      <c r="I73" s="3">
        <v>309.16885623299999</v>
      </c>
      <c r="J73" s="3" t="s">
        <v>62</v>
      </c>
      <c r="K73" s="3">
        <v>309.16879999999998</v>
      </c>
      <c r="L73" s="3">
        <v>310.17663999999991</v>
      </c>
      <c r="M73" s="3">
        <v>13.19</v>
      </c>
      <c r="N73" s="3" t="s">
        <v>7112</v>
      </c>
      <c r="O73" s="3" t="s">
        <v>7112</v>
      </c>
      <c r="P73" s="3"/>
      <c r="Q73" s="3"/>
      <c r="R73" s="11" t="s">
        <v>76</v>
      </c>
      <c r="S73" s="3" t="s">
        <v>77</v>
      </c>
      <c r="T73" s="3"/>
      <c r="U73" s="3"/>
      <c r="V73" s="3">
        <v>4</v>
      </c>
      <c r="W73" s="3"/>
      <c r="X73" s="3">
        <v>1</v>
      </c>
      <c r="Y73" s="3">
        <v>1</v>
      </c>
      <c r="Z73" s="3">
        <v>1</v>
      </c>
      <c r="AA73" s="3">
        <v>1</v>
      </c>
      <c r="AB73" s="3">
        <v>1</v>
      </c>
      <c r="AC73" s="3"/>
      <c r="AD73" s="3">
        <v>1</v>
      </c>
      <c r="AE73" s="3">
        <v>1</v>
      </c>
      <c r="AF73" s="3"/>
      <c r="AG73" s="3"/>
      <c r="AH73" s="3"/>
      <c r="AI73" s="3"/>
      <c r="AJ73" s="3"/>
      <c r="AK73" s="3">
        <v>1</v>
      </c>
      <c r="AL73" s="3"/>
      <c r="AM73" s="3"/>
      <c r="AN73" s="3"/>
      <c r="AO73" s="3"/>
      <c r="AP73" s="3"/>
      <c r="AQ73" s="3"/>
      <c r="AR73" s="3"/>
      <c r="AS73" s="3"/>
      <c r="AT73" s="3" t="s">
        <v>79</v>
      </c>
      <c r="AU73" s="3" t="s">
        <v>2850</v>
      </c>
      <c r="AV73" s="3">
        <v>99.39</v>
      </c>
      <c r="AW73" s="3">
        <v>10503674</v>
      </c>
      <c r="AX73" s="3">
        <v>3003208</v>
      </c>
      <c r="AY73" s="3">
        <v>607237</v>
      </c>
      <c r="AZ73" s="3">
        <v>0</v>
      </c>
      <c r="BA73" s="3">
        <v>1</v>
      </c>
      <c r="BB73" s="3">
        <v>1</v>
      </c>
      <c r="BC73" s="3">
        <v>0</v>
      </c>
      <c r="BD73" s="3">
        <v>0</v>
      </c>
      <c r="BE73" s="3">
        <v>1</v>
      </c>
    </row>
    <row r="74" spans="1:57" x14ac:dyDescent="0.25">
      <c r="A74" s="3" t="s">
        <v>2852</v>
      </c>
      <c r="B74" s="3" t="s">
        <v>2853</v>
      </c>
      <c r="C74" s="3" t="s">
        <v>2854</v>
      </c>
      <c r="D74" s="3"/>
      <c r="E74" s="3" t="s">
        <v>2855</v>
      </c>
      <c r="F74" s="3">
        <v>314.28209508399999</v>
      </c>
      <c r="G74" s="3" t="s">
        <v>2856</v>
      </c>
      <c r="H74" s="3" t="s">
        <v>2855</v>
      </c>
      <c r="I74" s="3">
        <v>314.28209508399999</v>
      </c>
      <c r="J74" s="3" t="s">
        <v>62</v>
      </c>
      <c r="K74" s="3">
        <v>314.28160000000008</v>
      </c>
      <c r="L74" s="3">
        <v>315.28944000000007</v>
      </c>
      <c r="M74" s="3">
        <v>14.4</v>
      </c>
      <c r="N74" s="3" t="s">
        <v>7112</v>
      </c>
      <c r="O74" s="3" t="s">
        <v>7112</v>
      </c>
      <c r="P74" s="3"/>
      <c r="Q74" s="3"/>
      <c r="R74" s="11" t="s">
        <v>76</v>
      </c>
      <c r="S74" s="3" t="s">
        <v>77</v>
      </c>
      <c r="T74" s="3"/>
      <c r="U74" s="3"/>
      <c r="V74" s="3">
        <v>4</v>
      </c>
      <c r="W74" s="3"/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/>
      <c r="AD74" s="3">
        <v>1</v>
      </c>
      <c r="AE74" s="3">
        <v>1</v>
      </c>
      <c r="AF74" s="3"/>
      <c r="AG74" s="3"/>
      <c r="AH74" s="3"/>
      <c r="AI74" s="3"/>
      <c r="AJ74" s="3"/>
      <c r="AK74" s="3">
        <v>1</v>
      </c>
      <c r="AL74" s="3"/>
      <c r="AM74" s="3"/>
      <c r="AN74" s="3"/>
      <c r="AO74" s="3"/>
      <c r="AP74" s="3"/>
      <c r="AQ74" s="3"/>
      <c r="AR74" s="3"/>
      <c r="AS74" s="3"/>
      <c r="AT74" s="3" t="s">
        <v>79</v>
      </c>
      <c r="AU74" s="3" t="s">
        <v>2855</v>
      </c>
      <c r="AV74" s="3">
        <v>99.45</v>
      </c>
      <c r="AW74" s="3">
        <v>3063963</v>
      </c>
      <c r="AX74" s="3">
        <v>988203</v>
      </c>
      <c r="AY74" s="3">
        <v>240974</v>
      </c>
      <c r="AZ74" s="3">
        <v>0</v>
      </c>
      <c r="BA74" s="3">
        <v>1</v>
      </c>
      <c r="BB74" s="3">
        <v>1</v>
      </c>
      <c r="BC74" s="3">
        <v>0</v>
      </c>
      <c r="BD74" s="3">
        <v>0</v>
      </c>
      <c r="BE74" s="3">
        <v>1</v>
      </c>
    </row>
    <row r="75" spans="1:57" x14ac:dyDescent="0.25">
      <c r="A75" s="3" t="s">
        <v>2857</v>
      </c>
      <c r="B75" s="3" t="s">
        <v>2858</v>
      </c>
      <c r="C75" s="3" t="s">
        <v>2859</v>
      </c>
      <c r="D75" s="3" t="s">
        <v>7113</v>
      </c>
      <c r="E75" s="3" t="s">
        <v>2860</v>
      </c>
      <c r="F75" s="3">
        <v>251.11575803100004</v>
      </c>
      <c r="G75" s="3" t="s">
        <v>2861</v>
      </c>
      <c r="H75" s="3" t="s">
        <v>2860</v>
      </c>
      <c r="I75" s="3">
        <v>251.11575803100004</v>
      </c>
      <c r="J75" s="3" t="s">
        <v>62</v>
      </c>
      <c r="K75" s="3">
        <v>251.1157</v>
      </c>
      <c r="L75" s="3">
        <v>252.12353999999999</v>
      </c>
      <c r="M75" s="3">
        <v>7.82</v>
      </c>
      <c r="N75" s="3" t="s">
        <v>7113</v>
      </c>
      <c r="O75" s="3" t="s">
        <v>7112</v>
      </c>
      <c r="P75" s="3"/>
      <c r="Q75" s="3"/>
      <c r="R75" s="11" t="s">
        <v>76</v>
      </c>
      <c r="S75" s="3" t="s">
        <v>77</v>
      </c>
      <c r="T75" s="3"/>
      <c r="U75" s="3"/>
      <c r="V75" s="3">
        <v>4</v>
      </c>
      <c r="W75" s="3"/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/>
      <c r="AD75" s="3">
        <v>1</v>
      </c>
      <c r="AE75" s="3">
        <v>1</v>
      </c>
      <c r="AF75" s="3"/>
      <c r="AG75" s="3"/>
      <c r="AH75" s="3"/>
      <c r="AI75" s="3"/>
      <c r="AJ75" s="3"/>
      <c r="AK75" s="3">
        <v>1</v>
      </c>
      <c r="AL75" s="3"/>
      <c r="AM75" s="3"/>
      <c r="AN75" s="3"/>
      <c r="AO75" s="3"/>
      <c r="AP75" s="3"/>
      <c r="AQ75" s="3"/>
      <c r="AR75" s="3"/>
      <c r="AS75" s="3"/>
      <c r="AT75" s="3" t="s">
        <v>111</v>
      </c>
      <c r="AU75" s="3" t="s">
        <v>2860</v>
      </c>
      <c r="AV75" s="3">
        <v>98.54</v>
      </c>
      <c r="AW75" s="3">
        <v>31899374</v>
      </c>
      <c r="AX75" s="3">
        <v>10320027</v>
      </c>
      <c r="AY75" s="3">
        <v>2210780</v>
      </c>
      <c r="AZ75" s="3">
        <v>0</v>
      </c>
      <c r="BA75" s="3">
        <v>1</v>
      </c>
      <c r="BB75" s="3">
        <v>1</v>
      </c>
      <c r="BC75" s="3">
        <v>0</v>
      </c>
      <c r="BD75" s="3">
        <v>0</v>
      </c>
      <c r="BE75" s="3">
        <v>1</v>
      </c>
    </row>
    <row r="76" spans="1:57" x14ac:dyDescent="0.25">
      <c r="A76" s="3" t="s">
        <v>2862</v>
      </c>
      <c r="B76" s="3" t="s">
        <v>2863</v>
      </c>
      <c r="C76" s="3" t="s">
        <v>2864</v>
      </c>
      <c r="D76" s="3" t="s">
        <v>7113</v>
      </c>
      <c r="E76" s="3" t="s">
        <v>2865</v>
      </c>
      <c r="F76" s="3">
        <v>371.02152999999998</v>
      </c>
      <c r="G76" s="3" t="s">
        <v>2866</v>
      </c>
      <c r="H76" s="3" t="s">
        <v>2865</v>
      </c>
      <c r="I76" s="3">
        <v>371.02152999999998</v>
      </c>
      <c r="J76" s="3" t="s">
        <v>62</v>
      </c>
      <c r="K76" s="3">
        <v>371.02179999999998</v>
      </c>
      <c r="L76" s="3">
        <v>372.02963999999997</v>
      </c>
      <c r="M76" s="3">
        <v>9.1</v>
      </c>
      <c r="N76" s="3" t="s">
        <v>7113</v>
      </c>
      <c r="O76" s="3" t="s">
        <v>7112</v>
      </c>
      <c r="P76" s="3" t="s">
        <v>7121</v>
      </c>
      <c r="Q76" s="3"/>
      <c r="R76" s="11" t="s">
        <v>76</v>
      </c>
      <c r="S76" s="3" t="s">
        <v>77</v>
      </c>
      <c r="T76" s="3"/>
      <c r="U76" s="3"/>
      <c r="V76" s="3">
        <v>4</v>
      </c>
      <c r="W76" s="3"/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/>
      <c r="AD76" s="3">
        <v>1</v>
      </c>
      <c r="AE76" s="3">
        <v>1</v>
      </c>
      <c r="AF76" s="3"/>
      <c r="AG76" s="3"/>
      <c r="AH76" s="3"/>
      <c r="AI76" s="3"/>
      <c r="AJ76" s="3"/>
      <c r="AK76" s="3">
        <v>1</v>
      </c>
      <c r="AL76" s="3"/>
      <c r="AM76" s="3"/>
      <c r="AN76" s="3"/>
      <c r="AO76" s="3"/>
      <c r="AP76" s="3"/>
      <c r="AQ76" s="3"/>
      <c r="AR76" s="3"/>
      <c r="AS76" s="3"/>
      <c r="AT76" s="3" t="s">
        <v>79</v>
      </c>
      <c r="AU76" s="3" t="s">
        <v>2865</v>
      </c>
      <c r="AV76" s="3">
        <v>99.04</v>
      </c>
      <c r="AW76" s="3">
        <v>32565764</v>
      </c>
      <c r="AX76" s="3">
        <v>13944752</v>
      </c>
      <c r="AY76" s="3">
        <v>3035398</v>
      </c>
      <c r="AZ76" s="3">
        <v>0</v>
      </c>
      <c r="BA76" s="3">
        <v>1</v>
      </c>
      <c r="BB76" s="3">
        <v>1</v>
      </c>
      <c r="BC76" s="3">
        <v>1</v>
      </c>
      <c r="BD76" s="3">
        <v>0</v>
      </c>
      <c r="BE76" s="3">
        <v>1</v>
      </c>
    </row>
    <row r="77" spans="1:57" x14ac:dyDescent="0.25">
      <c r="A77" s="3" t="s">
        <v>2867</v>
      </c>
      <c r="B77" s="3" t="s">
        <v>2868</v>
      </c>
      <c r="C77" s="3" t="s">
        <v>2869</v>
      </c>
      <c r="D77" s="3" t="s">
        <v>7113</v>
      </c>
      <c r="E77" s="3" t="s">
        <v>2870</v>
      </c>
      <c r="F77" s="3">
        <v>188.13471982600001</v>
      </c>
      <c r="G77" s="3" t="s">
        <v>2871</v>
      </c>
      <c r="H77" s="3" t="s">
        <v>2870</v>
      </c>
      <c r="I77" s="3">
        <v>188.13471982600001</v>
      </c>
      <c r="J77" s="3" t="s">
        <v>62</v>
      </c>
      <c r="K77" s="3">
        <v>188.13409999999999</v>
      </c>
      <c r="L77" s="3">
        <v>189.14193999999995</v>
      </c>
      <c r="M77" s="3">
        <v>5.65</v>
      </c>
      <c r="N77" s="3" t="s">
        <v>7113</v>
      </c>
      <c r="O77" s="3" t="s">
        <v>7112</v>
      </c>
      <c r="P77" s="3"/>
      <c r="Q77" s="3"/>
      <c r="R77" s="11" t="s">
        <v>76</v>
      </c>
      <c r="S77" s="3" t="s">
        <v>77</v>
      </c>
      <c r="T77" s="3"/>
      <c r="U77" s="3"/>
      <c r="V77" s="3">
        <v>4</v>
      </c>
      <c r="W77" s="3"/>
      <c r="X77" s="3">
        <v>1</v>
      </c>
      <c r="Y77" s="3">
        <v>1</v>
      </c>
      <c r="Z77" s="3">
        <v>1</v>
      </c>
      <c r="AA77" s="3">
        <v>3</v>
      </c>
      <c r="AB77" s="3">
        <v>2</v>
      </c>
      <c r="AC77" s="3">
        <v>1</v>
      </c>
      <c r="AD77" s="3">
        <v>1</v>
      </c>
      <c r="AE77" s="3"/>
      <c r="AF77" s="3"/>
      <c r="AG77" s="3">
        <v>1</v>
      </c>
      <c r="AH77" s="3"/>
      <c r="AI77" s="3"/>
      <c r="AJ77" s="3"/>
      <c r="AK77" s="3">
        <v>1</v>
      </c>
      <c r="AL77" s="3"/>
      <c r="AM77" s="3"/>
      <c r="AN77" s="3"/>
      <c r="AO77" s="3"/>
      <c r="AP77" s="3"/>
      <c r="AQ77" s="3"/>
      <c r="AR77" s="3"/>
      <c r="AS77" s="3"/>
      <c r="AT77" s="3" t="s">
        <v>79</v>
      </c>
      <c r="AU77" s="3" t="s">
        <v>2870</v>
      </c>
      <c r="AV77" s="3">
        <v>97.76</v>
      </c>
      <c r="AW77" s="3">
        <v>8262513</v>
      </c>
      <c r="AX77" s="3">
        <v>2742162</v>
      </c>
      <c r="AY77" s="3">
        <v>532648</v>
      </c>
      <c r="AZ77" s="3">
        <v>0</v>
      </c>
      <c r="BA77" s="3">
        <v>1</v>
      </c>
      <c r="BB77" s="3">
        <v>1</v>
      </c>
      <c r="BC77" s="3">
        <v>0</v>
      </c>
      <c r="BD77" s="3">
        <v>0</v>
      </c>
      <c r="BE77" s="3">
        <v>1</v>
      </c>
    </row>
    <row r="78" spans="1:57" x14ac:dyDescent="0.25">
      <c r="A78" s="3" t="s">
        <v>2872</v>
      </c>
      <c r="B78" s="3" t="s">
        <v>2873</v>
      </c>
      <c r="C78" s="3" t="s">
        <v>2874</v>
      </c>
      <c r="D78" s="3" t="s">
        <v>7113</v>
      </c>
      <c r="E78" s="3" t="s">
        <v>2875</v>
      </c>
      <c r="F78" s="3">
        <v>242.11542367999999</v>
      </c>
      <c r="G78" s="3" t="s">
        <v>2876</v>
      </c>
      <c r="H78" s="3" t="s">
        <v>2875</v>
      </c>
      <c r="I78" s="3">
        <v>242.11542367999999</v>
      </c>
      <c r="J78" s="3" t="s">
        <v>62</v>
      </c>
      <c r="K78" s="3">
        <v>242.11480000000003</v>
      </c>
      <c r="L78" s="3">
        <v>243.12263999999999</v>
      </c>
      <c r="M78" s="3">
        <v>6.18</v>
      </c>
      <c r="N78" s="3" t="s">
        <v>7113</v>
      </c>
      <c r="O78" s="3" t="s">
        <v>7112</v>
      </c>
      <c r="P78" s="3"/>
      <c r="Q78" s="3"/>
      <c r="R78" s="11" t="s">
        <v>76</v>
      </c>
      <c r="S78" s="3" t="s">
        <v>77</v>
      </c>
      <c r="T78" s="3"/>
      <c r="U78" s="3"/>
      <c r="V78" s="3">
        <v>4</v>
      </c>
      <c r="W78" s="3"/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/>
      <c r="AD78" s="3">
        <v>1</v>
      </c>
      <c r="AE78" s="3">
        <v>1</v>
      </c>
      <c r="AF78" s="3"/>
      <c r="AG78" s="3"/>
      <c r="AH78" s="3"/>
      <c r="AI78" s="3"/>
      <c r="AJ78" s="3"/>
      <c r="AK78" s="3">
        <v>1</v>
      </c>
      <c r="AL78" s="3"/>
      <c r="AM78" s="3"/>
      <c r="AN78" s="3"/>
      <c r="AO78" s="3"/>
      <c r="AP78" s="3"/>
      <c r="AQ78" s="3"/>
      <c r="AR78" s="3"/>
      <c r="AS78" s="3"/>
      <c r="AT78" s="3" t="s">
        <v>79</v>
      </c>
      <c r="AU78" s="3" t="s">
        <v>2875</v>
      </c>
      <c r="AV78" s="3">
        <v>90.89</v>
      </c>
      <c r="AW78" s="3">
        <v>8002034</v>
      </c>
      <c r="AX78" s="3">
        <v>2729224</v>
      </c>
      <c r="AY78" s="3">
        <v>557302</v>
      </c>
      <c r="AZ78" s="3">
        <v>0</v>
      </c>
      <c r="BA78" s="3">
        <v>1</v>
      </c>
      <c r="BB78" s="3">
        <v>1</v>
      </c>
      <c r="BC78" s="3">
        <v>0</v>
      </c>
      <c r="BD78" s="3">
        <v>0</v>
      </c>
      <c r="BE78" s="3">
        <v>1</v>
      </c>
    </row>
    <row r="79" spans="1:57" x14ac:dyDescent="0.25">
      <c r="A79" s="3" t="s">
        <v>2877</v>
      </c>
      <c r="B79" s="3" t="s">
        <v>2878</v>
      </c>
      <c r="C79" s="3" t="s">
        <v>2879</v>
      </c>
      <c r="D79" s="3" t="s">
        <v>7113</v>
      </c>
      <c r="E79" s="3" t="s">
        <v>2880</v>
      </c>
      <c r="F79" s="3">
        <v>361.13388831799995</v>
      </c>
      <c r="G79" s="3" t="s">
        <v>2881</v>
      </c>
      <c r="H79" s="3" t="s">
        <v>2880</v>
      </c>
      <c r="I79" s="3">
        <v>361.13388831799995</v>
      </c>
      <c r="J79" s="3" t="s">
        <v>62</v>
      </c>
      <c r="K79" s="3">
        <v>361.13350000000003</v>
      </c>
      <c r="L79" s="3">
        <v>362.14134000000007</v>
      </c>
      <c r="M79" s="3">
        <v>7.42</v>
      </c>
      <c r="N79" s="3" t="s">
        <v>7113</v>
      </c>
      <c r="O79" s="3" t="s">
        <v>7113</v>
      </c>
      <c r="P79" s="3"/>
      <c r="Q79" s="3"/>
      <c r="R79" s="11" t="s">
        <v>76</v>
      </c>
      <c r="S79" s="3" t="s">
        <v>77</v>
      </c>
      <c r="T79" s="3"/>
      <c r="U79" s="3"/>
      <c r="V79" s="3">
        <v>4</v>
      </c>
      <c r="W79" s="3"/>
      <c r="X79" s="3">
        <v>1</v>
      </c>
      <c r="Y79" s="3">
        <v>1</v>
      </c>
      <c r="Z79" s="3">
        <v>1</v>
      </c>
      <c r="AA79" s="3">
        <v>2</v>
      </c>
      <c r="AB79" s="3">
        <v>1</v>
      </c>
      <c r="AC79" s="3"/>
      <c r="AD79" s="3">
        <v>1</v>
      </c>
      <c r="AE79" s="3">
        <v>1</v>
      </c>
      <c r="AF79" s="3"/>
      <c r="AG79" s="3"/>
      <c r="AH79" s="3"/>
      <c r="AI79" s="3"/>
      <c r="AJ79" s="3"/>
      <c r="AK79" s="3">
        <v>1</v>
      </c>
      <c r="AL79" s="3"/>
      <c r="AM79" s="3"/>
      <c r="AN79" s="3"/>
      <c r="AO79" s="3"/>
      <c r="AP79" s="3"/>
      <c r="AQ79" s="3"/>
      <c r="AR79" s="3"/>
      <c r="AS79" s="3"/>
      <c r="AT79" s="3" t="s">
        <v>79</v>
      </c>
      <c r="AU79" s="3" t="s">
        <v>2880</v>
      </c>
      <c r="AV79" s="3">
        <v>98.46</v>
      </c>
      <c r="AW79" s="3">
        <v>29598822</v>
      </c>
      <c r="AX79" s="3">
        <v>8895819</v>
      </c>
      <c r="AY79" s="3">
        <v>1599136</v>
      </c>
      <c r="AZ79" s="3">
        <v>0</v>
      </c>
      <c r="BA79" s="3">
        <v>1</v>
      </c>
      <c r="BB79" s="3">
        <v>1</v>
      </c>
      <c r="BC79" s="3">
        <v>1</v>
      </c>
      <c r="BD79" s="3">
        <v>0</v>
      </c>
      <c r="BE79" s="3">
        <v>1</v>
      </c>
    </row>
    <row r="80" spans="1:57" x14ac:dyDescent="0.25">
      <c r="A80" s="3" t="s">
        <v>417</v>
      </c>
      <c r="B80" s="3" t="s">
        <v>418</v>
      </c>
      <c r="C80" s="3" t="s">
        <v>419</v>
      </c>
      <c r="D80" s="3" t="s">
        <v>7113</v>
      </c>
      <c r="E80" s="3" t="s">
        <v>420</v>
      </c>
      <c r="F80" s="3">
        <v>201.07897859799999</v>
      </c>
      <c r="G80" s="3" t="s">
        <v>421</v>
      </c>
      <c r="H80" s="3" t="s">
        <v>420</v>
      </c>
      <c r="I80" s="3">
        <v>201.07897859799999</v>
      </c>
      <c r="J80" s="3" t="s">
        <v>62</v>
      </c>
      <c r="K80" s="3">
        <v>201.07820000000001</v>
      </c>
      <c r="L80" s="3">
        <v>202.08604</v>
      </c>
      <c r="M80" s="3">
        <v>4.45</v>
      </c>
      <c r="N80" s="3" t="s">
        <v>7113</v>
      </c>
      <c r="O80" s="3" t="s">
        <v>7112</v>
      </c>
      <c r="P80" s="3" t="s">
        <v>7113</v>
      </c>
      <c r="Q80" s="3"/>
      <c r="R80" s="11" t="s">
        <v>76</v>
      </c>
      <c r="S80" s="3" t="s">
        <v>77</v>
      </c>
      <c r="T80" s="3"/>
      <c r="U80" s="3"/>
      <c r="V80" s="3">
        <v>4</v>
      </c>
      <c r="W80" s="3"/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/>
      <c r="AD80" s="3">
        <v>1</v>
      </c>
      <c r="AE80" s="3">
        <v>1</v>
      </c>
      <c r="AF80" s="3"/>
      <c r="AG80" s="3"/>
      <c r="AH80" s="3"/>
      <c r="AI80" s="3"/>
      <c r="AJ80" s="3"/>
      <c r="AK80" s="3">
        <v>1</v>
      </c>
      <c r="AL80" s="3"/>
      <c r="AM80" s="3"/>
      <c r="AN80" s="3"/>
      <c r="AO80" s="3"/>
      <c r="AP80" s="3"/>
      <c r="AQ80" s="3"/>
      <c r="AR80" s="3"/>
      <c r="AS80" s="3"/>
      <c r="AT80" s="3" t="s">
        <v>79</v>
      </c>
      <c r="AU80" s="3" t="s">
        <v>420</v>
      </c>
      <c r="AV80" s="3">
        <v>98.71</v>
      </c>
      <c r="AW80" s="3">
        <v>8848140</v>
      </c>
      <c r="AX80" s="3">
        <v>3605495</v>
      </c>
      <c r="AY80" s="3">
        <v>775545</v>
      </c>
      <c r="AZ80" s="3">
        <v>0</v>
      </c>
      <c r="BA80" s="3">
        <v>1</v>
      </c>
      <c r="BB80" s="3">
        <v>1</v>
      </c>
      <c r="BC80" s="3">
        <v>0</v>
      </c>
      <c r="BD80" s="3">
        <v>0</v>
      </c>
      <c r="BE80" s="3">
        <v>1</v>
      </c>
    </row>
    <row r="81" spans="1:57" x14ac:dyDescent="0.25">
      <c r="A81" s="3" t="s">
        <v>2882</v>
      </c>
      <c r="B81" s="3" t="s">
        <v>2883</v>
      </c>
      <c r="C81" s="3" t="s">
        <v>2884</v>
      </c>
      <c r="D81" s="3" t="s">
        <v>7113</v>
      </c>
      <c r="E81" s="3" t="s">
        <v>2885</v>
      </c>
      <c r="F81" s="3">
        <v>492.09039070400001</v>
      </c>
      <c r="G81" s="3" t="s">
        <v>2886</v>
      </c>
      <c r="H81" s="3" t="s">
        <v>2885</v>
      </c>
      <c r="I81" s="3">
        <v>492.09039070400001</v>
      </c>
      <c r="J81" s="3" t="s">
        <v>57</v>
      </c>
      <c r="K81" s="3">
        <v>492.09120000000001</v>
      </c>
      <c r="L81" s="3">
        <v>491.08336000000003</v>
      </c>
      <c r="M81" s="3">
        <v>0.44</v>
      </c>
      <c r="N81" s="3" t="s">
        <v>7112</v>
      </c>
      <c r="O81" s="3" t="s">
        <v>7113</v>
      </c>
      <c r="P81" s="3"/>
      <c r="Q81" s="3"/>
      <c r="R81" s="11" t="s">
        <v>76</v>
      </c>
      <c r="S81" s="3" t="s">
        <v>77</v>
      </c>
      <c r="T81" s="3"/>
      <c r="U81" s="3"/>
      <c r="V81" s="3">
        <v>4</v>
      </c>
      <c r="W81" s="3"/>
      <c r="X81" s="3">
        <v>1</v>
      </c>
      <c r="Y81" s="3">
        <v>1</v>
      </c>
      <c r="Z81" s="3">
        <v>1</v>
      </c>
      <c r="AA81" s="3">
        <v>1</v>
      </c>
      <c r="AB81" s="3">
        <v>1</v>
      </c>
      <c r="AC81" s="3"/>
      <c r="AD81" s="3">
        <v>1</v>
      </c>
      <c r="AE81" s="3">
        <v>1</v>
      </c>
      <c r="AF81" s="3"/>
      <c r="AG81" s="3"/>
      <c r="AH81" s="3"/>
      <c r="AI81" s="3"/>
      <c r="AJ81" s="3"/>
      <c r="AK81" s="3">
        <v>1</v>
      </c>
      <c r="AL81" s="3"/>
      <c r="AM81" s="3"/>
      <c r="AN81" s="3"/>
      <c r="AO81" s="3"/>
      <c r="AP81" s="3"/>
      <c r="AQ81" s="3"/>
      <c r="AR81" s="3"/>
      <c r="AS81" s="3"/>
      <c r="AT81" s="3" t="s">
        <v>79</v>
      </c>
      <c r="AU81" s="3" t="s">
        <v>2885</v>
      </c>
      <c r="AV81" s="3">
        <v>94.5</v>
      </c>
      <c r="AW81" s="3">
        <v>726450</v>
      </c>
      <c r="AX81" s="3">
        <v>180354</v>
      </c>
      <c r="AY81" s="3"/>
      <c r="AZ81" s="3">
        <v>0</v>
      </c>
      <c r="BA81" s="3">
        <v>1</v>
      </c>
      <c r="BB81" s="3">
        <v>1</v>
      </c>
      <c r="BC81" s="3">
        <v>0</v>
      </c>
      <c r="BD81" s="3">
        <v>0</v>
      </c>
      <c r="BE81" s="3">
        <v>1</v>
      </c>
    </row>
    <row r="82" spans="1:57" x14ac:dyDescent="0.25">
      <c r="A82" s="3" t="s">
        <v>253</v>
      </c>
      <c r="B82" s="3" t="s">
        <v>254</v>
      </c>
      <c r="C82" s="3" t="s">
        <v>671</v>
      </c>
      <c r="D82" s="3" t="s">
        <v>7113</v>
      </c>
      <c r="E82" s="3" t="s">
        <v>256</v>
      </c>
      <c r="F82" s="3">
        <v>427.88391220000005</v>
      </c>
      <c r="G82" s="3" t="s">
        <v>257</v>
      </c>
      <c r="H82" s="3" t="s">
        <v>256</v>
      </c>
      <c r="I82" s="3">
        <v>427.88391220000005</v>
      </c>
      <c r="J82" s="3" t="s">
        <v>62</v>
      </c>
      <c r="K82" s="3">
        <v>427.88330000000002</v>
      </c>
      <c r="L82" s="3">
        <v>428.89114000000001</v>
      </c>
      <c r="M82" s="3">
        <v>10.18</v>
      </c>
      <c r="N82" s="3" t="s">
        <v>7113</v>
      </c>
      <c r="O82" s="3" t="s">
        <v>7112</v>
      </c>
      <c r="P82" s="3" t="s">
        <v>7113</v>
      </c>
      <c r="Q82" s="3"/>
      <c r="R82" s="11" t="s">
        <v>76</v>
      </c>
      <c r="S82" s="3" t="s">
        <v>77</v>
      </c>
      <c r="T82" s="3"/>
      <c r="U82" s="3"/>
      <c r="V82" s="3">
        <v>4</v>
      </c>
      <c r="W82" s="3"/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/>
      <c r="AD82" s="3">
        <v>1</v>
      </c>
      <c r="AE82" s="3">
        <v>1</v>
      </c>
      <c r="AF82" s="3"/>
      <c r="AG82" s="3"/>
      <c r="AH82" s="3"/>
      <c r="AI82" s="3"/>
      <c r="AJ82" s="3"/>
      <c r="AK82" s="3">
        <v>1</v>
      </c>
      <c r="AL82" s="3"/>
      <c r="AM82" s="3"/>
      <c r="AN82" s="3"/>
      <c r="AO82" s="3"/>
      <c r="AP82" s="3"/>
      <c r="AQ82" s="3"/>
      <c r="AR82" s="3"/>
      <c r="AS82" s="3"/>
      <c r="AT82" s="3" t="s">
        <v>79</v>
      </c>
      <c r="AU82" s="3" t="s">
        <v>256</v>
      </c>
      <c r="AV82" s="3">
        <v>99.4</v>
      </c>
      <c r="AW82" s="3">
        <v>2239503</v>
      </c>
      <c r="AX82" s="3">
        <v>1064701</v>
      </c>
      <c r="AY82" s="3">
        <v>292535</v>
      </c>
      <c r="AZ82" s="3">
        <v>1</v>
      </c>
      <c r="BA82" s="3">
        <v>1</v>
      </c>
      <c r="BB82" s="3">
        <v>1</v>
      </c>
      <c r="BC82" s="3">
        <v>1</v>
      </c>
      <c r="BD82" s="3">
        <v>0</v>
      </c>
      <c r="BE82" s="3">
        <v>1</v>
      </c>
    </row>
    <row r="83" spans="1:57" x14ac:dyDescent="0.25">
      <c r="A83" s="3" t="s">
        <v>2887</v>
      </c>
      <c r="B83" s="3" t="s">
        <v>2888</v>
      </c>
      <c r="C83" s="3" t="s">
        <v>2889</v>
      </c>
      <c r="D83" s="3" t="s">
        <v>7113</v>
      </c>
      <c r="E83" s="3" t="s">
        <v>2890</v>
      </c>
      <c r="F83" s="3">
        <v>247.04000629999999</v>
      </c>
      <c r="G83" s="3" t="s">
        <v>2891</v>
      </c>
      <c r="H83" s="3" t="s">
        <v>2890</v>
      </c>
      <c r="I83" s="3">
        <v>247.04000629999999</v>
      </c>
      <c r="J83" s="3" t="s">
        <v>62</v>
      </c>
      <c r="K83" s="3">
        <v>247.03899999999996</v>
      </c>
      <c r="L83" s="3">
        <v>248.04683999999995</v>
      </c>
      <c r="M83" s="3">
        <v>7.79</v>
      </c>
      <c r="N83" s="3" t="s">
        <v>7113</v>
      </c>
      <c r="O83" s="3" t="s">
        <v>7112</v>
      </c>
      <c r="P83" s="3"/>
      <c r="Q83" s="3"/>
      <c r="R83" s="11" t="s">
        <v>76</v>
      </c>
      <c r="S83" s="3" t="s">
        <v>77</v>
      </c>
      <c r="T83" s="3"/>
      <c r="U83" s="3"/>
      <c r="V83" s="3">
        <v>4</v>
      </c>
      <c r="W83" s="3"/>
      <c r="X83" s="3">
        <v>1</v>
      </c>
      <c r="Y83" s="3">
        <v>1</v>
      </c>
      <c r="Z83" s="3">
        <v>1</v>
      </c>
      <c r="AA83" s="3">
        <v>2</v>
      </c>
      <c r="AB83" s="3">
        <v>2</v>
      </c>
      <c r="AC83" s="3">
        <v>1</v>
      </c>
      <c r="AD83" s="3">
        <v>1</v>
      </c>
      <c r="AE83" s="3"/>
      <c r="AF83" s="3"/>
      <c r="AG83" s="3">
        <v>1</v>
      </c>
      <c r="AH83" s="3"/>
      <c r="AI83" s="3"/>
      <c r="AJ83" s="3"/>
      <c r="AK83" s="3">
        <v>1</v>
      </c>
      <c r="AL83" s="3"/>
      <c r="AM83" s="3"/>
      <c r="AN83" s="3"/>
      <c r="AO83" s="3"/>
      <c r="AP83" s="3"/>
      <c r="AQ83" s="3"/>
      <c r="AR83" s="3"/>
      <c r="AS83" s="3"/>
      <c r="AT83" s="3" t="s">
        <v>79</v>
      </c>
      <c r="AU83" s="3" t="s">
        <v>2890</v>
      </c>
      <c r="AV83" s="3">
        <v>97.35</v>
      </c>
      <c r="AW83" s="3">
        <v>5054689</v>
      </c>
      <c r="AX83" s="3">
        <v>2429055</v>
      </c>
      <c r="AY83" s="3">
        <v>643044</v>
      </c>
      <c r="AZ83" s="3">
        <v>0</v>
      </c>
      <c r="BA83" s="3">
        <v>1</v>
      </c>
      <c r="BB83" s="3">
        <v>1</v>
      </c>
      <c r="BC83" s="3">
        <v>1</v>
      </c>
      <c r="BD83" s="3">
        <v>0</v>
      </c>
      <c r="BE83" s="3">
        <v>1</v>
      </c>
    </row>
    <row r="84" spans="1:57" x14ac:dyDescent="0.25">
      <c r="A84" s="3" t="s">
        <v>2892</v>
      </c>
      <c r="B84" s="3" t="s">
        <v>2893</v>
      </c>
      <c r="C84" s="3" t="s">
        <v>2894</v>
      </c>
      <c r="D84" s="3"/>
      <c r="E84" s="3" t="s">
        <v>2895</v>
      </c>
      <c r="F84" s="3">
        <v>471.05859841099993</v>
      </c>
      <c r="G84" s="3" t="s">
        <v>2896</v>
      </c>
      <c r="H84" s="3" t="s">
        <v>2895</v>
      </c>
      <c r="I84" s="3">
        <v>471.05859841099993</v>
      </c>
      <c r="J84" s="3" t="s">
        <v>62</v>
      </c>
      <c r="K84" s="3">
        <v>471.05849999999998</v>
      </c>
      <c r="L84" s="3">
        <v>472.06633999999991</v>
      </c>
      <c r="M84" s="3">
        <v>10.31</v>
      </c>
      <c r="N84" s="3" t="s">
        <v>7112</v>
      </c>
      <c r="O84" s="3" t="s">
        <v>7112</v>
      </c>
      <c r="P84" s="3"/>
      <c r="Q84" s="3"/>
      <c r="R84" s="11" t="s">
        <v>76</v>
      </c>
      <c r="S84" s="3" t="s">
        <v>77</v>
      </c>
      <c r="T84" s="3"/>
      <c r="U84" s="3"/>
      <c r="V84" s="3">
        <v>4</v>
      </c>
      <c r="W84" s="3"/>
      <c r="X84" s="3">
        <v>1</v>
      </c>
      <c r="Y84" s="3">
        <v>1</v>
      </c>
      <c r="Z84" s="3">
        <v>1</v>
      </c>
      <c r="AA84" s="3">
        <v>3</v>
      </c>
      <c r="AB84" s="3">
        <v>2</v>
      </c>
      <c r="AC84" s="3">
        <v>1</v>
      </c>
      <c r="AD84" s="3">
        <v>1</v>
      </c>
      <c r="AE84" s="3"/>
      <c r="AF84" s="3"/>
      <c r="AG84" s="3">
        <v>1</v>
      </c>
      <c r="AH84" s="3"/>
      <c r="AI84" s="3"/>
      <c r="AJ84" s="3"/>
      <c r="AK84" s="3">
        <v>1</v>
      </c>
      <c r="AL84" s="3"/>
      <c r="AM84" s="3"/>
      <c r="AN84" s="3"/>
      <c r="AO84" s="3"/>
      <c r="AP84" s="3"/>
      <c r="AQ84" s="3"/>
      <c r="AR84" s="3"/>
      <c r="AS84" s="3"/>
      <c r="AT84" s="3" t="s">
        <v>79</v>
      </c>
      <c r="AU84" s="3" t="s">
        <v>2895</v>
      </c>
      <c r="AV84" s="3">
        <v>98.92</v>
      </c>
      <c r="AW84" s="3">
        <v>16323868</v>
      </c>
      <c r="AX84" s="3">
        <v>7347182</v>
      </c>
      <c r="AY84" s="3">
        <v>1552673</v>
      </c>
      <c r="AZ84" s="3">
        <v>0</v>
      </c>
      <c r="BA84" s="3">
        <v>1</v>
      </c>
      <c r="BB84" s="3">
        <v>1</v>
      </c>
      <c r="BC84" s="3">
        <v>1</v>
      </c>
      <c r="BD84" s="3">
        <v>0</v>
      </c>
      <c r="BE84" s="3">
        <v>1</v>
      </c>
    </row>
    <row r="85" spans="1:57" x14ac:dyDescent="0.25">
      <c r="A85" s="3" t="s">
        <v>2892</v>
      </c>
      <c r="B85" s="3" t="s">
        <v>2893</v>
      </c>
      <c r="C85" s="3" t="s">
        <v>2894</v>
      </c>
      <c r="D85" s="3"/>
      <c r="E85" s="3" t="s">
        <v>2895</v>
      </c>
      <c r="F85" s="3">
        <v>471.05859841099993</v>
      </c>
      <c r="G85" s="3" t="s">
        <v>2896</v>
      </c>
      <c r="H85" s="3" t="s">
        <v>2895</v>
      </c>
      <c r="I85" s="3">
        <v>471.05859841099993</v>
      </c>
      <c r="J85" s="3" t="s">
        <v>57</v>
      </c>
      <c r="K85" s="3">
        <v>471.05840000000001</v>
      </c>
      <c r="L85" s="3">
        <v>470.05056000000008</v>
      </c>
      <c r="M85" s="3">
        <v>10.26</v>
      </c>
      <c r="N85" s="3" t="s">
        <v>7112</v>
      </c>
      <c r="O85" s="3" t="s">
        <v>7112</v>
      </c>
      <c r="P85" s="3"/>
      <c r="Q85" s="3"/>
      <c r="R85" s="11" t="s">
        <v>76</v>
      </c>
      <c r="S85" s="3" t="s">
        <v>77</v>
      </c>
      <c r="T85" s="3"/>
      <c r="U85" s="3"/>
      <c r="V85" s="3">
        <v>4</v>
      </c>
      <c r="W85" s="3"/>
      <c r="X85" s="3">
        <v>1</v>
      </c>
      <c r="Y85" s="3">
        <v>1</v>
      </c>
      <c r="Z85" s="3">
        <v>1</v>
      </c>
      <c r="AA85" s="3">
        <v>3</v>
      </c>
      <c r="AB85" s="3">
        <v>2</v>
      </c>
      <c r="AC85" s="3">
        <v>1</v>
      </c>
      <c r="AD85" s="3">
        <v>1</v>
      </c>
      <c r="AE85" s="3"/>
      <c r="AF85" s="3"/>
      <c r="AG85" s="3">
        <v>1</v>
      </c>
      <c r="AH85" s="3"/>
      <c r="AI85" s="3"/>
      <c r="AJ85" s="3"/>
      <c r="AK85" s="3">
        <v>1</v>
      </c>
      <c r="AL85" s="3"/>
      <c r="AM85" s="3"/>
      <c r="AN85" s="3"/>
      <c r="AO85" s="3"/>
      <c r="AP85" s="3"/>
      <c r="AQ85" s="3"/>
      <c r="AR85" s="3"/>
      <c r="AS85" s="3"/>
      <c r="AT85" s="3" t="s">
        <v>79</v>
      </c>
      <c r="AU85" s="3" t="s">
        <v>2895</v>
      </c>
      <c r="AV85" s="3">
        <v>96.16</v>
      </c>
      <c r="AW85" s="3">
        <v>731463</v>
      </c>
      <c r="AX85" s="3">
        <v>227284</v>
      </c>
      <c r="AY85" s="3">
        <v>41098</v>
      </c>
      <c r="AZ85" s="3">
        <v>0</v>
      </c>
      <c r="BA85" s="3">
        <v>1</v>
      </c>
      <c r="BB85" s="3">
        <v>1</v>
      </c>
      <c r="BC85" s="3">
        <v>1</v>
      </c>
      <c r="BD85" s="3">
        <v>0</v>
      </c>
      <c r="BE85" s="3">
        <v>1</v>
      </c>
    </row>
    <row r="86" spans="1:57" x14ac:dyDescent="0.25">
      <c r="A86" s="3" t="s">
        <v>2897</v>
      </c>
      <c r="B86" s="3" t="s">
        <v>2898</v>
      </c>
      <c r="C86" s="3" t="s">
        <v>2899</v>
      </c>
      <c r="D86" s="3"/>
      <c r="E86" s="3" t="s">
        <v>2900</v>
      </c>
      <c r="F86" s="3">
        <v>391.0602801</v>
      </c>
      <c r="G86" s="3" t="s">
        <v>2901</v>
      </c>
      <c r="H86" s="3" t="s">
        <v>2900</v>
      </c>
      <c r="I86" s="3">
        <v>391.0602801</v>
      </c>
      <c r="J86" s="3" t="s">
        <v>62</v>
      </c>
      <c r="K86" s="3">
        <v>391.06</v>
      </c>
      <c r="L86" s="3">
        <v>392.06783999999993</v>
      </c>
      <c r="M86" s="3">
        <v>10.77</v>
      </c>
      <c r="N86" s="3" t="s">
        <v>7112</v>
      </c>
      <c r="O86" s="3" t="s">
        <v>7112</v>
      </c>
      <c r="P86" s="3"/>
      <c r="Q86" s="3"/>
      <c r="R86" s="11" t="s">
        <v>76</v>
      </c>
      <c r="S86" s="3" t="s">
        <v>77</v>
      </c>
      <c r="T86" s="3"/>
      <c r="U86" s="3"/>
      <c r="V86" s="3">
        <v>4</v>
      </c>
      <c r="W86" s="3"/>
      <c r="X86" s="3">
        <v>1</v>
      </c>
      <c r="Y86" s="3">
        <v>1</v>
      </c>
      <c r="Z86" s="3">
        <v>1</v>
      </c>
      <c r="AA86" s="3">
        <v>2</v>
      </c>
      <c r="AB86" s="3">
        <v>1</v>
      </c>
      <c r="AC86" s="3"/>
      <c r="AD86" s="3">
        <v>1</v>
      </c>
      <c r="AE86" s="3">
        <v>1</v>
      </c>
      <c r="AF86" s="3"/>
      <c r="AG86" s="3"/>
      <c r="AH86" s="3"/>
      <c r="AI86" s="3"/>
      <c r="AJ86" s="3"/>
      <c r="AK86" s="3">
        <v>1</v>
      </c>
      <c r="AL86" s="3"/>
      <c r="AM86" s="3"/>
      <c r="AN86" s="3"/>
      <c r="AO86" s="3"/>
      <c r="AP86" s="3"/>
      <c r="AQ86" s="3"/>
      <c r="AR86" s="3"/>
      <c r="AS86" s="3"/>
      <c r="AT86" s="3" t="s">
        <v>79</v>
      </c>
      <c r="AU86" s="3" t="s">
        <v>2900</v>
      </c>
      <c r="AV86" s="3">
        <v>99.39</v>
      </c>
      <c r="AW86" s="3">
        <v>21666140</v>
      </c>
      <c r="AX86" s="3">
        <v>6869883</v>
      </c>
      <c r="AY86" s="3">
        <v>1356801</v>
      </c>
      <c r="AZ86" s="3">
        <v>0</v>
      </c>
      <c r="BA86" s="3">
        <v>1</v>
      </c>
      <c r="BB86" s="3">
        <v>1</v>
      </c>
      <c r="BC86" s="3">
        <v>1</v>
      </c>
      <c r="BD86" s="3">
        <v>0</v>
      </c>
      <c r="BE86" s="3">
        <v>1</v>
      </c>
    </row>
    <row r="87" spans="1:57" x14ac:dyDescent="0.25">
      <c r="A87" s="3" t="s">
        <v>2902</v>
      </c>
      <c r="B87" s="3" t="s">
        <v>2903</v>
      </c>
      <c r="C87" s="3" t="s">
        <v>2904</v>
      </c>
      <c r="D87" s="3"/>
      <c r="E87" s="3" t="s">
        <v>2905</v>
      </c>
      <c r="F87" s="3">
        <v>304.0300815999999</v>
      </c>
      <c r="G87" s="3" t="s">
        <v>2906</v>
      </c>
      <c r="H87" s="3" t="s">
        <v>2907</v>
      </c>
      <c r="I87" s="3">
        <v>268.05340389999998</v>
      </c>
      <c r="J87" s="3" t="s">
        <v>62</v>
      </c>
      <c r="K87" s="3">
        <v>268.05259999999998</v>
      </c>
      <c r="L87" s="3">
        <v>269.06044000000003</v>
      </c>
      <c r="M87" s="3">
        <v>3.87</v>
      </c>
      <c r="N87" s="3" t="s">
        <v>7112</v>
      </c>
      <c r="O87" s="3" t="s">
        <v>7112</v>
      </c>
      <c r="P87" s="3"/>
      <c r="Q87" s="3"/>
      <c r="R87" s="11" t="s">
        <v>76</v>
      </c>
      <c r="S87" s="3" t="s">
        <v>77</v>
      </c>
      <c r="T87" s="3"/>
      <c r="U87" s="3"/>
      <c r="V87" s="3">
        <v>4</v>
      </c>
      <c r="W87" s="3"/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/>
      <c r="AD87" s="3">
        <v>1</v>
      </c>
      <c r="AE87" s="3">
        <v>1</v>
      </c>
      <c r="AF87" s="3"/>
      <c r="AG87" s="3"/>
      <c r="AH87" s="3"/>
      <c r="AI87" s="3"/>
      <c r="AJ87" s="3"/>
      <c r="AK87" s="3">
        <v>1</v>
      </c>
      <c r="AL87" s="3"/>
      <c r="AM87" s="3"/>
      <c r="AN87" s="3"/>
      <c r="AO87" s="3"/>
      <c r="AP87" s="3"/>
      <c r="AQ87" s="3"/>
      <c r="AR87" s="3"/>
      <c r="AS87" s="3"/>
      <c r="AT87" s="3" t="s">
        <v>79</v>
      </c>
      <c r="AU87" s="3" t="s">
        <v>2907</v>
      </c>
      <c r="AV87" s="3">
        <v>96.04</v>
      </c>
      <c r="AW87" s="3">
        <v>15937908</v>
      </c>
      <c r="AX87" s="3">
        <v>4579847</v>
      </c>
      <c r="AY87" s="3">
        <v>918980</v>
      </c>
      <c r="AZ87" s="3">
        <v>0</v>
      </c>
      <c r="BA87" s="3">
        <v>1</v>
      </c>
      <c r="BB87" s="3">
        <v>1</v>
      </c>
      <c r="BC87" s="3">
        <v>1</v>
      </c>
      <c r="BD87" s="3">
        <v>0</v>
      </c>
      <c r="BE87" s="3">
        <v>1</v>
      </c>
    </row>
    <row r="88" spans="1:57" x14ac:dyDescent="0.25">
      <c r="A88" s="3" t="s">
        <v>2908</v>
      </c>
      <c r="B88" s="3" t="s">
        <v>2909</v>
      </c>
      <c r="C88" s="3" t="s">
        <v>2910</v>
      </c>
      <c r="D88" s="3" t="s">
        <v>7113</v>
      </c>
      <c r="E88" s="3" t="s">
        <v>2911</v>
      </c>
      <c r="F88" s="3">
        <v>574.368304932</v>
      </c>
      <c r="G88" s="3" t="s">
        <v>2912</v>
      </c>
      <c r="H88" s="3" t="s">
        <v>2911</v>
      </c>
      <c r="I88" s="3">
        <v>574.368304932</v>
      </c>
      <c r="J88" s="3" t="s">
        <v>62</v>
      </c>
      <c r="K88" s="3">
        <v>574.36779999999999</v>
      </c>
      <c r="L88" s="3">
        <v>575.37563999999998</v>
      </c>
      <c r="M88" s="3">
        <v>8.1</v>
      </c>
      <c r="N88" s="3" t="s">
        <v>7113</v>
      </c>
      <c r="O88" s="3" t="s">
        <v>7112</v>
      </c>
      <c r="P88" s="3"/>
      <c r="Q88" s="3"/>
      <c r="R88" s="11" t="s">
        <v>76</v>
      </c>
      <c r="S88" s="3" t="s">
        <v>77</v>
      </c>
      <c r="T88" s="3"/>
      <c r="U88" s="3"/>
      <c r="V88" s="3">
        <v>4</v>
      </c>
      <c r="W88" s="3"/>
      <c r="X88" s="3">
        <v>1</v>
      </c>
      <c r="Y88" s="3">
        <v>1</v>
      </c>
      <c r="Z88" s="3">
        <v>1</v>
      </c>
      <c r="AA88" s="3">
        <v>3</v>
      </c>
      <c r="AB88" s="3">
        <v>3</v>
      </c>
      <c r="AC88" s="3">
        <v>1</v>
      </c>
      <c r="AD88" s="3">
        <v>1.5</v>
      </c>
      <c r="AE88" s="3"/>
      <c r="AF88" s="3"/>
      <c r="AG88" s="3"/>
      <c r="AH88" s="3">
        <v>1</v>
      </c>
      <c r="AI88" s="3"/>
      <c r="AJ88" s="3"/>
      <c r="AK88" s="3"/>
      <c r="AL88" s="3">
        <v>1</v>
      </c>
      <c r="AM88" s="3"/>
      <c r="AN88" s="3"/>
      <c r="AO88" s="3"/>
      <c r="AP88" s="3"/>
      <c r="AQ88" s="3"/>
      <c r="AR88" s="3"/>
      <c r="AS88" s="3"/>
      <c r="AT88" s="3" t="s">
        <v>79</v>
      </c>
      <c r="AU88" s="3" t="s">
        <v>2911</v>
      </c>
      <c r="AV88" s="3">
        <v>99.09</v>
      </c>
      <c r="AW88" s="3">
        <v>18448822</v>
      </c>
      <c r="AX88" s="3">
        <v>6582935</v>
      </c>
      <c r="AY88" s="3">
        <v>1554833</v>
      </c>
      <c r="AZ88" s="3">
        <v>0</v>
      </c>
      <c r="BA88" s="3">
        <v>1</v>
      </c>
      <c r="BB88" s="3">
        <v>1</v>
      </c>
      <c r="BC88" s="3">
        <v>1</v>
      </c>
      <c r="BD88" s="3">
        <v>0</v>
      </c>
      <c r="BE88" s="3">
        <v>1</v>
      </c>
    </row>
    <row r="89" spans="1:57" x14ac:dyDescent="0.25">
      <c r="A89" s="3" t="s">
        <v>2908</v>
      </c>
      <c r="B89" s="3" t="s">
        <v>2909</v>
      </c>
      <c r="C89" s="3" t="s">
        <v>2910</v>
      </c>
      <c r="D89" s="3" t="s">
        <v>7113</v>
      </c>
      <c r="E89" s="3" t="s">
        <v>2911</v>
      </c>
      <c r="F89" s="3">
        <v>574.368304932</v>
      </c>
      <c r="G89" s="3" t="s">
        <v>2912</v>
      </c>
      <c r="H89" s="3" t="s">
        <v>2911</v>
      </c>
      <c r="I89" s="3">
        <v>574.368304932</v>
      </c>
      <c r="J89" s="3" t="s">
        <v>62</v>
      </c>
      <c r="K89" s="3">
        <v>574.36379999999997</v>
      </c>
      <c r="L89" s="3">
        <v>575.37163999999996</v>
      </c>
      <c r="M89" s="3">
        <v>0.37</v>
      </c>
      <c r="N89" s="3" t="s">
        <v>7112</v>
      </c>
      <c r="O89" s="3" t="s">
        <v>7112</v>
      </c>
      <c r="P89" s="3"/>
      <c r="Q89" s="3"/>
      <c r="R89" s="6" t="s">
        <v>2913</v>
      </c>
      <c r="S89" s="3" t="s">
        <v>64</v>
      </c>
      <c r="T89" s="3"/>
      <c r="U89" s="3"/>
      <c r="V89" s="3">
        <v>4</v>
      </c>
      <c r="W89" s="3"/>
      <c r="X89" s="3">
        <v>1</v>
      </c>
      <c r="Y89" s="3">
        <v>1</v>
      </c>
      <c r="Z89" s="3">
        <v>1</v>
      </c>
      <c r="AA89" s="3">
        <v>3</v>
      </c>
      <c r="AB89" s="3">
        <v>3</v>
      </c>
      <c r="AC89" s="3"/>
      <c r="AD89" s="3">
        <v>3</v>
      </c>
      <c r="AE89" s="3"/>
      <c r="AF89" s="3">
        <v>1</v>
      </c>
      <c r="AG89" s="3"/>
      <c r="AH89" s="3"/>
      <c r="AI89" s="3"/>
      <c r="AJ89" s="3"/>
      <c r="AK89" s="3"/>
      <c r="AL89" s="3">
        <v>1</v>
      </c>
      <c r="AM89" s="3"/>
      <c r="AN89" s="3"/>
      <c r="AO89" s="3"/>
      <c r="AP89" s="3"/>
      <c r="AQ89" s="3"/>
      <c r="AR89" s="3"/>
      <c r="AS89" s="3"/>
      <c r="AT89" s="3" t="s">
        <v>79</v>
      </c>
      <c r="AU89" s="3" t="s">
        <v>2911</v>
      </c>
      <c r="AV89" s="3">
        <v>95.66</v>
      </c>
      <c r="AW89" s="3">
        <v>150065</v>
      </c>
      <c r="AX89" s="3">
        <v>35199</v>
      </c>
      <c r="AY89" s="3">
        <v>28241</v>
      </c>
      <c r="AZ89" s="3">
        <v>0</v>
      </c>
      <c r="BA89" s="3">
        <v>1</v>
      </c>
      <c r="BB89" s="3">
        <v>1</v>
      </c>
      <c r="BC89" s="3">
        <v>1</v>
      </c>
      <c r="BD89" s="3">
        <v>0</v>
      </c>
      <c r="BE89" s="3">
        <v>1</v>
      </c>
    </row>
    <row r="90" spans="1:57" x14ac:dyDescent="0.25">
      <c r="A90" s="3" t="s">
        <v>2908</v>
      </c>
      <c r="B90" s="3" t="s">
        <v>2909</v>
      </c>
      <c r="C90" s="3" t="s">
        <v>2910</v>
      </c>
      <c r="D90" s="3" t="s">
        <v>7113</v>
      </c>
      <c r="E90" s="3" t="s">
        <v>2911</v>
      </c>
      <c r="F90" s="3">
        <v>574.368304932</v>
      </c>
      <c r="G90" s="3" t="s">
        <v>2912</v>
      </c>
      <c r="H90" s="3" t="s">
        <v>2911</v>
      </c>
      <c r="I90" s="3">
        <v>574.368304932</v>
      </c>
      <c r="J90" s="3" t="s">
        <v>57</v>
      </c>
      <c r="K90" s="3">
        <v>574.36990000000003</v>
      </c>
      <c r="L90" s="3">
        <v>573.36206000000004</v>
      </c>
      <c r="M90" s="3">
        <v>8.07</v>
      </c>
      <c r="N90" s="3" t="s">
        <v>7113</v>
      </c>
      <c r="O90" s="3" t="s">
        <v>7112</v>
      </c>
      <c r="P90" s="3"/>
      <c r="Q90" s="3"/>
      <c r="R90" s="11" t="s">
        <v>76</v>
      </c>
      <c r="S90" s="3" t="s">
        <v>77</v>
      </c>
      <c r="T90" s="3"/>
      <c r="U90" s="3"/>
      <c r="V90" s="3">
        <v>4</v>
      </c>
      <c r="W90" s="3"/>
      <c r="X90" s="3">
        <v>1</v>
      </c>
      <c r="Y90" s="3">
        <v>1</v>
      </c>
      <c r="Z90" s="3">
        <v>1</v>
      </c>
      <c r="AA90" s="3">
        <v>3</v>
      </c>
      <c r="AB90" s="3">
        <v>3</v>
      </c>
      <c r="AC90" s="3">
        <v>1</v>
      </c>
      <c r="AD90" s="3">
        <v>1.5</v>
      </c>
      <c r="AE90" s="3"/>
      <c r="AF90" s="3"/>
      <c r="AG90" s="3"/>
      <c r="AH90" s="3">
        <v>1</v>
      </c>
      <c r="AI90" s="3"/>
      <c r="AJ90" s="3"/>
      <c r="AK90" s="3"/>
      <c r="AL90" s="3">
        <v>1</v>
      </c>
      <c r="AM90" s="3"/>
      <c r="AN90" s="3"/>
      <c r="AO90" s="3"/>
      <c r="AP90" s="3"/>
      <c r="AQ90" s="3"/>
      <c r="AR90" s="3"/>
      <c r="AS90" s="3"/>
      <c r="AT90" s="3" t="s">
        <v>79</v>
      </c>
      <c r="AU90" s="3" t="s">
        <v>2911</v>
      </c>
      <c r="AV90" s="3">
        <v>93.9</v>
      </c>
      <c r="AW90" s="3">
        <v>263769</v>
      </c>
      <c r="AX90" s="3">
        <v>93223</v>
      </c>
      <c r="AY90" s="3"/>
      <c r="AZ90" s="3">
        <v>0</v>
      </c>
      <c r="BA90" s="3">
        <v>1</v>
      </c>
      <c r="BB90" s="3">
        <v>1</v>
      </c>
      <c r="BC90" s="3">
        <v>1</v>
      </c>
      <c r="BD90" s="3">
        <v>0</v>
      </c>
      <c r="BE90" s="3">
        <v>1</v>
      </c>
    </row>
    <row r="91" spans="1:57" x14ac:dyDescent="0.25">
      <c r="A91" s="3" t="s">
        <v>2914</v>
      </c>
      <c r="B91" s="3" t="s">
        <v>2915</v>
      </c>
      <c r="C91" s="3" t="s">
        <v>2916</v>
      </c>
      <c r="D91" s="3"/>
      <c r="E91" s="3" t="s">
        <v>2917</v>
      </c>
      <c r="F91" s="3">
        <v>678.16817609999998</v>
      </c>
      <c r="G91" s="3" t="s">
        <v>2918</v>
      </c>
      <c r="H91" s="3" t="s">
        <v>2919</v>
      </c>
      <c r="I91" s="3">
        <v>642.19149839999989</v>
      </c>
      <c r="J91" s="3" t="s">
        <v>62</v>
      </c>
      <c r="K91" s="3">
        <v>642.18799999999999</v>
      </c>
      <c r="L91" s="3">
        <v>643.19583999999986</v>
      </c>
      <c r="M91" s="3">
        <v>0.36</v>
      </c>
      <c r="N91" s="3" t="s">
        <v>7112</v>
      </c>
      <c r="O91" s="3" t="s">
        <v>7112</v>
      </c>
      <c r="P91" s="3"/>
      <c r="Q91" s="3"/>
      <c r="R91" s="6" t="s">
        <v>2913</v>
      </c>
      <c r="S91" s="3" t="s">
        <v>64</v>
      </c>
      <c r="T91" s="3"/>
      <c r="U91" s="3"/>
      <c r="V91" s="3">
        <v>4</v>
      </c>
      <c r="W91" s="3"/>
      <c r="X91" s="3">
        <v>1</v>
      </c>
      <c r="Y91" s="3">
        <v>1</v>
      </c>
      <c r="Z91" s="3">
        <v>1</v>
      </c>
      <c r="AA91" s="3">
        <v>3</v>
      </c>
      <c r="AB91" s="3">
        <v>3</v>
      </c>
      <c r="AC91" s="3"/>
      <c r="AD91" s="3">
        <v>3</v>
      </c>
      <c r="AE91" s="3"/>
      <c r="AF91" s="3">
        <v>1</v>
      </c>
      <c r="AG91" s="3"/>
      <c r="AH91" s="3"/>
      <c r="AI91" s="3"/>
      <c r="AJ91" s="3"/>
      <c r="AK91" s="3"/>
      <c r="AL91" s="3">
        <v>1</v>
      </c>
      <c r="AM91" s="3"/>
      <c r="AN91" s="3"/>
      <c r="AO91" s="3"/>
      <c r="AP91" s="3"/>
      <c r="AQ91" s="3"/>
      <c r="AR91" s="3"/>
      <c r="AS91" s="3"/>
      <c r="AT91" s="3" t="s">
        <v>241</v>
      </c>
      <c r="AU91" s="3" t="s">
        <v>2919</v>
      </c>
      <c r="AV91" s="3">
        <v>98.4</v>
      </c>
      <c r="AW91" s="3">
        <v>361414</v>
      </c>
      <c r="AX91" s="3">
        <v>224398</v>
      </c>
      <c r="AY91" s="3">
        <v>168025</v>
      </c>
      <c r="AZ91" s="3">
        <v>0</v>
      </c>
      <c r="BA91" s="3">
        <v>1</v>
      </c>
      <c r="BB91" s="3">
        <v>1</v>
      </c>
      <c r="BC91" s="3">
        <v>1</v>
      </c>
      <c r="BD91" s="3">
        <v>0</v>
      </c>
      <c r="BE91" s="3">
        <v>1</v>
      </c>
    </row>
    <row r="92" spans="1:57" x14ac:dyDescent="0.25">
      <c r="A92" s="3" t="s">
        <v>2914</v>
      </c>
      <c r="B92" s="3" t="s">
        <v>2915</v>
      </c>
      <c r="C92" s="3" t="s">
        <v>2916</v>
      </c>
      <c r="D92" s="3"/>
      <c r="E92" s="3" t="s">
        <v>2917</v>
      </c>
      <c r="F92" s="3">
        <v>678.16817609999998</v>
      </c>
      <c r="G92" s="3" t="s">
        <v>2918</v>
      </c>
      <c r="H92" s="3" t="s">
        <v>2919</v>
      </c>
      <c r="I92" s="3">
        <v>642.19149839999989</v>
      </c>
      <c r="J92" s="3" t="s">
        <v>57</v>
      </c>
      <c r="K92" s="3">
        <v>642.19200000000001</v>
      </c>
      <c r="L92" s="3">
        <v>641.18416000000002</v>
      </c>
      <c r="M92" s="3">
        <v>10.43</v>
      </c>
      <c r="N92" s="3" t="s">
        <v>7112</v>
      </c>
      <c r="O92" s="3" t="s">
        <v>7112</v>
      </c>
      <c r="P92" s="3"/>
      <c r="Q92" s="3"/>
      <c r="R92" s="11" t="s">
        <v>76</v>
      </c>
      <c r="S92" s="3" t="s">
        <v>77</v>
      </c>
      <c r="T92" s="3"/>
      <c r="U92" s="3"/>
      <c r="V92" s="3">
        <v>4</v>
      </c>
      <c r="W92" s="3"/>
      <c r="X92" s="3">
        <v>1</v>
      </c>
      <c r="Y92" s="3">
        <v>1</v>
      </c>
      <c r="Z92" s="3">
        <v>1</v>
      </c>
      <c r="AA92" s="3">
        <v>3</v>
      </c>
      <c r="AB92" s="3">
        <v>3</v>
      </c>
      <c r="AC92" s="3">
        <v>1</v>
      </c>
      <c r="AD92" s="3">
        <v>1.5</v>
      </c>
      <c r="AE92" s="3"/>
      <c r="AF92" s="3"/>
      <c r="AG92" s="3"/>
      <c r="AH92" s="3">
        <v>1</v>
      </c>
      <c r="AI92" s="3"/>
      <c r="AJ92" s="3"/>
      <c r="AK92" s="3"/>
      <c r="AL92" s="3">
        <v>1</v>
      </c>
      <c r="AM92" s="3"/>
      <c r="AN92" s="3"/>
      <c r="AO92" s="3"/>
      <c r="AP92" s="3"/>
      <c r="AQ92" s="3"/>
      <c r="AR92" s="3"/>
      <c r="AS92" s="3"/>
      <c r="AT92" s="3" t="s">
        <v>241</v>
      </c>
      <c r="AU92" s="3" t="s">
        <v>2919</v>
      </c>
      <c r="AV92" s="3">
        <v>96.14</v>
      </c>
      <c r="AW92" s="3">
        <v>161561</v>
      </c>
      <c r="AX92" s="3">
        <v>69897</v>
      </c>
      <c r="AY92" s="3"/>
      <c r="AZ92" s="3">
        <v>0</v>
      </c>
      <c r="BA92" s="3">
        <v>1</v>
      </c>
      <c r="BB92" s="3">
        <v>1</v>
      </c>
      <c r="BC92" s="3">
        <v>1</v>
      </c>
      <c r="BD92" s="3">
        <v>0</v>
      </c>
      <c r="BE92" s="3">
        <v>1</v>
      </c>
    </row>
    <row r="93" spans="1:57" x14ac:dyDescent="0.25">
      <c r="A93" s="3" t="s">
        <v>2914</v>
      </c>
      <c r="B93" s="3" t="s">
        <v>2915</v>
      </c>
      <c r="C93" s="3" t="s">
        <v>2916</v>
      </c>
      <c r="D93" s="3"/>
      <c r="E93" s="3" t="s">
        <v>2917</v>
      </c>
      <c r="F93" s="3">
        <v>678.16817609999998</v>
      </c>
      <c r="G93" s="3" t="s">
        <v>2918</v>
      </c>
      <c r="H93" s="3" t="s">
        <v>2919</v>
      </c>
      <c r="I93" s="3">
        <v>642.19149839999989</v>
      </c>
      <c r="J93" s="3" t="s">
        <v>62</v>
      </c>
      <c r="K93" s="3">
        <v>642.19150000000002</v>
      </c>
      <c r="L93" s="3">
        <v>643.19933999999989</v>
      </c>
      <c r="M93" s="3">
        <v>10.47</v>
      </c>
      <c r="N93" s="3" t="s">
        <v>7112</v>
      </c>
      <c r="O93" s="3" t="s">
        <v>7112</v>
      </c>
      <c r="P93" s="3"/>
      <c r="Q93" s="3"/>
      <c r="R93" s="11" t="s">
        <v>76</v>
      </c>
      <c r="S93" s="3" t="s">
        <v>77</v>
      </c>
      <c r="T93" s="3"/>
      <c r="U93" s="3"/>
      <c r="V93" s="3">
        <v>4</v>
      </c>
      <c r="W93" s="3"/>
      <c r="X93" s="3">
        <v>1</v>
      </c>
      <c r="Y93" s="3">
        <v>1</v>
      </c>
      <c r="Z93" s="3">
        <v>1</v>
      </c>
      <c r="AA93" s="3">
        <v>3</v>
      </c>
      <c r="AB93" s="3">
        <v>3</v>
      </c>
      <c r="AC93" s="3">
        <v>1</v>
      </c>
      <c r="AD93" s="3">
        <v>1.5</v>
      </c>
      <c r="AE93" s="3"/>
      <c r="AF93" s="3"/>
      <c r="AG93" s="3"/>
      <c r="AH93" s="3">
        <v>1</v>
      </c>
      <c r="AI93" s="3"/>
      <c r="AJ93" s="3"/>
      <c r="AK93" s="3"/>
      <c r="AL93" s="3">
        <v>1</v>
      </c>
      <c r="AM93" s="3"/>
      <c r="AN93" s="3"/>
      <c r="AO93" s="3"/>
      <c r="AP93" s="3"/>
      <c r="AQ93" s="3"/>
      <c r="AR93" s="3"/>
      <c r="AS93" s="3"/>
      <c r="AT93" s="3" t="s">
        <v>241</v>
      </c>
      <c r="AU93" s="3" t="s">
        <v>2919</v>
      </c>
      <c r="AV93" s="3">
        <v>99.44</v>
      </c>
      <c r="AW93" s="3">
        <v>71260699</v>
      </c>
      <c r="AX93" s="3">
        <v>17658935</v>
      </c>
      <c r="AY93" s="3">
        <v>3684088</v>
      </c>
      <c r="AZ93" s="3">
        <v>0</v>
      </c>
      <c r="BA93" s="3">
        <v>1</v>
      </c>
      <c r="BB93" s="3">
        <v>1</v>
      </c>
      <c r="BC93" s="3">
        <v>1</v>
      </c>
      <c r="BD93" s="3">
        <v>0</v>
      </c>
      <c r="BE93" s="3">
        <v>1</v>
      </c>
    </row>
    <row r="94" spans="1:57" x14ac:dyDescent="0.25">
      <c r="A94" s="3" t="s">
        <v>2920</v>
      </c>
      <c r="B94" s="3" t="s">
        <v>2921</v>
      </c>
      <c r="C94" s="3" t="s">
        <v>2922</v>
      </c>
      <c r="D94" s="3" t="s">
        <v>7113</v>
      </c>
      <c r="E94" s="3" t="s">
        <v>2923</v>
      </c>
      <c r="F94" s="3">
        <v>613.29186379999999</v>
      </c>
      <c r="G94" s="3" t="s">
        <v>2924</v>
      </c>
      <c r="H94" s="3" t="s">
        <v>2925</v>
      </c>
      <c r="I94" s="3">
        <v>577.31518611700005</v>
      </c>
      <c r="J94" s="3" t="s">
        <v>62</v>
      </c>
      <c r="K94" s="3">
        <v>577.31420000000003</v>
      </c>
      <c r="L94" s="3">
        <v>578.32204000000002</v>
      </c>
      <c r="M94" s="3">
        <v>7.32</v>
      </c>
      <c r="N94" s="3" t="s">
        <v>7113</v>
      </c>
      <c r="O94" s="3" t="s">
        <v>7112</v>
      </c>
      <c r="P94" s="3"/>
      <c r="Q94" s="3"/>
      <c r="R94" s="11" t="s">
        <v>76</v>
      </c>
      <c r="S94" s="3" t="s">
        <v>77</v>
      </c>
      <c r="T94" s="3"/>
      <c r="U94" s="3"/>
      <c r="V94" s="3">
        <v>4</v>
      </c>
      <c r="W94" s="3"/>
      <c r="X94" s="3">
        <v>1</v>
      </c>
      <c r="Y94" s="3">
        <v>1</v>
      </c>
      <c r="Z94" s="3">
        <v>1</v>
      </c>
      <c r="AA94" s="3">
        <v>2</v>
      </c>
      <c r="AB94" s="3">
        <v>3</v>
      </c>
      <c r="AC94" s="3">
        <v>1</v>
      </c>
      <c r="AD94" s="3">
        <v>1.5</v>
      </c>
      <c r="AE94" s="3"/>
      <c r="AF94" s="3"/>
      <c r="AG94" s="3"/>
      <c r="AH94" s="3">
        <v>1</v>
      </c>
      <c r="AI94" s="3"/>
      <c r="AJ94" s="3"/>
      <c r="AK94" s="3"/>
      <c r="AL94" s="3">
        <v>1</v>
      </c>
      <c r="AM94" s="3"/>
      <c r="AN94" s="3"/>
      <c r="AO94" s="3"/>
      <c r="AP94" s="3"/>
      <c r="AQ94" s="3"/>
      <c r="AR94" s="3"/>
      <c r="AS94" s="3"/>
      <c r="AT94" s="3" t="s">
        <v>79</v>
      </c>
      <c r="AU94" s="3" t="s">
        <v>2925</v>
      </c>
      <c r="AV94" s="3">
        <v>98.95</v>
      </c>
      <c r="AW94" s="3">
        <v>8371122</v>
      </c>
      <c r="AX94" s="3">
        <v>3103354</v>
      </c>
      <c r="AY94" s="3">
        <v>678091</v>
      </c>
      <c r="AZ94" s="3">
        <v>0</v>
      </c>
      <c r="BA94" s="3">
        <v>1</v>
      </c>
      <c r="BB94" s="3">
        <v>1</v>
      </c>
      <c r="BC94" s="3">
        <v>0</v>
      </c>
      <c r="BD94" s="3">
        <v>0</v>
      </c>
      <c r="BE94" s="3">
        <v>1</v>
      </c>
    </row>
    <row r="95" spans="1:57" x14ac:dyDescent="0.25">
      <c r="A95" s="3" t="s">
        <v>2920</v>
      </c>
      <c r="B95" s="3" t="s">
        <v>2921</v>
      </c>
      <c r="C95" s="3" t="s">
        <v>2922</v>
      </c>
      <c r="D95" s="3" t="s">
        <v>7113</v>
      </c>
      <c r="E95" s="3" t="s">
        <v>2923</v>
      </c>
      <c r="F95" s="3">
        <v>613.29186379999999</v>
      </c>
      <c r="G95" s="3" t="s">
        <v>2924</v>
      </c>
      <c r="H95" s="3" t="s">
        <v>2925</v>
      </c>
      <c r="I95" s="3">
        <v>577.31518611700005</v>
      </c>
      <c r="J95" s="3" t="s">
        <v>57</v>
      </c>
      <c r="K95" s="3">
        <v>577.31590000000006</v>
      </c>
      <c r="L95" s="3">
        <v>576.30805999999995</v>
      </c>
      <c r="M95" s="3">
        <v>7.28</v>
      </c>
      <c r="N95" s="3" t="s">
        <v>7113</v>
      </c>
      <c r="O95" s="3" t="s">
        <v>7112</v>
      </c>
      <c r="P95" s="3"/>
      <c r="Q95" s="3"/>
      <c r="R95" s="11" t="s">
        <v>76</v>
      </c>
      <c r="S95" s="3" t="s">
        <v>77</v>
      </c>
      <c r="T95" s="3"/>
      <c r="U95" s="3"/>
      <c r="V95" s="3">
        <v>4</v>
      </c>
      <c r="W95" s="3"/>
      <c r="X95" s="3">
        <v>1</v>
      </c>
      <c r="Y95" s="3">
        <v>1</v>
      </c>
      <c r="Z95" s="3">
        <v>1</v>
      </c>
      <c r="AA95" s="3">
        <v>2</v>
      </c>
      <c r="AB95" s="3">
        <v>3</v>
      </c>
      <c r="AC95" s="3">
        <v>1</v>
      </c>
      <c r="AD95" s="3">
        <v>1.5</v>
      </c>
      <c r="AE95" s="3"/>
      <c r="AF95" s="3"/>
      <c r="AG95" s="3"/>
      <c r="AH95" s="3">
        <v>1</v>
      </c>
      <c r="AI95" s="3"/>
      <c r="AJ95" s="3"/>
      <c r="AK95" s="3"/>
      <c r="AL95" s="3">
        <v>1</v>
      </c>
      <c r="AM95" s="3"/>
      <c r="AN95" s="3"/>
      <c r="AO95" s="3"/>
      <c r="AP95" s="3"/>
      <c r="AQ95" s="3"/>
      <c r="AR95" s="3"/>
      <c r="AS95" s="3"/>
      <c r="AT95" s="3" t="s">
        <v>79</v>
      </c>
      <c r="AU95" s="3" t="s">
        <v>2925</v>
      </c>
      <c r="AV95" s="3">
        <v>97.7</v>
      </c>
      <c r="AW95" s="3">
        <v>209916</v>
      </c>
      <c r="AX95" s="3">
        <v>71759</v>
      </c>
      <c r="AY95" s="3"/>
      <c r="AZ95" s="3">
        <v>0</v>
      </c>
      <c r="BA95" s="3">
        <v>1</v>
      </c>
      <c r="BB95" s="3">
        <v>1</v>
      </c>
      <c r="BC95" s="3">
        <v>0</v>
      </c>
      <c r="BD95" s="3">
        <v>0</v>
      </c>
      <c r="BE95" s="3">
        <v>1</v>
      </c>
    </row>
    <row r="96" spans="1:57" x14ac:dyDescent="0.25">
      <c r="A96" s="3" t="s">
        <v>2926</v>
      </c>
      <c r="B96" s="3" t="s">
        <v>2927</v>
      </c>
      <c r="C96" s="3" t="s">
        <v>2928</v>
      </c>
      <c r="D96" s="3" t="s">
        <v>7113</v>
      </c>
      <c r="E96" s="3" t="s">
        <v>2929</v>
      </c>
      <c r="F96" s="3">
        <v>431.18343801999998</v>
      </c>
      <c r="G96" s="3" t="s">
        <v>2930</v>
      </c>
      <c r="H96" s="3" t="s">
        <v>2931</v>
      </c>
      <c r="I96" s="3">
        <v>409.20149376900008</v>
      </c>
      <c r="J96" s="3" t="s">
        <v>57</v>
      </c>
      <c r="K96" s="3">
        <v>409.20260000000007</v>
      </c>
      <c r="L96" s="3">
        <v>408.19476000000009</v>
      </c>
      <c r="M96" s="3">
        <v>6.46</v>
      </c>
      <c r="N96" s="3" t="s">
        <v>7113</v>
      </c>
      <c r="O96" s="3" t="s">
        <v>7113</v>
      </c>
      <c r="P96" s="3"/>
      <c r="Q96" s="3"/>
      <c r="R96" s="11" t="s">
        <v>76</v>
      </c>
      <c r="S96" s="3" t="s">
        <v>77</v>
      </c>
      <c r="T96" s="3"/>
      <c r="U96" s="3"/>
      <c r="V96" s="3">
        <v>4</v>
      </c>
      <c r="W96" s="3"/>
      <c r="X96" s="3">
        <v>1</v>
      </c>
      <c r="Y96" s="3">
        <v>1</v>
      </c>
      <c r="Z96" s="3">
        <v>1</v>
      </c>
      <c r="AA96" s="3">
        <v>4</v>
      </c>
      <c r="AB96" s="3">
        <v>2</v>
      </c>
      <c r="AC96" s="3"/>
      <c r="AD96" s="3">
        <v>2</v>
      </c>
      <c r="AE96" s="3"/>
      <c r="AF96" s="3">
        <v>1</v>
      </c>
      <c r="AG96" s="3"/>
      <c r="AH96" s="3"/>
      <c r="AI96" s="3"/>
      <c r="AJ96" s="3"/>
      <c r="AK96" s="3"/>
      <c r="AL96" s="3">
        <v>1</v>
      </c>
      <c r="AM96" s="3"/>
      <c r="AN96" s="3"/>
      <c r="AO96" s="3"/>
      <c r="AP96" s="3"/>
      <c r="AQ96" s="3"/>
      <c r="AR96" s="3"/>
      <c r="AS96" s="3"/>
      <c r="AT96" s="3" t="s">
        <v>79</v>
      </c>
      <c r="AU96" s="3" t="s">
        <v>2931</v>
      </c>
      <c r="AV96" s="3">
        <v>95.66</v>
      </c>
      <c r="AW96" s="3">
        <v>903341</v>
      </c>
      <c r="AX96" s="3">
        <v>297002</v>
      </c>
      <c r="AY96" s="3">
        <v>55844</v>
      </c>
      <c r="AZ96" s="3">
        <v>0</v>
      </c>
      <c r="BA96" s="3">
        <v>1</v>
      </c>
      <c r="BB96" s="3">
        <v>1</v>
      </c>
      <c r="BC96" s="3">
        <v>0</v>
      </c>
      <c r="BD96" s="3">
        <v>0</v>
      </c>
      <c r="BE96" s="3">
        <v>1</v>
      </c>
    </row>
    <row r="97" spans="1:57" x14ac:dyDescent="0.25">
      <c r="A97" s="3" t="s">
        <v>2926</v>
      </c>
      <c r="B97" s="3" t="s">
        <v>2927</v>
      </c>
      <c r="C97" s="3" t="s">
        <v>2928</v>
      </c>
      <c r="D97" s="3" t="s">
        <v>7113</v>
      </c>
      <c r="E97" s="3" t="s">
        <v>2929</v>
      </c>
      <c r="F97" s="3">
        <v>431.18343801999998</v>
      </c>
      <c r="G97" s="3" t="s">
        <v>2930</v>
      </c>
      <c r="H97" s="3" t="s">
        <v>2931</v>
      </c>
      <c r="I97" s="3">
        <v>409.20149376900008</v>
      </c>
      <c r="J97" s="3" t="s">
        <v>57</v>
      </c>
      <c r="K97" s="3">
        <v>409.20240000000001</v>
      </c>
      <c r="L97" s="3">
        <v>408.19456000000002</v>
      </c>
      <c r="M97" s="3">
        <v>0.36</v>
      </c>
      <c r="N97" s="3" t="s">
        <v>7113</v>
      </c>
      <c r="O97" s="3" t="s">
        <v>7112</v>
      </c>
      <c r="P97" s="3"/>
      <c r="Q97" s="3"/>
      <c r="R97" s="6" t="s">
        <v>2932</v>
      </c>
      <c r="S97" s="3" t="s">
        <v>64</v>
      </c>
      <c r="T97" s="3"/>
      <c r="U97" s="3"/>
      <c r="V97" s="3">
        <v>4</v>
      </c>
      <c r="W97" s="3"/>
      <c r="X97" s="3">
        <v>1</v>
      </c>
      <c r="Y97" s="3">
        <v>1</v>
      </c>
      <c r="Z97" s="3">
        <v>1</v>
      </c>
      <c r="AA97" s="3">
        <v>4</v>
      </c>
      <c r="AB97" s="3">
        <v>2</v>
      </c>
      <c r="AC97" s="3"/>
      <c r="AD97" s="3">
        <v>2</v>
      </c>
      <c r="AE97" s="3"/>
      <c r="AF97" s="3">
        <v>1</v>
      </c>
      <c r="AG97" s="3"/>
      <c r="AH97" s="3"/>
      <c r="AI97" s="3"/>
      <c r="AJ97" s="3"/>
      <c r="AK97" s="3"/>
      <c r="AL97" s="3">
        <v>1</v>
      </c>
      <c r="AM97" s="3"/>
      <c r="AN97" s="3"/>
      <c r="AO97" s="3"/>
      <c r="AP97" s="3"/>
      <c r="AQ97" s="3"/>
      <c r="AR97" s="3"/>
      <c r="AS97" s="3"/>
      <c r="AT97" s="3" t="s">
        <v>79</v>
      </c>
      <c r="AU97" s="3" t="s">
        <v>2931</v>
      </c>
      <c r="AV97" s="3">
        <v>99.18</v>
      </c>
      <c r="AW97" s="3">
        <v>156103</v>
      </c>
      <c r="AX97" s="3">
        <v>65553</v>
      </c>
      <c r="AY97" s="3">
        <v>32720</v>
      </c>
      <c r="AZ97" s="3">
        <v>0</v>
      </c>
      <c r="BA97" s="3">
        <v>1</v>
      </c>
      <c r="BB97" s="3">
        <v>1</v>
      </c>
      <c r="BC97" s="3">
        <v>0</v>
      </c>
      <c r="BD97" s="3">
        <v>0</v>
      </c>
      <c r="BE97" s="3">
        <v>1</v>
      </c>
    </row>
    <row r="98" spans="1:57" x14ac:dyDescent="0.25">
      <c r="A98" s="3" t="s">
        <v>2933</v>
      </c>
      <c r="B98" s="3" t="s">
        <v>2934</v>
      </c>
      <c r="C98" s="3" t="s">
        <v>2935</v>
      </c>
      <c r="D98" s="3"/>
      <c r="E98" s="3" t="s">
        <v>2936</v>
      </c>
      <c r="F98" s="3">
        <v>410.1527835</v>
      </c>
      <c r="G98" s="3" t="s">
        <v>2937</v>
      </c>
      <c r="H98" s="3" t="s">
        <v>2938</v>
      </c>
      <c r="I98" s="3">
        <v>374.1761057999999</v>
      </c>
      <c r="J98" s="3" t="s">
        <v>62</v>
      </c>
      <c r="K98" s="3">
        <v>374.17570000000001</v>
      </c>
      <c r="L98" s="3">
        <v>375.18353999999999</v>
      </c>
      <c r="M98" s="3">
        <v>8.15</v>
      </c>
      <c r="N98" s="3" t="s">
        <v>7112</v>
      </c>
      <c r="O98" s="3" t="s">
        <v>7112</v>
      </c>
      <c r="P98" s="3"/>
      <c r="Q98" s="3"/>
      <c r="R98" s="11" t="s">
        <v>76</v>
      </c>
      <c r="S98" s="3" t="s">
        <v>77</v>
      </c>
      <c r="T98" s="3"/>
      <c r="U98" s="3"/>
      <c r="V98" s="3">
        <v>4</v>
      </c>
      <c r="W98" s="3"/>
      <c r="X98" s="3">
        <v>1</v>
      </c>
      <c r="Y98" s="3">
        <v>1</v>
      </c>
      <c r="Z98" s="3">
        <v>1</v>
      </c>
      <c r="AA98" s="3">
        <v>2</v>
      </c>
      <c r="AB98" s="3">
        <v>2</v>
      </c>
      <c r="AC98" s="3"/>
      <c r="AD98" s="3">
        <v>2</v>
      </c>
      <c r="AE98" s="3"/>
      <c r="AF98" s="3">
        <v>1</v>
      </c>
      <c r="AG98" s="3"/>
      <c r="AH98" s="3"/>
      <c r="AI98" s="3"/>
      <c r="AJ98" s="3"/>
      <c r="AK98" s="3"/>
      <c r="AL98" s="3">
        <v>1</v>
      </c>
      <c r="AM98" s="3"/>
      <c r="AN98" s="3"/>
      <c r="AO98" s="3"/>
      <c r="AP98" s="3"/>
      <c r="AQ98" s="3"/>
      <c r="AR98" s="3"/>
      <c r="AS98" s="3"/>
      <c r="AT98" s="3" t="s">
        <v>145</v>
      </c>
      <c r="AU98" s="3" t="s">
        <v>2938</v>
      </c>
      <c r="AV98" s="3">
        <v>99</v>
      </c>
      <c r="AW98" s="3">
        <v>42037524</v>
      </c>
      <c r="AX98" s="3">
        <v>11515249</v>
      </c>
      <c r="AY98" s="3">
        <v>2484411</v>
      </c>
      <c r="AZ98" s="3">
        <v>0</v>
      </c>
      <c r="BA98" s="3">
        <v>1</v>
      </c>
      <c r="BB98" s="3">
        <v>1</v>
      </c>
      <c r="BC98" s="3">
        <v>1</v>
      </c>
      <c r="BD98" s="3">
        <v>0</v>
      </c>
      <c r="BE98" s="3">
        <v>1</v>
      </c>
    </row>
    <row r="99" spans="1:57" x14ac:dyDescent="0.25">
      <c r="A99" s="3" t="s">
        <v>2939</v>
      </c>
      <c r="B99" s="3" t="s">
        <v>2940</v>
      </c>
      <c r="C99" s="26" t="s">
        <v>2941</v>
      </c>
      <c r="D99" s="26"/>
      <c r="E99" s="3" t="s">
        <v>2942</v>
      </c>
      <c r="F99" s="3">
        <v>275.08436959999995</v>
      </c>
      <c r="G99" s="3" t="s">
        <v>2943</v>
      </c>
      <c r="H99" s="3" t="s">
        <v>2642</v>
      </c>
      <c r="I99" s="3">
        <v>239.10769189999999</v>
      </c>
      <c r="J99" s="3" t="s">
        <v>62</v>
      </c>
      <c r="K99" s="3">
        <v>239.10720000000001</v>
      </c>
      <c r="L99" s="3">
        <v>240.11503999999999</v>
      </c>
      <c r="M99" s="3">
        <v>4.17</v>
      </c>
      <c r="N99" s="3" t="s">
        <v>7112</v>
      </c>
      <c r="O99" s="3" t="s">
        <v>7112</v>
      </c>
      <c r="P99" s="3"/>
      <c r="Q99" s="3"/>
      <c r="R99" s="11" t="s">
        <v>76</v>
      </c>
      <c r="S99" s="3" t="s">
        <v>77</v>
      </c>
      <c r="T99" s="3"/>
      <c r="U99" s="3"/>
      <c r="V99" s="3">
        <v>4</v>
      </c>
      <c r="W99" s="3"/>
      <c r="X99" s="3">
        <v>1</v>
      </c>
      <c r="Y99" s="3">
        <v>1</v>
      </c>
      <c r="Z99" s="3">
        <v>1</v>
      </c>
      <c r="AA99" s="3">
        <v>1</v>
      </c>
      <c r="AB99" s="3">
        <v>2</v>
      </c>
      <c r="AC99" s="3"/>
      <c r="AD99" s="3">
        <v>2</v>
      </c>
      <c r="AE99" s="3"/>
      <c r="AF99" s="3">
        <v>1</v>
      </c>
      <c r="AG99" s="3"/>
      <c r="AH99" s="3"/>
      <c r="AI99" s="3"/>
      <c r="AJ99" s="3"/>
      <c r="AK99" s="3"/>
      <c r="AL99" s="3">
        <v>1</v>
      </c>
      <c r="AM99" s="3"/>
      <c r="AN99" s="3"/>
      <c r="AO99" s="3"/>
      <c r="AP99" s="3"/>
      <c r="AQ99" s="3"/>
      <c r="AR99" s="3"/>
      <c r="AS99" s="3"/>
      <c r="AT99" s="3" t="s">
        <v>79</v>
      </c>
      <c r="AU99" s="3" t="s">
        <v>2642</v>
      </c>
      <c r="AV99" s="3">
        <v>96.38</v>
      </c>
      <c r="AW99" s="3">
        <v>24788668</v>
      </c>
      <c r="AX99" s="3">
        <v>8133493</v>
      </c>
      <c r="AY99" s="3">
        <v>1692314</v>
      </c>
      <c r="AZ99" s="3">
        <v>0</v>
      </c>
      <c r="BA99" s="3">
        <v>1</v>
      </c>
      <c r="BB99" s="3">
        <v>1</v>
      </c>
      <c r="BC99" s="3">
        <v>1</v>
      </c>
      <c r="BD99" s="3">
        <v>0</v>
      </c>
      <c r="BE99" s="3">
        <v>1</v>
      </c>
    </row>
    <row r="100" spans="1:57" x14ac:dyDescent="0.25">
      <c r="A100" s="3" t="s">
        <v>2944</v>
      </c>
      <c r="B100" s="3" t="s">
        <v>2945</v>
      </c>
      <c r="C100" s="3" t="s">
        <v>2946</v>
      </c>
      <c r="D100" s="3" t="s">
        <v>7113</v>
      </c>
      <c r="E100" s="3" t="s">
        <v>2947</v>
      </c>
      <c r="F100" s="3">
        <v>527.24539247700011</v>
      </c>
      <c r="G100" s="3" t="s">
        <v>2948</v>
      </c>
      <c r="H100" s="3" t="s">
        <v>2949</v>
      </c>
      <c r="I100" s="3">
        <v>355.22597718600008</v>
      </c>
      <c r="J100" s="3" t="s">
        <v>62</v>
      </c>
      <c r="K100" s="3">
        <v>355.22510000000005</v>
      </c>
      <c r="L100" s="3">
        <v>356.23293999999999</v>
      </c>
      <c r="M100" s="3">
        <v>5.38</v>
      </c>
      <c r="N100" s="3" t="s">
        <v>7113</v>
      </c>
      <c r="O100" s="3" t="s">
        <v>7112</v>
      </c>
      <c r="P100" s="3"/>
      <c r="Q100" s="3"/>
      <c r="R100" s="11" t="s">
        <v>76</v>
      </c>
      <c r="S100" s="3" t="s">
        <v>77</v>
      </c>
      <c r="T100" s="3"/>
      <c r="U100" s="3"/>
      <c r="V100" s="3">
        <v>4</v>
      </c>
      <c r="W100" s="3"/>
      <c r="X100" s="3">
        <v>1</v>
      </c>
      <c r="Y100" s="3">
        <v>1</v>
      </c>
      <c r="Z100" s="3">
        <v>1</v>
      </c>
      <c r="AA100" s="3">
        <v>1</v>
      </c>
      <c r="AB100" s="3">
        <v>2</v>
      </c>
      <c r="AC100" s="3"/>
      <c r="AD100" s="3">
        <v>2</v>
      </c>
      <c r="AE100" s="3"/>
      <c r="AF100" s="3">
        <v>1</v>
      </c>
      <c r="AG100" s="3"/>
      <c r="AH100" s="3"/>
      <c r="AI100" s="3"/>
      <c r="AJ100" s="3"/>
      <c r="AK100" s="3"/>
      <c r="AL100" s="3">
        <v>1</v>
      </c>
      <c r="AM100" s="3"/>
      <c r="AN100" s="3"/>
      <c r="AO100" s="3"/>
      <c r="AP100" s="3"/>
      <c r="AQ100" s="3"/>
      <c r="AR100" s="3"/>
      <c r="AS100" s="3"/>
      <c r="AT100" s="3" t="s">
        <v>79</v>
      </c>
      <c r="AU100" s="3" t="s">
        <v>2949</v>
      </c>
      <c r="AV100" s="3">
        <v>98.02</v>
      </c>
      <c r="AW100" s="3">
        <v>22275140</v>
      </c>
      <c r="AX100" s="3">
        <v>6781828</v>
      </c>
      <c r="AY100" s="3">
        <v>1353883</v>
      </c>
      <c r="AZ100" s="3">
        <v>0</v>
      </c>
      <c r="BA100" s="3">
        <v>1</v>
      </c>
      <c r="BB100" s="3">
        <v>1</v>
      </c>
      <c r="BC100" s="3">
        <v>0</v>
      </c>
      <c r="BD100" s="3">
        <v>0</v>
      </c>
      <c r="BE100" s="3">
        <v>1</v>
      </c>
    </row>
    <row r="101" spans="1:57" x14ac:dyDescent="0.25">
      <c r="A101" s="3" t="s">
        <v>2950</v>
      </c>
      <c r="B101" s="3" t="s">
        <v>2951</v>
      </c>
      <c r="C101" s="3" t="s">
        <v>2952</v>
      </c>
      <c r="D101" s="3" t="s">
        <v>7113</v>
      </c>
      <c r="E101" s="3" t="s">
        <v>2953</v>
      </c>
      <c r="F101" s="3">
        <v>202.10659032699999</v>
      </c>
      <c r="G101" s="3" t="s">
        <v>2954</v>
      </c>
      <c r="H101" s="3" t="s">
        <v>2953</v>
      </c>
      <c r="I101" s="3">
        <v>202.10659032699999</v>
      </c>
      <c r="J101" s="3" t="s">
        <v>62</v>
      </c>
      <c r="K101" s="3">
        <v>202.10259999999997</v>
      </c>
      <c r="L101" s="3">
        <v>203.11044000000001</v>
      </c>
      <c r="M101" s="3">
        <v>0.56999999999999995</v>
      </c>
      <c r="N101" s="3" t="s">
        <v>7113</v>
      </c>
      <c r="O101" s="3" t="s">
        <v>7113</v>
      </c>
      <c r="P101" s="3"/>
      <c r="Q101" s="3"/>
      <c r="R101" s="6" t="s">
        <v>2913</v>
      </c>
      <c r="S101" s="3" t="s">
        <v>64</v>
      </c>
      <c r="T101" s="3"/>
      <c r="U101" s="3"/>
      <c r="V101" s="3">
        <v>4</v>
      </c>
      <c r="W101" s="3"/>
      <c r="X101" s="3">
        <v>1</v>
      </c>
      <c r="Y101" s="3">
        <v>1</v>
      </c>
      <c r="Z101" s="3">
        <v>1</v>
      </c>
      <c r="AA101" s="3">
        <v>1</v>
      </c>
      <c r="AB101" s="3">
        <v>2</v>
      </c>
      <c r="AC101" s="3"/>
      <c r="AD101" s="3">
        <v>2</v>
      </c>
      <c r="AE101" s="3"/>
      <c r="AF101" s="3">
        <v>1</v>
      </c>
      <c r="AG101" s="3"/>
      <c r="AH101" s="3"/>
      <c r="AI101" s="3"/>
      <c r="AJ101" s="3"/>
      <c r="AK101" s="3"/>
      <c r="AL101" s="3">
        <v>1</v>
      </c>
      <c r="AM101" s="3"/>
      <c r="AN101" s="3"/>
      <c r="AO101" s="3"/>
      <c r="AP101" s="3"/>
      <c r="AQ101" s="3"/>
      <c r="AR101" s="3"/>
      <c r="AS101" s="3"/>
      <c r="AT101" s="3" t="s">
        <v>79</v>
      </c>
      <c r="AU101" s="3" t="s">
        <v>2953</v>
      </c>
      <c r="AV101" s="3">
        <v>96.15</v>
      </c>
      <c r="AW101" s="3">
        <v>1597361</v>
      </c>
      <c r="AX101" s="3">
        <v>627771</v>
      </c>
      <c r="AY101" s="3">
        <v>523078</v>
      </c>
      <c r="AZ101" s="3">
        <v>0</v>
      </c>
      <c r="BA101" s="3">
        <v>1</v>
      </c>
      <c r="BB101" s="3">
        <v>1</v>
      </c>
      <c r="BC101" s="3">
        <v>0</v>
      </c>
      <c r="BD101" s="3">
        <v>0</v>
      </c>
      <c r="BE101" s="3">
        <v>1</v>
      </c>
    </row>
    <row r="102" spans="1:57" x14ac:dyDescent="0.25">
      <c r="A102" s="3" t="s">
        <v>2950</v>
      </c>
      <c r="B102" s="3" t="s">
        <v>2951</v>
      </c>
      <c r="C102" s="3" t="s">
        <v>2952</v>
      </c>
      <c r="D102" s="3" t="s">
        <v>7113</v>
      </c>
      <c r="E102" s="3" t="s">
        <v>2953</v>
      </c>
      <c r="F102" s="3">
        <v>202.10659032699999</v>
      </c>
      <c r="G102" s="3" t="s">
        <v>2954</v>
      </c>
      <c r="H102" s="3" t="s">
        <v>2953</v>
      </c>
      <c r="I102" s="3">
        <v>202.10659032699999</v>
      </c>
      <c r="J102" s="3" t="s">
        <v>57</v>
      </c>
      <c r="K102" s="3">
        <v>202.1078</v>
      </c>
      <c r="L102" s="3">
        <v>201.09996000000001</v>
      </c>
      <c r="M102" s="3">
        <v>0.56999999999999995</v>
      </c>
      <c r="N102" s="3" t="s">
        <v>7113</v>
      </c>
      <c r="O102" s="3" t="s">
        <v>7113</v>
      </c>
      <c r="P102" s="3"/>
      <c r="Q102" s="3"/>
      <c r="R102" s="4" t="s">
        <v>2364</v>
      </c>
      <c r="S102" s="3" t="s">
        <v>59</v>
      </c>
      <c r="T102" s="3"/>
      <c r="U102" s="3"/>
      <c r="V102" s="3">
        <v>4</v>
      </c>
      <c r="W102" s="3"/>
      <c r="X102" s="3">
        <v>1</v>
      </c>
      <c r="Y102" s="3">
        <v>1</v>
      </c>
      <c r="Z102" s="3">
        <v>1</v>
      </c>
      <c r="AA102" s="3">
        <v>1</v>
      </c>
      <c r="AB102" s="3">
        <v>2</v>
      </c>
      <c r="AC102" s="3"/>
      <c r="AD102" s="3">
        <v>2</v>
      </c>
      <c r="AE102" s="3"/>
      <c r="AF102" s="3">
        <v>1</v>
      </c>
      <c r="AG102" s="3"/>
      <c r="AH102" s="3"/>
      <c r="AI102" s="3"/>
      <c r="AJ102" s="3"/>
      <c r="AK102" s="3"/>
      <c r="AL102" s="3">
        <v>1</v>
      </c>
      <c r="AM102" s="3"/>
      <c r="AN102" s="3"/>
      <c r="AO102" s="3"/>
      <c r="AP102" s="3"/>
      <c r="AQ102" s="3"/>
      <c r="AR102" s="3"/>
      <c r="AS102" s="3"/>
      <c r="AT102" s="3" t="s">
        <v>79</v>
      </c>
      <c r="AU102" s="3" t="s">
        <v>2953</v>
      </c>
      <c r="AV102" s="3">
        <v>93.73</v>
      </c>
      <c r="AW102" s="3">
        <v>975878</v>
      </c>
      <c r="AX102" s="3">
        <v>233343</v>
      </c>
      <c r="AY102" s="3">
        <v>48204</v>
      </c>
      <c r="AZ102" s="3">
        <v>0</v>
      </c>
      <c r="BA102" s="3">
        <v>1</v>
      </c>
      <c r="BB102" s="3">
        <v>1</v>
      </c>
      <c r="BC102" s="3">
        <v>0</v>
      </c>
      <c r="BD102" s="3">
        <v>0</v>
      </c>
      <c r="BE102" s="3">
        <v>1</v>
      </c>
    </row>
    <row r="103" spans="1:57" x14ac:dyDescent="0.25">
      <c r="A103" s="3" t="s">
        <v>2955</v>
      </c>
      <c r="B103" s="3" t="s">
        <v>2956</v>
      </c>
      <c r="C103" s="3" t="s">
        <v>2957</v>
      </c>
      <c r="D103" s="3" t="s">
        <v>7113</v>
      </c>
      <c r="E103" s="3" t="s">
        <v>2958</v>
      </c>
      <c r="F103" s="3">
        <v>341.06978220000002</v>
      </c>
      <c r="G103" s="3" t="s">
        <v>2959</v>
      </c>
      <c r="H103" s="3" t="s">
        <v>2958</v>
      </c>
      <c r="I103" s="3">
        <v>341.06978220000002</v>
      </c>
      <c r="J103" s="3" t="s">
        <v>62</v>
      </c>
      <c r="K103" s="3">
        <v>341.06950000000006</v>
      </c>
      <c r="L103" s="3">
        <v>342.07733999999999</v>
      </c>
      <c r="M103" s="3">
        <v>9.7799999999999994</v>
      </c>
      <c r="N103" s="3" t="s">
        <v>7113</v>
      </c>
      <c r="O103" s="3" t="s">
        <v>7112</v>
      </c>
      <c r="P103" s="3" t="s">
        <v>7113</v>
      </c>
      <c r="Q103" s="3"/>
      <c r="R103" s="11" t="s">
        <v>76</v>
      </c>
      <c r="S103" s="3" t="s">
        <v>77</v>
      </c>
      <c r="T103" s="3"/>
      <c r="U103" s="3"/>
      <c r="V103" s="3">
        <v>4</v>
      </c>
      <c r="W103" s="3"/>
      <c r="X103" s="3">
        <v>1</v>
      </c>
      <c r="Y103" s="3">
        <v>1</v>
      </c>
      <c r="Z103" s="3">
        <v>1</v>
      </c>
      <c r="AA103" s="3">
        <v>2</v>
      </c>
      <c r="AB103" s="3">
        <v>2</v>
      </c>
      <c r="AC103" s="3"/>
      <c r="AD103" s="3">
        <v>2</v>
      </c>
      <c r="AE103" s="3"/>
      <c r="AF103" s="3">
        <v>1</v>
      </c>
      <c r="AG103" s="3"/>
      <c r="AH103" s="3"/>
      <c r="AI103" s="3"/>
      <c r="AJ103" s="3"/>
      <c r="AK103" s="3"/>
      <c r="AL103" s="3">
        <v>1</v>
      </c>
      <c r="AM103" s="3"/>
      <c r="AN103" s="3"/>
      <c r="AO103" s="3"/>
      <c r="AP103" s="3"/>
      <c r="AQ103" s="3"/>
      <c r="AR103" s="3"/>
      <c r="AS103" s="3"/>
      <c r="AT103" s="3" t="s">
        <v>79</v>
      </c>
      <c r="AU103" s="3" t="s">
        <v>2958</v>
      </c>
      <c r="AV103" s="3">
        <v>99.75</v>
      </c>
      <c r="AW103" s="3">
        <v>38703496</v>
      </c>
      <c r="AX103" s="3">
        <v>9092215</v>
      </c>
      <c r="AY103" s="3">
        <v>1992623</v>
      </c>
      <c r="AZ103" s="3">
        <v>0</v>
      </c>
      <c r="BA103" s="3">
        <v>1</v>
      </c>
      <c r="BB103" s="3">
        <v>1</v>
      </c>
      <c r="BC103" s="3">
        <v>1</v>
      </c>
      <c r="BD103" s="3">
        <v>0</v>
      </c>
      <c r="BE103" s="3">
        <v>1</v>
      </c>
    </row>
    <row r="104" spans="1:57" x14ac:dyDescent="0.25">
      <c r="A104" s="3" t="s">
        <v>2955</v>
      </c>
      <c r="B104" s="3" t="s">
        <v>2956</v>
      </c>
      <c r="C104" s="3" t="s">
        <v>2957</v>
      </c>
      <c r="D104" s="3" t="s">
        <v>7113</v>
      </c>
      <c r="E104" s="3" t="s">
        <v>2958</v>
      </c>
      <c r="F104" s="3">
        <v>341.06978220000002</v>
      </c>
      <c r="G104" s="3" t="s">
        <v>2959</v>
      </c>
      <c r="H104" s="3" t="s">
        <v>2958</v>
      </c>
      <c r="I104" s="3">
        <v>341.06978220000002</v>
      </c>
      <c r="J104" s="3" t="s">
        <v>62</v>
      </c>
      <c r="K104" s="3">
        <v>341.06959999999998</v>
      </c>
      <c r="L104" s="3">
        <v>342.07744000000002</v>
      </c>
      <c r="M104" s="3">
        <v>9.93</v>
      </c>
      <c r="N104" s="3" t="s">
        <v>7113</v>
      </c>
      <c r="O104" s="3" t="s">
        <v>7112</v>
      </c>
      <c r="P104" s="3" t="s">
        <v>7113</v>
      </c>
      <c r="Q104" s="3"/>
      <c r="R104" s="11" t="s">
        <v>76</v>
      </c>
      <c r="S104" s="3" t="s">
        <v>77</v>
      </c>
      <c r="T104" s="3"/>
      <c r="U104" s="3"/>
      <c r="V104" s="3">
        <v>4</v>
      </c>
      <c r="W104" s="3"/>
      <c r="X104" s="3">
        <v>1</v>
      </c>
      <c r="Y104" s="3">
        <v>1</v>
      </c>
      <c r="Z104" s="3">
        <v>1</v>
      </c>
      <c r="AA104" s="3">
        <v>2</v>
      </c>
      <c r="AB104" s="3">
        <v>2</v>
      </c>
      <c r="AC104" s="3"/>
      <c r="AD104" s="3">
        <v>2</v>
      </c>
      <c r="AE104" s="3"/>
      <c r="AF104" s="3">
        <v>1</v>
      </c>
      <c r="AG104" s="3"/>
      <c r="AH104" s="3"/>
      <c r="AI104" s="3"/>
      <c r="AJ104" s="3"/>
      <c r="AK104" s="3"/>
      <c r="AL104" s="3">
        <v>1</v>
      </c>
      <c r="AM104" s="3"/>
      <c r="AN104" s="3"/>
      <c r="AO104" s="3"/>
      <c r="AP104" s="3"/>
      <c r="AQ104" s="3"/>
      <c r="AR104" s="3"/>
      <c r="AS104" s="3"/>
      <c r="AT104" s="3" t="s">
        <v>79</v>
      </c>
      <c r="AU104" s="3" t="s">
        <v>2958</v>
      </c>
      <c r="AV104" s="3">
        <v>99.66</v>
      </c>
      <c r="AW104" s="3">
        <v>11440555</v>
      </c>
      <c r="AX104" s="3">
        <v>4137949</v>
      </c>
      <c r="AY104" s="3">
        <v>850043</v>
      </c>
      <c r="AZ104" s="3">
        <v>0</v>
      </c>
      <c r="BA104" s="3">
        <v>1</v>
      </c>
      <c r="BB104" s="3">
        <v>1</v>
      </c>
      <c r="BC104" s="3">
        <v>1</v>
      </c>
      <c r="BD104" s="3">
        <v>0</v>
      </c>
      <c r="BE104" s="3">
        <v>1</v>
      </c>
    </row>
    <row r="105" spans="1:57" x14ac:dyDescent="0.25">
      <c r="A105" s="3" t="s">
        <v>2960</v>
      </c>
      <c r="B105" s="3" t="s">
        <v>2961</v>
      </c>
      <c r="C105" s="3" t="s">
        <v>2962</v>
      </c>
      <c r="D105" s="3" t="s">
        <v>7113</v>
      </c>
      <c r="E105" s="3" t="s">
        <v>2963</v>
      </c>
      <c r="F105" s="3">
        <v>252.06338810599999</v>
      </c>
      <c r="G105" s="3" t="s">
        <v>2964</v>
      </c>
      <c r="H105" s="3" t="s">
        <v>2963</v>
      </c>
      <c r="I105" s="3">
        <v>252.06338810599999</v>
      </c>
      <c r="J105" s="3" t="s">
        <v>62</v>
      </c>
      <c r="K105" s="3">
        <v>252.06300000000005</v>
      </c>
      <c r="L105" s="3">
        <v>253.07084000000003</v>
      </c>
      <c r="M105" s="3">
        <v>4.57</v>
      </c>
      <c r="N105" s="3" t="s">
        <v>7113</v>
      </c>
      <c r="O105" s="3" t="s">
        <v>7112</v>
      </c>
      <c r="P105" s="3"/>
      <c r="Q105" s="3"/>
      <c r="R105" s="11" t="s">
        <v>76</v>
      </c>
      <c r="S105" s="3" t="s">
        <v>77</v>
      </c>
      <c r="T105" s="3"/>
      <c r="U105" s="3"/>
      <c r="V105" s="3">
        <v>4</v>
      </c>
      <c r="W105" s="3"/>
      <c r="X105" s="3">
        <v>1</v>
      </c>
      <c r="Y105" s="3">
        <v>1</v>
      </c>
      <c r="Z105" s="3">
        <v>1</v>
      </c>
      <c r="AA105" s="3">
        <v>2</v>
      </c>
      <c r="AB105" s="3">
        <v>2</v>
      </c>
      <c r="AC105" s="3"/>
      <c r="AD105" s="3">
        <v>2</v>
      </c>
      <c r="AE105" s="3"/>
      <c r="AF105" s="3">
        <v>1</v>
      </c>
      <c r="AG105" s="3"/>
      <c r="AH105" s="3"/>
      <c r="AI105" s="3"/>
      <c r="AJ105" s="3"/>
      <c r="AK105" s="3"/>
      <c r="AL105" s="3">
        <v>1</v>
      </c>
      <c r="AM105" s="3"/>
      <c r="AN105" s="3"/>
      <c r="AO105" s="3"/>
      <c r="AP105" s="3"/>
      <c r="AQ105" s="3"/>
      <c r="AR105" s="3"/>
      <c r="AS105" s="3"/>
      <c r="AT105" s="3" t="s">
        <v>79</v>
      </c>
      <c r="AU105" s="3" t="s">
        <v>2963</v>
      </c>
      <c r="AV105" s="3">
        <v>99.46</v>
      </c>
      <c r="AW105" s="3">
        <v>2941488</v>
      </c>
      <c r="AX105" s="3">
        <v>1434021</v>
      </c>
      <c r="AY105" s="3">
        <v>331212</v>
      </c>
      <c r="AZ105" s="3">
        <v>0</v>
      </c>
      <c r="BA105" s="3">
        <v>1</v>
      </c>
      <c r="BB105" s="3">
        <v>1</v>
      </c>
      <c r="BC105" s="3">
        <v>0</v>
      </c>
      <c r="BD105" s="3">
        <v>0</v>
      </c>
      <c r="BE105" s="3">
        <v>1</v>
      </c>
    </row>
    <row r="106" spans="1:57" x14ac:dyDescent="0.25">
      <c r="A106" s="3" t="s">
        <v>2965</v>
      </c>
      <c r="B106" s="3" t="s">
        <v>2966</v>
      </c>
      <c r="C106" s="3" t="s">
        <v>2967</v>
      </c>
      <c r="D106" s="3" t="s">
        <v>7113</v>
      </c>
      <c r="E106" s="3" t="s">
        <v>2968</v>
      </c>
      <c r="F106" s="3">
        <v>248.08287409999997</v>
      </c>
      <c r="G106" s="3" t="s">
        <v>2969</v>
      </c>
      <c r="H106" s="3" t="s">
        <v>2968</v>
      </c>
      <c r="I106" s="3">
        <v>248.08287409999997</v>
      </c>
      <c r="J106" s="3" t="s">
        <v>62</v>
      </c>
      <c r="K106" s="3">
        <v>248.0821</v>
      </c>
      <c r="L106" s="3">
        <v>249.08994000000001</v>
      </c>
      <c r="M106" s="3">
        <v>4.42</v>
      </c>
      <c r="N106" s="3" t="s">
        <v>7113</v>
      </c>
      <c r="O106" s="3" t="s">
        <v>7112</v>
      </c>
      <c r="P106" s="3" t="s">
        <v>7113</v>
      </c>
      <c r="Q106" s="3"/>
      <c r="R106" s="11" t="s">
        <v>76</v>
      </c>
      <c r="S106" s="3" t="s">
        <v>77</v>
      </c>
      <c r="T106" s="3"/>
      <c r="U106" s="3"/>
      <c r="V106" s="3">
        <v>4</v>
      </c>
      <c r="W106" s="3"/>
      <c r="X106" s="3">
        <v>1</v>
      </c>
      <c r="Y106" s="3">
        <v>1</v>
      </c>
      <c r="Z106" s="3">
        <v>1</v>
      </c>
      <c r="AA106" s="3">
        <v>2</v>
      </c>
      <c r="AB106" s="3">
        <v>2</v>
      </c>
      <c r="AC106" s="3"/>
      <c r="AD106" s="3">
        <v>2</v>
      </c>
      <c r="AE106" s="3"/>
      <c r="AF106" s="3">
        <v>1</v>
      </c>
      <c r="AG106" s="3"/>
      <c r="AH106" s="3"/>
      <c r="AI106" s="3"/>
      <c r="AJ106" s="3"/>
      <c r="AK106" s="3"/>
      <c r="AL106" s="3">
        <v>1</v>
      </c>
      <c r="AM106" s="3"/>
      <c r="AN106" s="3"/>
      <c r="AO106" s="3"/>
      <c r="AP106" s="3"/>
      <c r="AQ106" s="3"/>
      <c r="AR106" s="3"/>
      <c r="AS106" s="3"/>
      <c r="AT106" s="3" t="s">
        <v>79</v>
      </c>
      <c r="AU106" s="3" t="s">
        <v>2968</v>
      </c>
      <c r="AV106" s="3">
        <v>92.34</v>
      </c>
      <c r="AW106" s="3">
        <v>13964980</v>
      </c>
      <c r="AX106" s="3">
        <v>4554488</v>
      </c>
      <c r="AY106" s="3">
        <v>945867</v>
      </c>
      <c r="AZ106" s="3">
        <v>0</v>
      </c>
      <c r="BA106" s="3">
        <v>1</v>
      </c>
      <c r="BB106" s="3">
        <v>1</v>
      </c>
      <c r="BC106" s="3">
        <v>1</v>
      </c>
      <c r="BD106" s="3">
        <v>0</v>
      </c>
      <c r="BE106" s="3">
        <v>1</v>
      </c>
    </row>
    <row r="107" spans="1:57" ht="15.75" thickBot="1" x14ac:dyDescent="0.3">
      <c r="A107" s="8" t="s">
        <v>2965</v>
      </c>
      <c r="B107" s="8" t="s">
        <v>2966</v>
      </c>
      <c r="C107" s="8" t="s">
        <v>2967</v>
      </c>
      <c r="D107" s="8" t="s">
        <v>7113</v>
      </c>
      <c r="E107" s="8" t="s">
        <v>2968</v>
      </c>
      <c r="F107" s="8">
        <v>248.08287409999997</v>
      </c>
      <c r="G107" s="8" t="s">
        <v>2969</v>
      </c>
      <c r="H107" s="8" t="s">
        <v>2968</v>
      </c>
      <c r="I107" s="8">
        <v>248.08287409999997</v>
      </c>
      <c r="J107" s="8" t="s">
        <v>62</v>
      </c>
      <c r="K107" s="8">
        <v>248.07919999999999</v>
      </c>
      <c r="L107" s="8">
        <v>249.08704</v>
      </c>
      <c r="M107" s="8">
        <v>0.36</v>
      </c>
      <c r="N107" s="8" t="s">
        <v>7112</v>
      </c>
      <c r="O107" s="8" t="s">
        <v>7112</v>
      </c>
      <c r="P107" s="8"/>
      <c r="Q107" s="8"/>
      <c r="R107" s="9" t="s">
        <v>2913</v>
      </c>
      <c r="S107" s="8" t="s">
        <v>64</v>
      </c>
      <c r="T107" s="8"/>
      <c r="U107" s="8"/>
      <c r="V107" s="8">
        <v>4</v>
      </c>
      <c r="W107" s="8"/>
      <c r="X107" s="8">
        <v>1</v>
      </c>
      <c r="Y107" s="8">
        <v>1</v>
      </c>
      <c r="Z107" s="8">
        <v>1</v>
      </c>
      <c r="AA107" s="8">
        <v>2</v>
      </c>
      <c r="AB107" s="8">
        <v>2</v>
      </c>
      <c r="AC107" s="8"/>
      <c r="AD107" s="8">
        <v>2</v>
      </c>
      <c r="AE107" s="8"/>
      <c r="AF107" s="8">
        <v>1</v>
      </c>
      <c r="AG107" s="8"/>
      <c r="AH107" s="8"/>
      <c r="AI107" s="8"/>
      <c r="AJ107" s="8"/>
      <c r="AK107" s="8"/>
      <c r="AL107" s="8">
        <v>1</v>
      </c>
      <c r="AM107" s="8"/>
      <c r="AN107" s="8"/>
      <c r="AO107" s="8"/>
      <c r="AP107" s="8"/>
      <c r="AQ107" s="8"/>
      <c r="AR107" s="8"/>
      <c r="AS107" s="8"/>
      <c r="AT107" s="8" t="s">
        <v>79</v>
      </c>
      <c r="AU107" s="8" t="s">
        <v>2968</v>
      </c>
      <c r="AV107" s="8">
        <v>99.19</v>
      </c>
      <c r="AW107" s="8">
        <v>667991</v>
      </c>
      <c r="AX107" s="8">
        <v>242007</v>
      </c>
      <c r="AY107" s="8">
        <v>289108</v>
      </c>
      <c r="AZ107" s="8">
        <v>0</v>
      </c>
      <c r="BA107" s="8">
        <v>1</v>
      </c>
      <c r="BB107" s="8">
        <v>1</v>
      </c>
      <c r="BC107" s="8">
        <v>1</v>
      </c>
      <c r="BD107" s="8">
        <v>0</v>
      </c>
      <c r="BE107" s="8">
        <v>1</v>
      </c>
    </row>
    <row r="108" spans="1:57" x14ac:dyDescent="0.25">
      <c r="A108" s="3" t="s">
        <v>2970</v>
      </c>
      <c r="B108" s="3" t="s">
        <v>2971</v>
      </c>
      <c r="C108" s="3" t="s">
        <v>2972</v>
      </c>
      <c r="D108" s="3"/>
      <c r="E108" s="3" t="s">
        <v>2973</v>
      </c>
      <c r="F108" s="3">
        <v>281.27186475100001</v>
      </c>
      <c r="G108" s="3" t="s">
        <v>2974</v>
      </c>
      <c r="H108" s="3" t="s">
        <v>2973</v>
      </c>
      <c r="I108" s="3">
        <v>281.27186475100001</v>
      </c>
      <c r="J108" s="3" t="s">
        <v>62</v>
      </c>
      <c r="K108" s="3">
        <v>281.27210000000002</v>
      </c>
      <c r="L108" s="3">
        <v>282.27994000000001</v>
      </c>
      <c r="M108" s="3">
        <v>14.16</v>
      </c>
      <c r="N108" s="3" t="s">
        <v>7112</v>
      </c>
      <c r="O108" s="3" t="s">
        <v>7112</v>
      </c>
      <c r="P108" s="3"/>
      <c r="Q108" s="3"/>
      <c r="R108" s="11" t="s">
        <v>76</v>
      </c>
      <c r="S108" s="3" t="s">
        <v>77</v>
      </c>
      <c r="T108" s="3"/>
      <c r="U108" s="3"/>
      <c r="V108" s="3">
        <v>3</v>
      </c>
      <c r="W108" s="3"/>
      <c r="X108" s="3">
        <v>0</v>
      </c>
      <c r="Y108" s="3">
        <v>1</v>
      </c>
      <c r="Z108" s="3">
        <v>1</v>
      </c>
      <c r="AA108" s="3">
        <v>1</v>
      </c>
      <c r="AB108" s="3">
        <v>1</v>
      </c>
      <c r="AC108" s="3"/>
      <c r="AD108" s="3">
        <v>1</v>
      </c>
      <c r="AE108" s="3">
        <v>1</v>
      </c>
      <c r="AF108" s="3"/>
      <c r="AG108" s="3"/>
      <c r="AH108" s="3"/>
      <c r="AI108" s="3"/>
      <c r="AJ108" s="3"/>
      <c r="AK108" s="3"/>
      <c r="AL108" s="3"/>
      <c r="AM108" s="3">
        <v>1</v>
      </c>
      <c r="AN108" s="3"/>
      <c r="AO108" s="3"/>
      <c r="AP108" s="3"/>
      <c r="AQ108" s="3"/>
      <c r="AR108" s="3"/>
      <c r="AS108" s="3"/>
      <c r="AT108" s="3" t="s">
        <v>273</v>
      </c>
      <c r="AU108" s="3" t="s">
        <v>2973</v>
      </c>
      <c r="AV108" s="3">
        <v>98.32</v>
      </c>
      <c r="AW108" s="3">
        <v>122953128</v>
      </c>
      <c r="AX108" s="3">
        <v>35861328</v>
      </c>
      <c r="AY108" s="3">
        <v>7406125</v>
      </c>
      <c r="AZ108" s="3">
        <v>0</v>
      </c>
      <c r="BA108" s="3">
        <v>1</v>
      </c>
      <c r="BB108" s="3">
        <v>1</v>
      </c>
      <c r="BC108" s="3">
        <v>0</v>
      </c>
      <c r="BD108" s="3">
        <v>0</v>
      </c>
      <c r="BE108" s="3">
        <v>1</v>
      </c>
    </row>
    <row r="109" spans="1:57" x14ac:dyDescent="0.25">
      <c r="A109" s="3" t="s">
        <v>2975</v>
      </c>
      <c r="B109" s="3" t="s">
        <v>2976</v>
      </c>
      <c r="C109" s="3" t="s">
        <v>2977</v>
      </c>
      <c r="D109" s="3"/>
      <c r="E109" s="3" t="s">
        <v>2978</v>
      </c>
      <c r="F109" s="3">
        <v>225.126597495</v>
      </c>
      <c r="G109" s="3" t="s">
        <v>2979</v>
      </c>
      <c r="H109" s="3" t="s">
        <v>2978</v>
      </c>
      <c r="I109" s="3">
        <v>225.126597495</v>
      </c>
      <c r="J109" s="3" t="s">
        <v>62</v>
      </c>
      <c r="K109" s="3">
        <v>225.1268</v>
      </c>
      <c r="L109" s="3">
        <v>226.13464000000005</v>
      </c>
      <c r="M109" s="3">
        <v>8.9</v>
      </c>
      <c r="N109" s="3" t="s">
        <v>7112</v>
      </c>
      <c r="O109" s="3" t="s">
        <v>7112</v>
      </c>
      <c r="P109" s="3"/>
      <c r="Q109" s="3"/>
      <c r="R109" s="11" t="s">
        <v>76</v>
      </c>
      <c r="S109" s="3" t="s">
        <v>77</v>
      </c>
      <c r="T109" s="3"/>
      <c r="U109" s="3"/>
      <c r="V109" s="3">
        <v>3</v>
      </c>
      <c r="W109" s="3"/>
      <c r="X109" s="3">
        <v>0</v>
      </c>
      <c r="Y109" s="3">
        <v>1</v>
      </c>
      <c r="Z109" s="3">
        <v>1</v>
      </c>
      <c r="AA109" s="3">
        <v>1</v>
      </c>
      <c r="AB109" s="3">
        <v>1</v>
      </c>
      <c r="AC109" s="3"/>
      <c r="AD109" s="3">
        <v>1</v>
      </c>
      <c r="AE109" s="3">
        <v>1</v>
      </c>
      <c r="AF109" s="3"/>
      <c r="AG109" s="3"/>
      <c r="AH109" s="3"/>
      <c r="AI109" s="3"/>
      <c r="AJ109" s="3"/>
      <c r="AK109" s="3"/>
      <c r="AL109" s="3"/>
      <c r="AM109" s="3">
        <v>1</v>
      </c>
      <c r="AN109" s="3"/>
      <c r="AO109" s="3"/>
      <c r="AP109" s="3"/>
      <c r="AQ109" s="3"/>
      <c r="AR109" s="3"/>
      <c r="AS109" s="3"/>
      <c r="AT109" s="3" t="s">
        <v>273</v>
      </c>
      <c r="AU109" s="3" t="s">
        <v>2978</v>
      </c>
      <c r="AV109" s="3">
        <v>98.72</v>
      </c>
      <c r="AW109" s="3">
        <v>29804878</v>
      </c>
      <c r="AX109" s="3">
        <v>8761853</v>
      </c>
      <c r="AY109" s="3">
        <v>1738501</v>
      </c>
      <c r="AZ109" s="3">
        <v>0</v>
      </c>
      <c r="BA109" s="3">
        <v>1</v>
      </c>
      <c r="BB109" s="3">
        <v>1</v>
      </c>
      <c r="BC109" s="3">
        <v>0</v>
      </c>
      <c r="BD109" s="3">
        <v>0</v>
      </c>
      <c r="BE109" s="3">
        <v>1</v>
      </c>
    </row>
    <row r="110" spans="1:57" x14ac:dyDescent="0.25">
      <c r="A110" s="3" t="s">
        <v>2980</v>
      </c>
      <c r="B110" s="3" t="s">
        <v>2981</v>
      </c>
      <c r="C110" s="3" t="s">
        <v>2982</v>
      </c>
      <c r="D110" s="3"/>
      <c r="E110" s="3" t="s">
        <v>2983</v>
      </c>
      <c r="F110" s="3">
        <v>206.094294311</v>
      </c>
      <c r="G110" s="3" t="s">
        <v>2984</v>
      </c>
      <c r="H110" s="3" t="s">
        <v>2983</v>
      </c>
      <c r="I110" s="3">
        <v>206.094294311</v>
      </c>
      <c r="J110" s="3" t="s">
        <v>62</v>
      </c>
      <c r="K110" s="3">
        <v>206.09419999999997</v>
      </c>
      <c r="L110" s="3">
        <v>207.10203999999996</v>
      </c>
      <c r="M110" s="3">
        <v>3.61</v>
      </c>
      <c r="N110" s="3" t="s">
        <v>7112</v>
      </c>
      <c r="O110" s="3" t="s">
        <v>7112</v>
      </c>
      <c r="P110" s="3"/>
      <c r="Q110" s="3"/>
      <c r="R110" s="11" t="s">
        <v>76</v>
      </c>
      <c r="S110" s="3" t="s">
        <v>77</v>
      </c>
      <c r="T110" s="3"/>
      <c r="U110" s="3"/>
      <c r="V110" s="3">
        <v>3</v>
      </c>
      <c r="W110" s="3"/>
      <c r="X110" s="3">
        <v>0</v>
      </c>
      <c r="Y110" s="3">
        <v>1</v>
      </c>
      <c r="Z110" s="3">
        <v>1</v>
      </c>
      <c r="AA110" s="3">
        <v>1</v>
      </c>
      <c r="AB110" s="3">
        <v>1</v>
      </c>
      <c r="AC110" s="3"/>
      <c r="AD110" s="3">
        <v>1</v>
      </c>
      <c r="AE110" s="3">
        <v>1</v>
      </c>
      <c r="AF110" s="3"/>
      <c r="AG110" s="3"/>
      <c r="AH110" s="3"/>
      <c r="AI110" s="3"/>
      <c r="AJ110" s="3"/>
      <c r="AK110" s="3"/>
      <c r="AL110" s="3"/>
      <c r="AM110" s="3">
        <v>1</v>
      </c>
      <c r="AN110" s="3"/>
      <c r="AO110" s="3"/>
      <c r="AP110" s="3"/>
      <c r="AQ110" s="3"/>
      <c r="AR110" s="3"/>
      <c r="AS110" s="3"/>
      <c r="AT110" s="3" t="s">
        <v>145</v>
      </c>
      <c r="AU110" s="3" t="s">
        <v>2983</v>
      </c>
      <c r="AV110" s="3">
        <v>91.61</v>
      </c>
      <c r="AW110" s="3">
        <v>205580</v>
      </c>
      <c r="AX110" s="3">
        <v>121949</v>
      </c>
      <c r="AY110" s="3"/>
      <c r="AZ110" s="3">
        <v>0</v>
      </c>
      <c r="BA110" s="3">
        <v>1</v>
      </c>
      <c r="BB110" s="3">
        <v>1</v>
      </c>
      <c r="BC110" s="3">
        <v>0</v>
      </c>
      <c r="BD110" s="3">
        <v>0</v>
      </c>
      <c r="BE110" s="3">
        <v>1</v>
      </c>
    </row>
    <row r="111" spans="1:57" x14ac:dyDescent="0.25">
      <c r="A111" s="3" t="s">
        <v>2985</v>
      </c>
      <c r="B111" s="3" t="s">
        <v>2986</v>
      </c>
      <c r="C111" s="3" t="s">
        <v>2987</v>
      </c>
      <c r="D111" s="3" t="s">
        <v>7113</v>
      </c>
      <c r="E111" s="3" t="s">
        <v>2394</v>
      </c>
      <c r="F111" s="3">
        <v>301.13140809599997</v>
      </c>
      <c r="G111" s="3" t="s">
        <v>2988</v>
      </c>
      <c r="H111" s="3" t="s">
        <v>2394</v>
      </c>
      <c r="I111" s="3">
        <v>301.13140809599997</v>
      </c>
      <c r="J111" s="3" t="s">
        <v>62</v>
      </c>
      <c r="K111" s="3">
        <v>301.13130000000001</v>
      </c>
      <c r="L111" s="3">
        <v>302.13914000000005</v>
      </c>
      <c r="M111" s="3">
        <v>7.49</v>
      </c>
      <c r="N111" s="3" t="s">
        <v>7113</v>
      </c>
      <c r="O111" s="3" t="s">
        <v>7112</v>
      </c>
      <c r="P111" s="3" t="s">
        <v>7113</v>
      </c>
      <c r="Q111" s="3"/>
      <c r="R111" s="11" t="s">
        <v>76</v>
      </c>
      <c r="S111" s="3" t="s">
        <v>77</v>
      </c>
      <c r="T111" s="3"/>
      <c r="U111" s="3"/>
      <c r="V111" s="3">
        <v>3</v>
      </c>
      <c r="W111" s="3"/>
      <c r="X111" s="3">
        <v>0</v>
      </c>
      <c r="Y111" s="3">
        <v>1</v>
      </c>
      <c r="Z111" s="3">
        <v>1</v>
      </c>
      <c r="AA111" s="3">
        <v>1</v>
      </c>
      <c r="AB111" s="3">
        <v>1</v>
      </c>
      <c r="AC111" s="3"/>
      <c r="AD111" s="3">
        <v>1</v>
      </c>
      <c r="AE111" s="3">
        <v>1</v>
      </c>
      <c r="AF111" s="3"/>
      <c r="AG111" s="3"/>
      <c r="AH111" s="3"/>
      <c r="AI111" s="3"/>
      <c r="AJ111" s="3"/>
      <c r="AK111" s="3"/>
      <c r="AL111" s="3"/>
      <c r="AM111" s="3">
        <v>1</v>
      </c>
      <c r="AN111" s="3"/>
      <c r="AO111" s="3"/>
      <c r="AP111" s="3"/>
      <c r="AQ111" s="3"/>
      <c r="AR111" s="3"/>
      <c r="AS111" s="3"/>
      <c r="AT111" s="3" t="s">
        <v>145</v>
      </c>
      <c r="AU111" s="3" t="s">
        <v>2394</v>
      </c>
      <c r="AV111" s="3">
        <v>97.79</v>
      </c>
      <c r="AW111" s="3">
        <v>29095506</v>
      </c>
      <c r="AX111" s="3">
        <v>9683086</v>
      </c>
      <c r="AY111" s="3">
        <v>2005021</v>
      </c>
      <c r="AZ111" s="3">
        <v>0</v>
      </c>
      <c r="BA111" s="3">
        <v>1</v>
      </c>
      <c r="BB111" s="3">
        <v>1</v>
      </c>
      <c r="BC111" s="3">
        <v>0</v>
      </c>
      <c r="BD111" s="3">
        <v>0</v>
      </c>
      <c r="BE111" s="3">
        <v>1</v>
      </c>
    </row>
    <row r="112" spans="1:57" x14ac:dyDescent="0.25">
      <c r="A112" s="3" t="s">
        <v>2989</v>
      </c>
      <c r="B112" s="3" t="s">
        <v>2990</v>
      </c>
      <c r="C112" s="3" t="s">
        <v>2991</v>
      </c>
      <c r="D112" s="3" t="s">
        <v>7113</v>
      </c>
      <c r="E112" s="3" t="s">
        <v>2277</v>
      </c>
      <c r="F112" s="3">
        <v>197.12044948699997</v>
      </c>
      <c r="G112" s="3" t="s">
        <v>2992</v>
      </c>
      <c r="H112" s="3" t="s">
        <v>2277</v>
      </c>
      <c r="I112" s="3">
        <v>197.12044948699997</v>
      </c>
      <c r="J112" s="3" t="s">
        <v>62</v>
      </c>
      <c r="K112" s="3">
        <v>197.12049999999999</v>
      </c>
      <c r="L112" s="3">
        <v>198.12834000000001</v>
      </c>
      <c r="M112" s="3">
        <v>8.5299999999999994</v>
      </c>
      <c r="N112" s="3" t="s">
        <v>7113</v>
      </c>
      <c r="O112" s="3" t="s">
        <v>7112</v>
      </c>
      <c r="P112" s="3"/>
      <c r="Q112" s="3"/>
      <c r="R112" s="11" t="s">
        <v>76</v>
      </c>
      <c r="S112" s="3" t="s">
        <v>77</v>
      </c>
      <c r="T112" s="3"/>
      <c r="U112" s="3"/>
      <c r="V112" s="3">
        <v>3</v>
      </c>
      <c r="W112" s="3"/>
      <c r="X112" s="3">
        <v>0</v>
      </c>
      <c r="Y112" s="3">
        <v>1</v>
      </c>
      <c r="Z112" s="3">
        <v>1</v>
      </c>
      <c r="AA112" s="3">
        <v>1</v>
      </c>
      <c r="AB112" s="3">
        <v>1</v>
      </c>
      <c r="AC112" s="3"/>
      <c r="AD112" s="3">
        <v>1</v>
      </c>
      <c r="AE112" s="3">
        <v>1</v>
      </c>
      <c r="AF112" s="3"/>
      <c r="AG112" s="3"/>
      <c r="AH112" s="3"/>
      <c r="AI112" s="3"/>
      <c r="AJ112" s="3"/>
      <c r="AK112" s="3"/>
      <c r="AL112" s="3"/>
      <c r="AM112" s="3">
        <v>1</v>
      </c>
      <c r="AN112" s="3"/>
      <c r="AO112" s="3"/>
      <c r="AP112" s="3"/>
      <c r="AQ112" s="3"/>
      <c r="AR112" s="3"/>
      <c r="AS112" s="3"/>
      <c r="AT112" s="3" t="s">
        <v>145</v>
      </c>
      <c r="AU112" s="3" t="s">
        <v>2277</v>
      </c>
      <c r="AV112" s="3">
        <v>98.21</v>
      </c>
      <c r="AW112" s="3">
        <v>30301556</v>
      </c>
      <c r="AX112" s="3">
        <v>8196702</v>
      </c>
      <c r="AY112" s="3">
        <v>1840825</v>
      </c>
      <c r="AZ112" s="3">
        <v>0</v>
      </c>
      <c r="BA112" s="3">
        <v>1</v>
      </c>
      <c r="BB112" s="3">
        <v>1</v>
      </c>
      <c r="BC112" s="3">
        <v>0</v>
      </c>
      <c r="BD112" s="3">
        <v>0</v>
      </c>
      <c r="BE112" s="3">
        <v>1</v>
      </c>
    </row>
    <row r="113" spans="1:57" ht="15.75" thickBot="1" x14ac:dyDescent="0.3">
      <c r="A113" s="8" t="s">
        <v>2993</v>
      </c>
      <c r="B113" s="8" t="s">
        <v>2994</v>
      </c>
      <c r="C113" s="8" t="s">
        <v>2995</v>
      </c>
      <c r="D113" s="8"/>
      <c r="E113" s="8" t="s">
        <v>2996</v>
      </c>
      <c r="F113" s="8">
        <v>162.06807956200001</v>
      </c>
      <c r="G113" s="8" t="s">
        <v>2997</v>
      </c>
      <c r="H113" s="8" t="s">
        <v>2996</v>
      </c>
      <c r="I113" s="8">
        <v>162.06807956200001</v>
      </c>
      <c r="J113" s="8" t="s">
        <v>62</v>
      </c>
      <c r="K113" s="8">
        <v>162.0675</v>
      </c>
      <c r="L113" s="8">
        <v>163.07533999999995</v>
      </c>
      <c r="M113" s="8">
        <v>4.37</v>
      </c>
      <c r="N113" s="8" t="s">
        <v>7112</v>
      </c>
      <c r="O113" s="8" t="s">
        <v>7112</v>
      </c>
      <c r="P113" s="8"/>
      <c r="Q113" s="8"/>
      <c r="R113" s="13" t="s">
        <v>76</v>
      </c>
      <c r="S113" s="8" t="s">
        <v>77</v>
      </c>
      <c r="T113" s="8"/>
      <c r="U113" s="8"/>
      <c r="V113" s="8">
        <v>3</v>
      </c>
      <c r="W113" s="8"/>
      <c r="X113" s="8">
        <v>0</v>
      </c>
      <c r="Y113" s="8">
        <v>1</v>
      </c>
      <c r="Z113" s="8">
        <v>1</v>
      </c>
      <c r="AA113" s="8">
        <v>2</v>
      </c>
      <c r="AB113" s="8">
        <v>2</v>
      </c>
      <c r="AC113" s="8"/>
      <c r="AD113" s="8">
        <v>2</v>
      </c>
      <c r="AE113" s="8"/>
      <c r="AF113" s="8">
        <v>1</v>
      </c>
      <c r="AG113" s="8"/>
      <c r="AH113" s="8"/>
      <c r="AI113" s="8"/>
      <c r="AJ113" s="8"/>
      <c r="AK113" s="8"/>
      <c r="AL113" s="8"/>
      <c r="AM113" s="8"/>
      <c r="AN113" s="8">
        <v>1</v>
      </c>
      <c r="AO113" s="8"/>
      <c r="AP113" s="8"/>
      <c r="AQ113" s="8"/>
      <c r="AR113" s="8"/>
      <c r="AS113" s="8"/>
      <c r="AT113" s="8" t="s">
        <v>273</v>
      </c>
      <c r="AU113" s="8" t="s">
        <v>2996</v>
      </c>
      <c r="AV113" s="8">
        <v>95.54</v>
      </c>
      <c r="AW113" s="8">
        <v>1731598</v>
      </c>
      <c r="AX113" s="8">
        <v>853866</v>
      </c>
      <c r="AY113" s="8">
        <v>213923</v>
      </c>
      <c r="AZ113" s="8">
        <v>0</v>
      </c>
      <c r="BA113" s="8">
        <v>1</v>
      </c>
      <c r="BB113" s="8">
        <v>1</v>
      </c>
      <c r="BC113" s="8">
        <v>0</v>
      </c>
      <c r="BD113" s="8">
        <v>0</v>
      </c>
      <c r="BE113" s="8">
        <v>1</v>
      </c>
    </row>
    <row r="114" spans="1:57" x14ac:dyDescent="0.25">
      <c r="A114" s="3" t="s">
        <v>2998</v>
      </c>
      <c r="B114" s="3" t="s">
        <v>2999</v>
      </c>
      <c r="C114" s="3" t="s">
        <v>3000</v>
      </c>
      <c r="D114" s="3"/>
      <c r="E114" s="3" t="s">
        <v>3001</v>
      </c>
      <c r="F114" s="3">
        <v>194.08037557800003</v>
      </c>
      <c r="G114" s="3" t="s">
        <v>3002</v>
      </c>
      <c r="H114" s="3" t="s">
        <v>3001</v>
      </c>
      <c r="I114" s="3">
        <v>194.08037557800003</v>
      </c>
      <c r="J114" s="3" t="s">
        <v>62</v>
      </c>
      <c r="K114" s="3">
        <v>194.08040000000005</v>
      </c>
      <c r="L114" s="3">
        <v>195.08824000000004</v>
      </c>
      <c r="M114" s="3">
        <v>0.79</v>
      </c>
      <c r="N114" s="3" t="s">
        <v>7112</v>
      </c>
      <c r="O114" s="3" t="s">
        <v>7112</v>
      </c>
      <c r="P114" s="3"/>
      <c r="Q114" s="3"/>
      <c r="R114" s="6" t="s">
        <v>3003</v>
      </c>
      <c r="S114" s="3" t="s">
        <v>64</v>
      </c>
      <c r="T114" s="3"/>
      <c r="U114" s="3"/>
      <c r="V114" s="3">
        <v>1</v>
      </c>
      <c r="W114" s="3"/>
      <c r="X114" s="3"/>
      <c r="Y114" s="3"/>
      <c r="Z114" s="3"/>
      <c r="AA114" s="3">
        <v>1</v>
      </c>
      <c r="AB114" s="3">
        <v>1</v>
      </c>
      <c r="AC114" s="3"/>
      <c r="AD114" s="3">
        <v>1</v>
      </c>
      <c r="AE114" s="3">
        <v>1</v>
      </c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>
        <v>1</v>
      </c>
      <c r="AR114" s="3"/>
      <c r="AS114" s="3"/>
      <c r="AT114" s="3" t="s">
        <v>60</v>
      </c>
      <c r="AU114" s="3" t="s">
        <v>3004</v>
      </c>
      <c r="AV114" s="3">
        <v>93.49</v>
      </c>
      <c r="AW114" s="3">
        <v>443365</v>
      </c>
      <c r="AX114" s="3">
        <v>179320</v>
      </c>
      <c r="AY114" s="3">
        <v>30918</v>
      </c>
      <c r="AZ114" s="3">
        <v>0</v>
      </c>
      <c r="BA114" s="3">
        <v>1</v>
      </c>
      <c r="BB114" s="3">
        <v>1</v>
      </c>
      <c r="BC114" s="3">
        <v>0</v>
      </c>
      <c r="BD114" s="3">
        <v>0</v>
      </c>
      <c r="BE114" s="3">
        <v>1</v>
      </c>
    </row>
    <row r="115" spans="1:57" x14ac:dyDescent="0.25">
      <c r="A115" s="3" t="s">
        <v>3005</v>
      </c>
      <c r="B115" s="3" t="s">
        <v>3006</v>
      </c>
      <c r="C115" s="3" t="s">
        <v>3007</v>
      </c>
      <c r="D115" s="3"/>
      <c r="E115" s="3" t="s">
        <v>1694</v>
      </c>
      <c r="F115" s="3">
        <v>139.02694302500001</v>
      </c>
      <c r="G115" s="3" t="s">
        <v>1693</v>
      </c>
      <c r="H115" s="3" t="s">
        <v>1694</v>
      </c>
      <c r="I115" s="3">
        <v>139.02694302500001</v>
      </c>
      <c r="J115" s="3" t="s">
        <v>57</v>
      </c>
      <c r="K115" s="3">
        <v>139.0282</v>
      </c>
      <c r="L115" s="3">
        <v>138.02035999999998</v>
      </c>
      <c r="M115" s="3">
        <v>1.8700000000000003</v>
      </c>
      <c r="N115" s="3" t="s">
        <v>7112</v>
      </c>
      <c r="O115" s="3" t="s">
        <v>7112</v>
      </c>
      <c r="P115" s="3"/>
      <c r="Q115" s="3"/>
      <c r="R115" s="4" t="s">
        <v>2541</v>
      </c>
      <c r="S115" s="3" t="s">
        <v>59</v>
      </c>
      <c r="T115" s="3"/>
      <c r="U115" s="3"/>
      <c r="V115" s="3">
        <v>1</v>
      </c>
      <c r="W115" s="3"/>
      <c r="X115" s="3"/>
      <c r="Y115" s="3"/>
      <c r="Z115" s="3"/>
      <c r="AA115" s="3">
        <v>1</v>
      </c>
      <c r="AB115" s="3">
        <v>1</v>
      </c>
      <c r="AC115" s="3"/>
      <c r="AD115" s="3">
        <v>1</v>
      </c>
      <c r="AE115" s="3">
        <v>1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>
        <v>1</v>
      </c>
      <c r="AR115" s="3"/>
      <c r="AS115" s="3"/>
      <c r="AT115" s="3" t="s">
        <v>60</v>
      </c>
      <c r="AU115" s="3" t="s">
        <v>2371</v>
      </c>
      <c r="AV115" s="3">
        <v>82.61</v>
      </c>
      <c r="AW115" s="3">
        <v>3432816</v>
      </c>
      <c r="AX115" s="3">
        <v>1645157</v>
      </c>
      <c r="AY115" s="3">
        <v>159223</v>
      </c>
      <c r="AZ115" s="3">
        <v>0</v>
      </c>
      <c r="BA115" s="3">
        <v>1</v>
      </c>
      <c r="BB115" s="3">
        <v>0</v>
      </c>
      <c r="BC115" s="3">
        <v>1</v>
      </c>
      <c r="BD115" s="3">
        <v>0</v>
      </c>
      <c r="BE115" s="3">
        <v>0</v>
      </c>
    </row>
    <row r="116" spans="1:57" x14ac:dyDescent="0.25">
      <c r="A116" s="3" t="s">
        <v>3008</v>
      </c>
      <c r="B116" s="3" t="s">
        <v>3009</v>
      </c>
      <c r="C116" s="3" t="s">
        <v>3010</v>
      </c>
      <c r="D116" s="3"/>
      <c r="E116" s="3" t="s">
        <v>3011</v>
      </c>
      <c r="F116" s="3">
        <v>329.05205209399992</v>
      </c>
      <c r="G116" s="3" t="s">
        <v>3012</v>
      </c>
      <c r="H116" s="3" t="s">
        <v>3011</v>
      </c>
      <c r="I116" s="3">
        <v>329.05205209399992</v>
      </c>
      <c r="J116" s="3" t="s">
        <v>62</v>
      </c>
      <c r="K116" s="3">
        <v>329.05239999999992</v>
      </c>
      <c r="L116" s="3">
        <v>330.06023999999991</v>
      </c>
      <c r="M116" s="3">
        <v>8.7799999999999994</v>
      </c>
      <c r="N116" s="3" t="s">
        <v>7112</v>
      </c>
      <c r="O116" s="3" t="s">
        <v>7112</v>
      </c>
      <c r="P116" s="3"/>
      <c r="Q116" s="3"/>
      <c r="R116" s="11" t="s">
        <v>3013</v>
      </c>
      <c r="S116" s="3" t="s">
        <v>77</v>
      </c>
      <c r="T116" s="3"/>
      <c r="U116" s="3"/>
      <c r="V116" s="3">
        <v>1</v>
      </c>
      <c r="W116" s="3"/>
      <c r="X116" s="3"/>
      <c r="Y116" s="3"/>
      <c r="Z116" s="3"/>
      <c r="AA116" s="3">
        <v>1</v>
      </c>
      <c r="AB116" s="3">
        <v>1</v>
      </c>
      <c r="AC116" s="3"/>
      <c r="AD116" s="3">
        <v>1</v>
      </c>
      <c r="AE116" s="3">
        <v>1</v>
      </c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>
        <v>1</v>
      </c>
      <c r="AR116" s="3"/>
      <c r="AS116" s="3"/>
      <c r="AT116" s="3" t="s">
        <v>60</v>
      </c>
      <c r="AU116" s="3" t="s">
        <v>3014</v>
      </c>
      <c r="AV116" s="3">
        <v>82.1</v>
      </c>
      <c r="AW116" s="3">
        <v>19332508</v>
      </c>
      <c r="AX116" s="3">
        <v>6900936</v>
      </c>
      <c r="AY116" s="3">
        <v>1393732</v>
      </c>
      <c r="AZ116" s="3">
        <v>0</v>
      </c>
      <c r="BA116" s="3">
        <v>1</v>
      </c>
      <c r="BB116" s="3">
        <v>0</v>
      </c>
      <c r="BC116" s="3">
        <v>1</v>
      </c>
      <c r="BD116" s="3">
        <v>0</v>
      </c>
      <c r="BE116" s="3">
        <v>0</v>
      </c>
    </row>
    <row r="117" spans="1:57" x14ac:dyDescent="0.25">
      <c r="A117" s="3" t="s">
        <v>3015</v>
      </c>
      <c r="B117" s="3" t="s">
        <v>3016</v>
      </c>
      <c r="C117" s="3" t="s">
        <v>3017</v>
      </c>
      <c r="D117" s="3" t="s">
        <v>7113</v>
      </c>
      <c r="E117" s="3" t="s">
        <v>3018</v>
      </c>
      <c r="F117" s="3">
        <v>396.15862590000006</v>
      </c>
      <c r="G117" s="3" t="s">
        <v>3019</v>
      </c>
      <c r="H117" s="3" t="s">
        <v>3018</v>
      </c>
      <c r="I117" s="3">
        <v>396.15862590000006</v>
      </c>
      <c r="J117" s="3" t="s">
        <v>62</v>
      </c>
      <c r="K117" s="3">
        <v>396.15780000000001</v>
      </c>
      <c r="L117" s="3">
        <v>397.16564</v>
      </c>
      <c r="M117" s="3">
        <v>7.65</v>
      </c>
      <c r="N117" s="3" t="s">
        <v>7113</v>
      </c>
      <c r="O117" s="3" t="s">
        <v>7112</v>
      </c>
      <c r="P117" s="3"/>
      <c r="Q117" s="3"/>
      <c r="R117" s="11" t="s">
        <v>3020</v>
      </c>
      <c r="S117" s="3" t="s">
        <v>77</v>
      </c>
      <c r="T117" s="3"/>
      <c r="U117" s="3"/>
      <c r="V117" s="3">
        <v>1</v>
      </c>
      <c r="W117" s="3"/>
      <c r="X117" s="3"/>
      <c r="Y117" s="3"/>
      <c r="Z117" s="3"/>
      <c r="AA117" s="3">
        <v>1</v>
      </c>
      <c r="AB117" s="3">
        <v>1</v>
      </c>
      <c r="AC117" s="3"/>
      <c r="AD117" s="3">
        <v>1</v>
      </c>
      <c r="AE117" s="3">
        <v>1</v>
      </c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>
        <v>1</v>
      </c>
      <c r="AR117" s="3"/>
      <c r="AS117" s="3"/>
      <c r="AT117" s="3" t="s">
        <v>60</v>
      </c>
      <c r="AU117" s="3" t="s">
        <v>3021</v>
      </c>
      <c r="AV117" s="3">
        <v>98.67</v>
      </c>
      <c r="AW117" s="3">
        <v>35242640</v>
      </c>
      <c r="AX117" s="3">
        <v>11757998</v>
      </c>
      <c r="AY117" s="3">
        <v>2473425</v>
      </c>
      <c r="AZ117" s="3">
        <v>0</v>
      </c>
      <c r="BA117" s="3">
        <v>1</v>
      </c>
      <c r="BB117" s="3">
        <v>1</v>
      </c>
      <c r="BC117" s="3">
        <v>0</v>
      </c>
      <c r="BD117" s="3">
        <v>0</v>
      </c>
      <c r="BE117" s="3">
        <v>1</v>
      </c>
    </row>
    <row r="118" spans="1:57" x14ac:dyDescent="0.25">
      <c r="A118" s="3" t="s">
        <v>3022</v>
      </c>
      <c r="B118" s="3" t="s">
        <v>3023</v>
      </c>
      <c r="C118" s="3" t="s">
        <v>3024</v>
      </c>
      <c r="D118" s="3"/>
      <c r="E118" s="3" t="s">
        <v>3025</v>
      </c>
      <c r="F118" s="3">
        <v>164.04734411800001</v>
      </c>
      <c r="G118" s="3" t="s">
        <v>3026</v>
      </c>
      <c r="H118" s="3" t="s">
        <v>3025</v>
      </c>
      <c r="I118" s="3">
        <v>164.04734411800001</v>
      </c>
      <c r="J118" s="3" t="s">
        <v>62</v>
      </c>
      <c r="K118" s="3">
        <v>164.04730000000001</v>
      </c>
      <c r="L118" s="3">
        <v>165.05513999999999</v>
      </c>
      <c r="M118" s="3">
        <v>8.2899999999999991</v>
      </c>
      <c r="N118" s="3" t="s">
        <v>7112</v>
      </c>
      <c r="O118" s="3" t="s">
        <v>7112</v>
      </c>
      <c r="P118" s="3"/>
      <c r="Q118" s="3"/>
      <c r="R118" s="11" t="s">
        <v>76</v>
      </c>
      <c r="S118" s="3" t="s">
        <v>77</v>
      </c>
      <c r="T118" s="3"/>
      <c r="U118" s="3"/>
      <c r="V118" s="3">
        <v>1</v>
      </c>
      <c r="W118" s="3"/>
      <c r="X118" s="3"/>
      <c r="Y118" s="3"/>
      <c r="Z118" s="3"/>
      <c r="AA118" s="3">
        <v>1</v>
      </c>
      <c r="AB118" s="3">
        <v>1</v>
      </c>
      <c r="AC118" s="3"/>
      <c r="AD118" s="3">
        <v>1</v>
      </c>
      <c r="AE118" s="3">
        <v>1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>
        <v>1</v>
      </c>
      <c r="AR118" s="3"/>
      <c r="AS118" s="3"/>
      <c r="AT118" s="3" t="s">
        <v>60</v>
      </c>
      <c r="AU118" s="3" t="s">
        <v>3025</v>
      </c>
      <c r="AV118" s="3">
        <v>85.24</v>
      </c>
      <c r="AW118" s="3">
        <v>230307</v>
      </c>
      <c r="AX118" s="3">
        <v>88726</v>
      </c>
      <c r="AY118" s="3"/>
      <c r="AZ118" s="3">
        <v>0</v>
      </c>
      <c r="BA118" s="3">
        <v>1</v>
      </c>
      <c r="BB118" s="3">
        <v>0</v>
      </c>
      <c r="BC118" s="3">
        <v>0</v>
      </c>
      <c r="BD118" s="3">
        <v>0</v>
      </c>
      <c r="BE118" s="3">
        <v>0</v>
      </c>
    </row>
    <row r="119" spans="1:57" x14ac:dyDescent="0.25">
      <c r="A119" s="3" t="s">
        <v>3027</v>
      </c>
      <c r="B119" s="3" t="s">
        <v>3028</v>
      </c>
      <c r="C119" s="3" t="s">
        <v>3029</v>
      </c>
      <c r="D119" s="3"/>
      <c r="E119" s="3" t="s">
        <v>2356</v>
      </c>
      <c r="F119" s="3">
        <v>146.07316494200003</v>
      </c>
      <c r="G119" s="3" t="s">
        <v>2357</v>
      </c>
      <c r="H119" s="3" t="s">
        <v>2356</v>
      </c>
      <c r="I119" s="3">
        <v>146.07316494200003</v>
      </c>
      <c r="J119" s="3" t="s">
        <v>62</v>
      </c>
      <c r="K119" s="3">
        <v>146.07249999999999</v>
      </c>
      <c r="L119" s="3">
        <v>147.08033999999995</v>
      </c>
      <c r="M119" s="3">
        <v>4.09</v>
      </c>
      <c r="N119" s="3" t="s">
        <v>7112</v>
      </c>
      <c r="O119" s="3" t="s">
        <v>7112</v>
      </c>
      <c r="P119" s="3"/>
      <c r="Q119" s="3"/>
      <c r="R119" s="4" t="s">
        <v>2364</v>
      </c>
      <c r="S119" s="3" t="s">
        <v>59</v>
      </c>
      <c r="T119" s="3"/>
      <c r="U119" s="3"/>
      <c r="V119" s="3">
        <v>1</v>
      </c>
      <c r="W119" s="3"/>
      <c r="X119" s="3"/>
      <c r="Y119" s="3"/>
      <c r="Z119" s="3"/>
      <c r="AA119" s="3">
        <v>1</v>
      </c>
      <c r="AB119" s="3">
        <v>1</v>
      </c>
      <c r="AC119" s="3"/>
      <c r="AD119" s="3">
        <v>1</v>
      </c>
      <c r="AE119" s="3">
        <v>1</v>
      </c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>
        <v>1</v>
      </c>
      <c r="AR119" s="3"/>
      <c r="AS119" s="3"/>
      <c r="AT119" s="3" t="s">
        <v>60</v>
      </c>
      <c r="AU119" s="3" t="s">
        <v>2356</v>
      </c>
      <c r="AV119" s="3">
        <v>76.89</v>
      </c>
      <c r="AW119" s="3">
        <v>348771</v>
      </c>
      <c r="AX119" s="3">
        <v>180920</v>
      </c>
      <c r="AY119" s="3">
        <v>42101</v>
      </c>
      <c r="AZ119" s="3">
        <v>0</v>
      </c>
      <c r="BA119" s="3">
        <v>1</v>
      </c>
      <c r="BB119" s="3">
        <v>0</v>
      </c>
      <c r="BC119" s="3">
        <v>0</v>
      </c>
      <c r="BD119" s="3">
        <v>0</v>
      </c>
      <c r="BE119" s="3">
        <v>0</v>
      </c>
    </row>
    <row r="120" spans="1:57" x14ac:dyDescent="0.25">
      <c r="A120" s="3" t="s">
        <v>3030</v>
      </c>
      <c r="B120" s="3" t="s">
        <v>3031</v>
      </c>
      <c r="C120" s="3" t="s">
        <v>3032</v>
      </c>
      <c r="D120" s="3"/>
      <c r="E120" s="3" t="s">
        <v>3033</v>
      </c>
      <c r="F120" s="3">
        <v>142.02008399499999</v>
      </c>
      <c r="G120" s="3" t="s">
        <v>3034</v>
      </c>
      <c r="H120" s="3" t="s">
        <v>3033</v>
      </c>
      <c r="I120" s="3">
        <v>142.02008399499999</v>
      </c>
      <c r="J120" s="3" t="s">
        <v>57</v>
      </c>
      <c r="K120" s="3">
        <v>142.018</v>
      </c>
      <c r="L120" s="3">
        <v>141.01016000000001</v>
      </c>
      <c r="M120" s="3">
        <v>0.41</v>
      </c>
      <c r="N120" s="3" t="s">
        <v>7112</v>
      </c>
      <c r="O120" s="3" t="s">
        <v>7112</v>
      </c>
      <c r="P120" s="3"/>
      <c r="Q120" s="3"/>
      <c r="R120" s="6" t="s">
        <v>2913</v>
      </c>
      <c r="S120" s="3" t="s">
        <v>64</v>
      </c>
      <c r="T120" s="3"/>
      <c r="U120" s="3"/>
      <c r="V120" s="3">
        <v>1</v>
      </c>
      <c r="W120" s="3"/>
      <c r="X120" s="3"/>
      <c r="Y120" s="3"/>
      <c r="Z120" s="3"/>
      <c r="AA120" s="3">
        <v>1</v>
      </c>
      <c r="AB120" s="3">
        <v>1</v>
      </c>
      <c r="AC120" s="3"/>
      <c r="AD120" s="3">
        <v>1</v>
      </c>
      <c r="AE120" s="3">
        <v>1</v>
      </c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>
        <v>1</v>
      </c>
      <c r="AR120" s="3"/>
      <c r="AS120" s="3"/>
      <c r="AT120" s="3" t="s">
        <v>60</v>
      </c>
      <c r="AU120" s="3" t="s">
        <v>3035</v>
      </c>
      <c r="AV120" s="3">
        <v>81.12</v>
      </c>
      <c r="AW120" s="3">
        <v>189595</v>
      </c>
      <c r="AX120" s="3">
        <v>52958</v>
      </c>
      <c r="AY120" s="3"/>
      <c r="AZ120" s="3">
        <v>0</v>
      </c>
      <c r="BA120" s="3">
        <v>1</v>
      </c>
      <c r="BB120" s="3">
        <v>0</v>
      </c>
      <c r="BC120" s="3">
        <v>0</v>
      </c>
      <c r="BD120" s="3">
        <v>0</v>
      </c>
      <c r="BE120" s="3">
        <v>0</v>
      </c>
    </row>
    <row r="121" spans="1:57" x14ac:dyDescent="0.25">
      <c r="A121" s="3" t="s">
        <v>3036</v>
      </c>
      <c r="B121" s="3" t="s">
        <v>3037</v>
      </c>
      <c r="C121" s="3" t="s">
        <v>3038</v>
      </c>
      <c r="D121" s="3"/>
      <c r="E121" s="3" t="s">
        <v>3039</v>
      </c>
      <c r="F121" s="3">
        <v>382.14480570000001</v>
      </c>
      <c r="G121" s="3" t="s">
        <v>3040</v>
      </c>
      <c r="H121" s="3" t="s">
        <v>3039</v>
      </c>
      <c r="I121" s="3">
        <v>382.14480570000001</v>
      </c>
      <c r="J121" s="3" t="s">
        <v>62</v>
      </c>
      <c r="K121" s="3">
        <v>382.14370000000002</v>
      </c>
      <c r="L121" s="3">
        <v>383.15154000000001</v>
      </c>
      <c r="M121" s="3">
        <v>11</v>
      </c>
      <c r="N121" s="3" t="s">
        <v>7112</v>
      </c>
      <c r="O121" s="3" t="s">
        <v>7112</v>
      </c>
      <c r="P121" s="3"/>
      <c r="Q121" s="3"/>
      <c r="R121" s="11" t="s">
        <v>3041</v>
      </c>
      <c r="S121" s="3" t="s">
        <v>77</v>
      </c>
      <c r="T121" s="3"/>
      <c r="U121" s="3"/>
      <c r="V121" s="3">
        <v>1</v>
      </c>
      <c r="W121" s="3"/>
      <c r="X121" s="3"/>
      <c r="Y121" s="3"/>
      <c r="Z121" s="3"/>
      <c r="AA121" s="3">
        <v>1</v>
      </c>
      <c r="AB121" s="3">
        <v>1</v>
      </c>
      <c r="AC121" s="3"/>
      <c r="AD121" s="3">
        <v>1</v>
      </c>
      <c r="AE121" s="3">
        <v>1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>
        <v>1</v>
      </c>
      <c r="AR121" s="3"/>
      <c r="AS121" s="3"/>
      <c r="AT121" s="3" t="s">
        <v>60</v>
      </c>
      <c r="AU121" s="3" t="s">
        <v>3039</v>
      </c>
      <c r="AV121" s="3">
        <v>75.090000000000018</v>
      </c>
      <c r="AW121" s="3">
        <v>83623856</v>
      </c>
      <c r="AX121" s="3">
        <v>25242278</v>
      </c>
      <c r="AY121" s="3">
        <v>4985309</v>
      </c>
      <c r="AZ121" s="3">
        <v>0</v>
      </c>
      <c r="BA121" s="3">
        <v>1</v>
      </c>
      <c r="BB121" s="3">
        <v>0</v>
      </c>
      <c r="BC121" s="3">
        <v>1</v>
      </c>
      <c r="BD121" s="3">
        <v>0</v>
      </c>
      <c r="BE121" s="3">
        <v>0</v>
      </c>
    </row>
    <row r="122" spans="1:57" x14ac:dyDescent="0.25">
      <c r="A122" s="3" t="s">
        <v>3042</v>
      </c>
      <c r="B122" s="3" t="s">
        <v>3043</v>
      </c>
      <c r="C122" s="3" t="s">
        <v>3044</v>
      </c>
      <c r="D122" s="3" t="s">
        <v>7113</v>
      </c>
      <c r="E122" s="3" t="s">
        <v>311</v>
      </c>
      <c r="F122" s="3">
        <v>278.15180918799996</v>
      </c>
      <c r="G122" s="3" t="s">
        <v>3045</v>
      </c>
      <c r="H122" s="3" t="s">
        <v>311</v>
      </c>
      <c r="I122" s="3">
        <v>278.15180918799996</v>
      </c>
      <c r="J122" s="3" t="s">
        <v>62</v>
      </c>
      <c r="K122" s="3">
        <v>278.1515</v>
      </c>
      <c r="L122" s="3">
        <v>279.15933999999999</v>
      </c>
      <c r="M122" s="3">
        <v>7.8899999999999988</v>
      </c>
      <c r="N122" s="3" t="s">
        <v>7112</v>
      </c>
      <c r="O122" s="3" t="s">
        <v>7113</v>
      </c>
      <c r="P122" s="3"/>
      <c r="Q122" s="3"/>
      <c r="R122" s="11" t="s">
        <v>76</v>
      </c>
      <c r="S122" s="3" t="s">
        <v>77</v>
      </c>
      <c r="T122" s="3"/>
      <c r="U122" s="3"/>
      <c r="V122" s="3">
        <v>1</v>
      </c>
      <c r="W122" s="3"/>
      <c r="X122" s="3"/>
      <c r="Y122" s="3"/>
      <c r="Z122" s="3"/>
      <c r="AA122" s="3">
        <v>2</v>
      </c>
      <c r="AB122" s="3">
        <v>1</v>
      </c>
      <c r="AC122" s="3"/>
      <c r="AD122" s="3">
        <v>1</v>
      </c>
      <c r="AE122" s="3">
        <v>1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>
        <v>1</v>
      </c>
      <c r="AR122" s="3"/>
      <c r="AS122" s="3"/>
      <c r="AT122" s="3" t="s">
        <v>60</v>
      </c>
      <c r="AU122" s="3" t="s">
        <v>311</v>
      </c>
      <c r="AV122" s="3">
        <v>86.09</v>
      </c>
      <c r="AW122" s="3">
        <v>3104417</v>
      </c>
      <c r="AX122" s="3">
        <v>1699122</v>
      </c>
      <c r="AY122" s="3">
        <v>440121</v>
      </c>
      <c r="AZ122" s="3">
        <v>0</v>
      </c>
      <c r="BA122" s="3">
        <v>1</v>
      </c>
      <c r="BB122" s="3">
        <v>0</v>
      </c>
      <c r="BC122" s="3">
        <v>0</v>
      </c>
      <c r="BD122" s="3">
        <v>0</v>
      </c>
      <c r="BE122" s="3">
        <v>0</v>
      </c>
    </row>
    <row r="123" spans="1:57" x14ac:dyDescent="0.25">
      <c r="A123" s="3" t="s">
        <v>3042</v>
      </c>
      <c r="B123" s="3" t="s">
        <v>3043</v>
      </c>
      <c r="C123" s="3" t="s">
        <v>3044</v>
      </c>
      <c r="D123" s="3" t="s">
        <v>7113</v>
      </c>
      <c r="E123" s="3" t="s">
        <v>311</v>
      </c>
      <c r="F123" s="3">
        <v>278.15180918799996</v>
      </c>
      <c r="G123" s="3" t="s">
        <v>3045</v>
      </c>
      <c r="H123" s="3" t="s">
        <v>311</v>
      </c>
      <c r="I123" s="3">
        <v>278.15180918799996</v>
      </c>
      <c r="J123" s="3" t="s">
        <v>57</v>
      </c>
      <c r="K123" s="3">
        <v>278.1533</v>
      </c>
      <c r="L123" s="3">
        <v>277.14546000000001</v>
      </c>
      <c r="M123" s="3">
        <v>7.84</v>
      </c>
      <c r="N123" s="3" t="s">
        <v>7112</v>
      </c>
      <c r="O123" s="3" t="s">
        <v>7113</v>
      </c>
      <c r="P123" s="3" t="s">
        <v>7113</v>
      </c>
      <c r="Q123" s="3"/>
      <c r="R123" s="6" t="s">
        <v>3046</v>
      </c>
      <c r="S123" s="3" t="s">
        <v>64</v>
      </c>
      <c r="T123" s="3"/>
      <c r="U123" s="3"/>
      <c r="V123" s="3">
        <v>1</v>
      </c>
      <c r="W123" s="3"/>
      <c r="X123" s="3"/>
      <c r="Y123" s="3"/>
      <c r="Z123" s="3"/>
      <c r="AA123" s="3">
        <v>2</v>
      </c>
      <c r="AB123" s="3">
        <v>1</v>
      </c>
      <c r="AC123" s="3"/>
      <c r="AD123" s="3">
        <v>1</v>
      </c>
      <c r="AE123" s="3">
        <v>1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>
        <v>1</v>
      </c>
      <c r="AR123" s="3"/>
      <c r="AS123" s="3"/>
      <c r="AT123" s="3" t="s">
        <v>60</v>
      </c>
      <c r="AU123" s="3" t="s">
        <v>3047</v>
      </c>
      <c r="AV123" s="3">
        <v>98.45</v>
      </c>
      <c r="AW123" s="3">
        <v>302971</v>
      </c>
      <c r="AX123" s="3">
        <v>97337</v>
      </c>
      <c r="AY123" s="3"/>
      <c r="AZ123" s="3">
        <v>0</v>
      </c>
      <c r="BA123" s="3">
        <v>1</v>
      </c>
      <c r="BB123" s="3">
        <v>1</v>
      </c>
      <c r="BC123" s="3">
        <v>0</v>
      </c>
      <c r="BD123" s="3">
        <v>0</v>
      </c>
      <c r="BE123" s="3">
        <v>1</v>
      </c>
    </row>
    <row r="124" spans="1:57" x14ac:dyDescent="0.25">
      <c r="A124" s="3" t="s">
        <v>3048</v>
      </c>
      <c r="B124" s="3" t="s">
        <v>3049</v>
      </c>
      <c r="C124" s="3" t="s">
        <v>3050</v>
      </c>
      <c r="D124" s="3"/>
      <c r="E124" s="3" t="s">
        <v>1946</v>
      </c>
      <c r="F124" s="3">
        <v>170.07316494200003</v>
      </c>
      <c r="G124" s="3" t="s">
        <v>3051</v>
      </c>
      <c r="H124" s="3" t="s">
        <v>1946</v>
      </c>
      <c r="I124" s="3">
        <v>170.07316494200003</v>
      </c>
      <c r="J124" s="3" t="s">
        <v>62</v>
      </c>
      <c r="K124" s="3">
        <v>170.0753</v>
      </c>
      <c r="L124" s="3">
        <v>171.08313999999999</v>
      </c>
      <c r="M124" s="3">
        <v>6.02</v>
      </c>
      <c r="N124" s="3" t="s">
        <v>7112</v>
      </c>
      <c r="O124" s="3" t="s">
        <v>7112</v>
      </c>
      <c r="P124" s="3"/>
      <c r="Q124" s="3"/>
      <c r="R124" s="6" t="s">
        <v>3052</v>
      </c>
      <c r="S124" s="3" t="s">
        <v>64</v>
      </c>
      <c r="T124" s="3"/>
      <c r="U124" s="3"/>
      <c r="V124" s="3">
        <v>1</v>
      </c>
      <c r="W124" s="3"/>
      <c r="X124" s="3"/>
      <c r="Y124" s="3"/>
      <c r="Z124" s="3"/>
      <c r="AA124" s="3">
        <v>1</v>
      </c>
      <c r="AB124" s="3">
        <v>1</v>
      </c>
      <c r="AC124" s="3"/>
      <c r="AD124" s="3">
        <v>1</v>
      </c>
      <c r="AE124" s="3">
        <v>1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v>1</v>
      </c>
      <c r="AR124" s="3"/>
      <c r="AS124" s="3"/>
      <c r="AT124" s="3" t="s">
        <v>60</v>
      </c>
      <c r="AU124" s="3" t="s">
        <v>3053</v>
      </c>
      <c r="AV124" s="3">
        <v>84.37</v>
      </c>
      <c r="AW124" s="3">
        <v>294673</v>
      </c>
      <c r="AX124" s="3">
        <v>65825</v>
      </c>
      <c r="AY124" s="3"/>
      <c r="AZ124" s="3">
        <v>0</v>
      </c>
      <c r="BA124" s="3">
        <v>1</v>
      </c>
      <c r="BB124" s="3">
        <v>0</v>
      </c>
      <c r="BC124" s="3">
        <v>0</v>
      </c>
      <c r="BD124" s="3">
        <v>0</v>
      </c>
      <c r="BE124" s="3">
        <v>0</v>
      </c>
    </row>
    <row r="125" spans="1:57" x14ac:dyDescent="0.25">
      <c r="A125" s="3" t="s">
        <v>3054</v>
      </c>
      <c r="B125" s="3" t="s">
        <v>3055</v>
      </c>
      <c r="C125" s="3" t="s">
        <v>3056</v>
      </c>
      <c r="D125" s="3"/>
      <c r="E125" s="3" t="s">
        <v>3057</v>
      </c>
      <c r="F125" s="3">
        <v>199.06332853399996</v>
      </c>
      <c r="G125" s="3" t="s">
        <v>3058</v>
      </c>
      <c r="H125" s="3" t="s">
        <v>3057</v>
      </c>
      <c r="I125" s="3">
        <v>199.06332853399996</v>
      </c>
      <c r="J125" s="3" t="s">
        <v>62</v>
      </c>
      <c r="K125" s="3">
        <v>199.0615</v>
      </c>
      <c r="L125" s="3">
        <v>200.06933999999995</v>
      </c>
      <c r="M125" s="3">
        <v>8.4800000000000022</v>
      </c>
      <c r="N125" s="3" t="s">
        <v>7112</v>
      </c>
      <c r="O125" s="3" t="s">
        <v>7112</v>
      </c>
      <c r="P125" s="3"/>
      <c r="Q125" s="3"/>
      <c r="R125" s="4" t="s">
        <v>2364</v>
      </c>
      <c r="S125" s="3" t="s">
        <v>59</v>
      </c>
      <c r="T125" s="3"/>
      <c r="U125" s="3"/>
      <c r="V125" s="3">
        <v>1</v>
      </c>
      <c r="W125" s="3"/>
      <c r="X125" s="3"/>
      <c r="Y125" s="3"/>
      <c r="Z125" s="3"/>
      <c r="AA125" s="3">
        <v>1</v>
      </c>
      <c r="AB125" s="3">
        <v>1</v>
      </c>
      <c r="AC125" s="3"/>
      <c r="AD125" s="3">
        <v>1</v>
      </c>
      <c r="AE125" s="3">
        <v>1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>
        <v>1</v>
      </c>
      <c r="AR125" s="3"/>
      <c r="AS125" s="3"/>
      <c r="AT125" s="3" t="s">
        <v>60</v>
      </c>
      <c r="AU125" s="3" t="s">
        <v>3059</v>
      </c>
      <c r="AV125" s="3">
        <v>85.36</v>
      </c>
      <c r="AW125" s="3">
        <v>95281</v>
      </c>
      <c r="AX125" s="3">
        <v>32162</v>
      </c>
      <c r="AY125" s="3"/>
      <c r="AZ125" s="3">
        <v>0</v>
      </c>
      <c r="BA125" s="3">
        <v>1</v>
      </c>
      <c r="BB125" s="3">
        <v>0</v>
      </c>
      <c r="BC125" s="3">
        <v>0</v>
      </c>
      <c r="BD125" s="3">
        <v>0</v>
      </c>
      <c r="BE125" s="3">
        <v>0</v>
      </c>
    </row>
    <row r="126" spans="1:57" x14ac:dyDescent="0.25">
      <c r="A126" s="3" t="s">
        <v>3060</v>
      </c>
      <c r="B126" s="3" t="s">
        <v>3061</v>
      </c>
      <c r="C126" s="3" t="s">
        <v>3062</v>
      </c>
      <c r="D126" s="3" t="s">
        <v>7113</v>
      </c>
      <c r="E126" s="3" t="s">
        <v>1034</v>
      </c>
      <c r="F126" s="3">
        <v>167.02185764499995</v>
      </c>
      <c r="G126" s="3" t="s">
        <v>3063</v>
      </c>
      <c r="H126" s="3" t="s">
        <v>1034</v>
      </c>
      <c r="I126" s="3">
        <v>167.02185764499995</v>
      </c>
      <c r="J126" s="3" t="s">
        <v>57</v>
      </c>
      <c r="K126" s="3">
        <v>167.02359999999999</v>
      </c>
      <c r="L126" s="3">
        <v>166.01576</v>
      </c>
      <c r="M126" s="3">
        <v>0.56000000000000005</v>
      </c>
      <c r="N126" s="3" t="s">
        <v>7112</v>
      </c>
      <c r="O126" s="3" t="s">
        <v>7113</v>
      </c>
      <c r="P126" s="3"/>
      <c r="Q126" s="3"/>
      <c r="R126" s="4" t="s">
        <v>2541</v>
      </c>
      <c r="S126" s="3" t="s">
        <v>59</v>
      </c>
      <c r="T126" s="3"/>
      <c r="U126" s="3"/>
      <c r="V126" s="3">
        <v>1</v>
      </c>
      <c r="W126" s="3"/>
      <c r="X126" s="3"/>
      <c r="Y126" s="3"/>
      <c r="Z126" s="3"/>
      <c r="AA126" s="3">
        <v>1</v>
      </c>
      <c r="AB126" s="3">
        <v>1</v>
      </c>
      <c r="AC126" s="3"/>
      <c r="AD126" s="3">
        <v>1</v>
      </c>
      <c r="AE126" s="3">
        <v>1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>
        <v>1</v>
      </c>
      <c r="AR126" s="3"/>
      <c r="AS126" s="3"/>
      <c r="AT126" s="3" t="s">
        <v>60</v>
      </c>
      <c r="AU126" s="3" t="s">
        <v>1444</v>
      </c>
      <c r="AV126" s="3">
        <v>91.32</v>
      </c>
      <c r="AW126" s="3">
        <v>539446</v>
      </c>
      <c r="AX126" s="3">
        <v>162719</v>
      </c>
      <c r="AY126" s="3">
        <v>34317</v>
      </c>
      <c r="AZ126" s="3">
        <v>0</v>
      </c>
      <c r="BA126" s="3">
        <v>1</v>
      </c>
      <c r="BB126" s="3">
        <v>1</v>
      </c>
      <c r="BC126" s="3">
        <v>0</v>
      </c>
      <c r="BD126" s="3">
        <v>0</v>
      </c>
      <c r="BE126" s="3">
        <v>1</v>
      </c>
    </row>
    <row r="127" spans="1:57" x14ac:dyDescent="0.25">
      <c r="A127" s="3" t="s">
        <v>3064</v>
      </c>
      <c r="B127" s="3" t="s">
        <v>3065</v>
      </c>
      <c r="C127" s="3" t="s">
        <v>3066</v>
      </c>
      <c r="D127" s="3" t="s">
        <v>7113</v>
      </c>
      <c r="E127" s="3" t="s">
        <v>3067</v>
      </c>
      <c r="F127" s="3">
        <v>295.13390670000001</v>
      </c>
      <c r="G127" s="3" t="s">
        <v>3068</v>
      </c>
      <c r="H127" s="3" t="s">
        <v>3069</v>
      </c>
      <c r="I127" s="3">
        <v>259.15722892000002</v>
      </c>
      <c r="J127" s="3" t="s">
        <v>62</v>
      </c>
      <c r="K127" s="3">
        <v>259.15489999999994</v>
      </c>
      <c r="L127" s="3">
        <v>260.16273999999999</v>
      </c>
      <c r="M127" s="3">
        <v>3.92</v>
      </c>
      <c r="N127" s="3" t="s">
        <v>7113</v>
      </c>
      <c r="O127" s="3" t="s">
        <v>7112</v>
      </c>
      <c r="P127" s="3"/>
      <c r="Q127" s="3"/>
      <c r="R127" s="4" t="s">
        <v>2541</v>
      </c>
      <c r="S127" s="3" t="s">
        <v>59</v>
      </c>
      <c r="T127" s="3"/>
      <c r="U127" s="3"/>
      <c r="V127" s="3">
        <v>1</v>
      </c>
      <c r="W127" s="3"/>
      <c r="X127" s="3"/>
      <c r="Y127" s="3"/>
      <c r="Z127" s="3"/>
      <c r="AA127" s="3">
        <v>1</v>
      </c>
      <c r="AB127" s="3">
        <v>1</v>
      </c>
      <c r="AC127" s="3"/>
      <c r="AD127" s="3">
        <v>1</v>
      </c>
      <c r="AE127" s="3">
        <v>1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>
        <v>1</v>
      </c>
      <c r="AR127" s="3"/>
      <c r="AS127" s="3"/>
      <c r="AT127" s="3" t="s">
        <v>60</v>
      </c>
      <c r="AU127" s="3" t="s">
        <v>3070</v>
      </c>
      <c r="AV127" s="3">
        <v>97.46</v>
      </c>
      <c r="AW127" s="3">
        <v>10725849</v>
      </c>
      <c r="AX127" s="3">
        <v>3291026</v>
      </c>
      <c r="AY127" s="3">
        <v>700736</v>
      </c>
      <c r="AZ127" s="3">
        <v>0</v>
      </c>
      <c r="BA127" s="3">
        <v>1</v>
      </c>
      <c r="BB127" s="3">
        <v>1</v>
      </c>
      <c r="BC127" s="3">
        <v>0</v>
      </c>
      <c r="BD127" s="3">
        <v>0</v>
      </c>
      <c r="BE127" s="3">
        <v>1</v>
      </c>
    </row>
    <row r="128" spans="1:57" x14ac:dyDescent="0.25">
      <c r="A128" s="3" t="s">
        <v>3071</v>
      </c>
      <c r="B128" s="3" t="s">
        <v>3072</v>
      </c>
      <c r="C128" s="3" t="s">
        <v>3073</v>
      </c>
      <c r="D128" s="3" t="s">
        <v>7113</v>
      </c>
      <c r="E128" s="3" t="s">
        <v>3074</v>
      </c>
      <c r="F128" s="3">
        <v>210.01643791300003</v>
      </c>
      <c r="G128" s="3" t="s">
        <v>3075</v>
      </c>
      <c r="H128" s="3" t="s">
        <v>3074</v>
      </c>
      <c r="I128" s="3">
        <v>210.01643791300003</v>
      </c>
      <c r="J128" s="3" t="s">
        <v>57</v>
      </c>
      <c r="K128" s="3">
        <v>210.01849999999999</v>
      </c>
      <c r="L128" s="3">
        <v>209.01065999999997</v>
      </c>
      <c r="M128" s="3">
        <v>0.44</v>
      </c>
      <c r="N128" s="3" t="s">
        <v>7112</v>
      </c>
      <c r="O128" s="3" t="s">
        <v>7113</v>
      </c>
      <c r="P128" s="3"/>
      <c r="Q128" s="3"/>
      <c r="R128" s="4" t="s">
        <v>2541</v>
      </c>
      <c r="S128" s="3" t="s">
        <v>59</v>
      </c>
      <c r="T128" s="3"/>
      <c r="U128" s="3"/>
      <c r="V128" s="3">
        <v>1</v>
      </c>
      <c r="W128" s="3"/>
      <c r="X128" s="3"/>
      <c r="Y128" s="3"/>
      <c r="Z128" s="3"/>
      <c r="AA128" s="3">
        <v>1</v>
      </c>
      <c r="AB128" s="3">
        <v>1</v>
      </c>
      <c r="AC128" s="3"/>
      <c r="AD128" s="3">
        <v>1</v>
      </c>
      <c r="AE128" s="3">
        <v>1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>
        <v>1</v>
      </c>
      <c r="AR128" s="3"/>
      <c r="AS128" s="3"/>
      <c r="AT128" s="3" t="s">
        <v>60</v>
      </c>
      <c r="AU128" s="3" t="s">
        <v>3076</v>
      </c>
      <c r="AV128" s="3">
        <v>91.83</v>
      </c>
      <c r="AW128" s="3">
        <v>666094</v>
      </c>
      <c r="AX128" s="3">
        <v>155695</v>
      </c>
      <c r="AY128" s="3"/>
      <c r="AZ128" s="3">
        <v>0</v>
      </c>
      <c r="BA128" s="3">
        <v>1</v>
      </c>
      <c r="BB128" s="3">
        <v>1</v>
      </c>
      <c r="BC128" s="3">
        <v>1</v>
      </c>
      <c r="BD128" s="3">
        <v>0</v>
      </c>
      <c r="BE128" s="3">
        <v>1</v>
      </c>
    </row>
    <row r="129" spans="1:57" x14ac:dyDescent="0.25">
      <c r="A129" s="3" t="s">
        <v>3077</v>
      </c>
      <c r="B129" s="3" t="s">
        <v>3078</v>
      </c>
      <c r="C129" s="3" t="s">
        <v>3079</v>
      </c>
      <c r="D129" s="3"/>
      <c r="E129" s="3" t="s">
        <v>3080</v>
      </c>
      <c r="F129" s="3">
        <v>273.02264209999998</v>
      </c>
      <c r="G129" s="3" t="s">
        <v>3081</v>
      </c>
      <c r="H129" s="3" t="s">
        <v>3080</v>
      </c>
      <c r="I129" s="3">
        <v>273.02264209999998</v>
      </c>
      <c r="J129" s="3" t="s">
        <v>57</v>
      </c>
      <c r="K129" s="3">
        <v>273.02260000000007</v>
      </c>
      <c r="L129" s="3">
        <v>272.01476000000002</v>
      </c>
      <c r="M129" s="3">
        <v>2.61</v>
      </c>
      <c r="N129" s="3" t="s">
        <v>7112</v>
      </c>
      <c r="O129" s="3" t="s">
        <v>7112</v>
      </c>
      <c r="P129" s="3"/>
      <c r="Q129" s="3"/>
      <c r="R129" s="11" t="s">
        <v>76</v>
      </c>
      <c r="S129" s="3" t="s">
        <v>77</v>
      </c>
      <c r="T129" s="3"/>
      <c r="U129" s="3"/>
      <c r="V129" s="3">
        <v>1</v>
      </c>
      <c r="W129" s="3"/>
      <c r="X129" s="3"/>
      <c r="Y129" s="3"/>
      <c r="Z129" s="3"/>
      <c r="AA129" s="3">
        <v>1</v>
      </c>
      <c r="AB129" s="3">
        <v>1</v>
      </c>
      <c r="AC129" s="3"/>
      <c r="AD129" s="3">
        <v>1</v>
      </c>
      <c r="AE129" s="3">
        <v>1</v>
      </c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>
        <v>1</v>
      </c>
      <c r="AR129" s="3"/>
      <c r="AS129" s="3"/>
      <c r="AT129" s="3" t="s">
        <v>60</v>
      </c>
      <c r="AU129" s="3" t="s">
        <v>3080</v>
      </c>
      <c r="AV129" s="3">
        <v>62.92</v>
      </c>
      <c r="AW129" s="3">
        <v>77878</v>
      </c>
      <c r="AX129" s="3"/>
      <c r="AY129" s="3"/>
      <c r="AZ129" s="3">
        <v>0</v>
      </c>
      <c r="BA129" s="3">
        <v>1</v>
      </c>
      <c r="BB129" s="3">
        <v>0</v>
      </c>
      <c r="BC129" s="3">
        <v>1</v>
      </c>
      <c r="BD129" s="3">
        <v>0</v>
      </c>
      <c r="BE129" s="3">
        <v>0</v>
      </c>
    </row>
    <row r="130" spans="1:57" x14ac:dyDescent="0.25">
      <c r="A130" s="3" t="s">
        <v>3082</v>
      </c>
      <c r="B130" s="3" t="s">
        <v>3083</v>
      </c>
      <c r="C130" s="3" t="s">
        <v>3084</v>
      </c>
      <c r="D130" s="3" t="s">
        <v>7113</v>
      </c>
      <c r="E130" s="3" t="s">
        <v>3085</v>
      </c>
      <c r="F130" s="3">
        <v>277.03819366700003</v>
      </c>
      <c r="G130" s="3" t="s">
        <v>3086</v>
      </c>
      <c r="H130" s="3" t="s">
        <v>3085</v>
      </c>
      <c r="I130" s="3">
        <v>277.03819366700003</v>
      </c>
      <c r="J130" s="3" t="s">
        <v>57</v>
      </c>
      <c r="K130" s="3">
        <v>277.04039999999998</v>
      </c>
      <c r="L130" s="3">
        <v>276.03255999999999</v>
      </c>
      <c r="M130" s="3">
        <v>0.66</v>
      </c>
      <c r="N130" s="3" t="s">
        <v>7112</v>
      </c>
      <c r="O130" s="3" t="s">
        <v>7113</v>
      </c>
      <c r="P130" s="3"/>
      <c r="Q130" s="3"/>
      <c r="R130" s="6" t="s">
        <v>3087</v>
      </c>
      <c r="S130" s="3" t="s">
        <v>64</v>
      </c>
      <c r="T130" s="3"/>
      <c r="U130" s="3"/>
      <c r="V130" s="3">
        <v>1</v>
      </c>
      <c r="W130" s="3"/>
      <c r="X130" s="3"/>
      <c r="Y130" s="3"/>
      <c r="Z130" s="3"/>
      <c r="AA130" s="3">
        <v>1</v>
      </c>
      <c r="AB130" s="3">
        <v>1</v>
      </c>
      <c r="AC130" s="3"/>
      <c r="AD130" s="3">
        <v>1</v>
      </c>
      <c r="AE130" s="3">
        <v>1</v>
      </c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>
        <v>1</v>
      </c>
      <c r="AR130" s="3"/>
      <c r="AS130" s="3"/>
      <c r="AT130" s="3" t="s">
        <v>60</v>
      </c>
      <c r="AU130" s="3" t="s">
        <v>3088</v>
      </c>
      <c r="AV130" s="3">
        <v>90.29</v>
      </c>
      <c r="AW130" s="3">
        <v>690974</v>
      </c>
      <c r="AX130" s="3">
        <v>225315</v>
      </c>
      <c r="AY130" s="3">
        <v>47560</v>
      </c>
      <c r="AZ130" s="3">
        <v>0</v>
      </c>
      <c r="BA130" s="3">
        <v>1</v>
      </c>
      <c r="BB130" s="3">
        <v>1</v>
      </c>
      <c r="BC130" s="3">
        <v>0</v>
      </c>
      <c r="BD130" s="3">
        <v>0</v>
      </c>
      <c r="BE130" s="3">
        <v>1</v>
      </c>
    </row>
    <row r="131" spans="1:57" x14ac:dyDescent="0.25">
      <c r="A131" s="3" t="s">
        <v>3089</v>
      </c>
      <c r="B131" s="3" t="s">
        <v>3090</v>
      </c>
      <c r="C131" s="3" t="s">
        <v>3091</v>
      </c>
      <c r="D131" s="3"/>
      <c r="E131" s="3" t="s">
        <v>3092</v>
      </c>
      <c r="F131" s="3">
        <v>230.00135954000001</v>
      </c>
      <c r="G131" s="3" t="s">
        <v>3093</v>
      </c>
      <c r="H131" s="3" t="s">
        <v>3094</v>
      </c>
      <c r="I131" s="3">
        <v>208.01941529199999</v>
      </c>
      <c r="J131" s="3" t="s">
        <v>57</v>
      </c>
      <c r="K131" s="3">
        <v>208.02240000000003</v>
      </c>
      <c r="L131" s="3">
        <v>207.01456000000005</v>
      </c>
      <c r="M131" s="3">
        <v>1.04</v>
      </c>
      <c r="N131" s="3" t="s">
        <v>7112</v>
      </c>
      <c r="O131" s="3" t="s">
        <v>7112</v>
      </c>
      <c r="P131" s="3"/>
      <c r="Q131" s="3"/>
      <c r="R131" s="4" t="s">
        <v>2366</v>
      </c>
      <c r="S131" s="3" t="s">
        <v>59</v>
      </c>
      <c r="T131" s="3"/>
      <c r="U131" s="3"/>
      <c r="V131" s="3">
        <v>1</v>
      </c>
      <c r="W131" s="3"/>
      <c r="X131" s="3"/>
      <c r="Y131" s="3"/>
      <c r="Z131" s="3"/>
      <c r="AA131" s="3">
        <v>1</v>
      </c>
      <c r="AB131" s="3">
        <v>1</v>
      </c>
      <c r="AC131" s="3"/>
      <c r="AD131" s="3">
        <v>1</v>
      </c>
      <c r="AE131" s="3">
        <v>1</v>
      </c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>
        <v>1</v>
      </c>
      <c r="AR131" s="3"/>
      <c r="AS131" s="3"/>
      <c r="AT131" s="3" t="s">
        <v>60</v>
      </c>
      <c r="AU131" s="3" t="s">
        <v>3095</v>
      </c>
      <c r="AV131" s="3">
        <v>75.42</v>
      </c>
      <c r="AW131" s="3">
        <v>213595</v>
      </c>
      <c r="AX131" s="3">
        <v>79478</v>
      </c>
      <c r="AY131" s="3"/>
      <c r="AZ131" s="3">
        <v>0</v>
      </c>
      <c r="BA131" s="3">
        <v>1</v>
      </c>
      <c r="BB131" s="3">
        <v>0</v>
      </c>
      <c r="BC131" s="3">
        <v>0</v>
      </c>
      <c r="BD131" s="3">
        <v>0</v>
      </c>
      <c r="BE131" s="3">
        <v>0</v>
      </c>
    </row>
    <row r="132" spans="1:57" x14ac:dyDescent="0.25">
      <c r="A132" s="3" t="s">
        <v>3096</v>
      </c>
      <c r="B132" s="3" t="s">
        <v>3097</v>
      </c>
      <c r="C132" s="3" t="s">
        <v>3098</v>
      </c>
      <c r="D132" s="3"/>
      <c r="E132" s="3" t="s">
        <v>3099</v>
      </c>
      <c r="F132" s="3">
        <v>192.07864424600004</v>
      </c>
      <c r="G132" s="3" t="s">
        <v>3100</v>
      </c>
      <c r="H132" s="3" t="s">
        <v>3099</v>
      </c>
      <c r="I132" s="3">
        <v>192.07864424600004</v>
      </c>
      <c r="J132" s="3" t="s">
        <v>62</v>
      </c>
      <c r="K132" s="3">
        <v>192.07769999999999</v>
      </c>
      <c r="L132" s="3">
        <v>193.08554000000001</v>
      </c>
      <c r="M132" s="3">
        <v>4.1399999999999997</v>
      </c>
      <c r="N132" s="3" t="s">
        <v>7112</v>
      </c>
      <c r="O132" s="3" t="s">
        <v>7112</v>
      </c>
      <c r="P132" s="3"/>
      <c r="Q132" s="3"/>
      <c r="R132" s="11" t="s">
        <v>76</v>
      </c>
      <c r="S132" s="3" t="s">
        <v>77</v>
      </c>
      <c r="T132" s="3"/>
      <c r="U132" s="3"/>
      <c r="V132" s="3">
        <v>1</v>
      </c>
      <c r="W132" s="3"/>
      <c r="X132" s="3"/>
      <c r="Y132" s="3"/>
      <c r="Z132" s="3"/>
      <c r="AA132" s="3">
        <v>1</v>
      </c>
      <c r="AB132" s="3">
        <v>1</v>
      </c>
      <c r="AC132" s="3"/>
      <c r="AD132" s="3">
        <v>1</v>
      </c>
      <c r="AE132" s="3">
        <v>1</v>
      </c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>
        <v>1</v>
      </c>
      <c r="AR132" s="3"/>
      <c r="AS132" s="3"/>
      <c r="AT132" s="3" t="s">
        <v>60</v>
      </c>
      <c r="AU132" s="3" t="s">
        <v>3099</v>
      </c>
      <c r="AV132" s="3">
        <v>86</v>
      </c>
      <c r="AW132" s="3">
        <v>5241035</v>
      </c>
      <c r="AX132" s="3">
        <v>2017173</v>
      </c>
      <c r="AY132" s="3">
        <v>443409</v>
      </c>
      <c r="AZ132" s="3">
        <v>0</v>
      </c>
      <c r="BA132" s="3">
        <v>1</v>
      </c>
      <c r="BB132" s="3">
        <v>0</v>
      </c>
      <c r="BC132" s="3">
        <v>0</v>
      </c>
      <c r="BD132" s="3">
        <v>0</v>
      </c>
      <c r="BE132" s="3">
        <v>0</v>
      </c>
    </row>
    <row r="133" spans="1:57" x14ac:dyDescent="0.25">
      <c r="A133" s="3" t="s">
        <v>3101</v>
      </c>
      <c r="B133" s="3" t="s">
        <v>3102</v>
      </c>
      <c r="C133" s="3" t="s">
        <v>3103</v>
      </c>
      <c r="D133" s="3"/>
      <c r="E133" s="3" t="s">
        <v>3104</v>
      </c>
      <c r="F133" s="3">
        <v>206.13067982000001</v>
      </c>
      <c r="G133" s="3" t="s">
        <v>3105</v>
      </c>
      <c r="H133" s="3" t="s">
        <v>3104</v>
      </c>
      <c r="I133" s="3">
        <v>206.13067982000001</v>
      </c>
      <c r="J133" s="3" t="s">
        <v>57</v>
      </c>
      <c r="K133" s="3">
        <v>206.13229999999999</v>
      </c>
      <c r="L133" s="3">
        <v>205.12446</v>
      </c>
      <c r="M133" s="3">
        <v>7.1399999999999988</v>
      </c>
      <c r="N133" s="3" t="s">
        <v>7112</v>
      </c>
      <c r="O133" s="3" t="s">
        <v>7112</v>
      </c>
      <c r="P133" s="3"/>
      <c r="Q133" s="3"/>
      <c r="R133" s="4" t="s">
        <v>2366</v>
      </c>
      <c r="S133" s="3" t="s">
        <v>59</v>
      </c>
      <c r="T133" s="3"/>
      <c r="U133" s="3"/>
      <c r="V133" s="3">
        <v>1</v>
      </c>
      <c r="W133" s="3"/>
      <c r="X133" s="3"/>
      <c r="Y133" s="3"/>
      <c r="Z133" s="3"/>
      <c r="AA133" s="3">
        <v>1</v>
      </c>
      <c r="AB133" s="3">
        <v>1</v>
      </c>
      <c r="AC133" s="3"/>
      <c r="AD133" s="3">
        <v>1</v>
      </c>
      <c r="AE133" s="3">
        <v>1</v>
      </c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>
        <v>1</v>
      </c>
      <c r="AR133" s="3"/>
      <c r="AS133" s="3"/>
      <c r="AT133" s="3" t="s">
        <v>60</v>
      </c>
      <c r="AU133" s="3" t="s">
        <v>3104</v>
      </c>
      <c r="AV133" s="3">
        <v>75.659999999999982</v>
      </c>
      <c r="AW133" s="3">
        <v>139627</v>
      </c>
      <c r="AX133" s="3">
        <v>25064</v>
      </c>
      <c r="AY133" s="3"/>
      <c r="AZ133" s="3">
        <v>0</v>
      </c>
      <c r="BA133" s="3">
        <v>1</v>
      </c>
      <c r="BB133" s="3">
        <v>0</v>
      </c>
      <c r="BC133" s="3">
        <v>0</v>
      </c>
      <c r="BD133" s="3">
        <v>0</v>
      </c>
      <c r="BE133" s="3">
        <v>0</v>
      </c>
    </row>
    <row r="134" spans="1:57" x14ac:dyDescent="0.25">
      <c r="A134" s="3" t="s">
        <v>3106</v>
      </c>
      <c r="B134" s="3" t="s">
        <v>3107</v>
      </c>
      <c r="C134" s="3" t="s">
        <v>3108</v>
      </c>
      <c r="D134" s="3"/>
      <c r="E134" s="3" t="s">
        <v>3109</v>
      </c>
      <c r="F134" s="3">
        <v>198.03890468899996</v>
      </c>
      <c r="G134" s="3" t="s">
        <v>3110</v>
      </c>
      <c r="H134" s="3" t="s">
        <v>3109</v>
      </c>
      <c r="I134" s="3">
        <v>198.03890468899996</v>
      </c>
      <c r="J134" s="3" t="s">
        <v>62</v>
      </c>
      <c r="K134" s="3">
        <v>198.0393</v>
      </c>
      <c r="L134" s="3">
        <v>199.04714000000001</v>
      </c>
      <c r="M134" s="3">
        <v>0.74</v>
      </c>
      <c r="N134" s="3" t="s">
        <v>7112</v>
      </c>
      <c r="O134" s="3" t="s">
        <v>7112</v>
      </c>
      <c r="P134" s="3"/>
      <c r="Q134" s="3"/>
      <c r="R134" s="4" t="s">
        <v>707</v>
      </c>
      <c r="S134" s="3" t="s">
        <v>59</v>
      </c>
      <c r="T134" s="3"/>
      <c r="U134" s="3"/>
      <c r="V134" s="3">
        <v>1</v>
      </c>
      <c r="W134" s="3"/>
      <c r="X134" s="3"/>
      <c r="Y134" s="3"/>
      <c r="Z134" s="3"/>
      <c r="AA134" s="3">
        <v>1</v>
      </c>
      <c r="AB134" s="3">
        <v>1</v>
      </c>
      <c r="AC134" s="3"/>
      <c r="AD134" s="3">
        <v>1</v>
      </c>
      <c r="AE134" s="3">
        <v>1</v>
      </c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>
        <v>1</v>
      </c>
      <c r="AR134" s="3"/>
      <c r="AS134" s="3"/>
      <c r="AT134" s="3" t="s">
        <v>60</v>
      </c>
      <c r="AU134" s="3" t="s">
        <v>3111</v>
      </c>
      <c r="AV134" s="3">
        <v>80.650000000000006</v>
      </c>
      <c r="AW134" s="3">
        <v>468147</v>
      </c>
      <c r="AX134" s="3">
        <v>282202</v>
      </c>
      <c r="AY134" s="3">
        <v>85847</v>
      </c>
      <c r="AZ134" s="3">
        <v>0</v>
      </c>
      <c r="BA134" s="3">
        <v>1</v>
      </c>
      <c r="BB134" s="3">
        <v>0</v>
      </c>
      <c r="BC134" s="3">
        <v>1</v>
      </c>
      <c r="BD134" s="3">
        <v>0</v>
      </c>
      <c r="BE134" s="3">
        <v>0</v>
      </c>
    </row>
    <row r="135" spans="1:57" x14ac:dyDescent="0.25">
      <c r="A135" s="3" t="s">
        <v>3112</v>
      </c>
      <c r="B135" s="3" t="s">
        <v>3113</v>
      </c>
      <c r="C135" s="3" t="s">
        <v>3114</v>
      </c>
      <c r="D135" s="3"/>
      <c r="E135" s="3" t="s">
        <v>3115</v>
      </c>
      <c r="F135" s="3">
        <v>320.10485899499997</v>
      </c>
      <c r="G135" s="3" t="s">
        <v>3116</v>
      </c>
      <c r="H135" s="3" t="s">
        <v>3115</v>
      </c>
      <c r="I135" s="3">
        <v>320.10485899499997</v>
      </c>
      <c r="J135" s="3" t="s">
        <v>57</v>
      </c>
      <c r="K135" s="3">
        <v>320.10460000000006</v>
      </c>
      <c r="L135" s="3">
        <v>319.09676000000007</v>
      </c>
      <c r="M135" s="3">
        <v>1.6</v>
      </c>
      <c r="N135" s="3" t="s">
        <v>7112</v>
      </c>
      <c r="O135" s="3" t="s">
        <v>7112</v>
      </c>
      <c r="P135" s="3"/>
      <c r="Q135" s="3"/>
      <c r="R135" s="6" t="s">
        <v>3117</v>
      </c>
      <c r="S135" s="3" t="s">
        <v>64</v>
      </c>
      <c r="T135" s="3"/>
      <c r="U135" s="3"/>
      <c r="V135" s="3">
        <v>1</v>
      </c>
      <c r="W135" s="3"/>
      <c r="X135" s="3"/>
      <c r="Y135" s="3"/>
      <c r="Z135" s="3"/>
      <c r="AA135" s="3">
        <v>1</v>
      </c>
      <c r="AB135" s="3">
        <v>1</v>
      </c>
      <c r="AC135" s="3"/>
      <c r="AD135" s="3">
        <v>1</v>
      </c>
      <c r="AE135" s="3">
        <v>1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>
        <v>1</v>
      </c>
      <c r="AR135" s="3"/>
      <c r="AS135" s="3"/>
      <c r="AT135" s="3" t="s">
        <v>60</v>
      </c>
      <c r="AU135" s="3" t="s">
        <v>3118</v>
      </c>
      <c r="AV135" s="3">
        <v>77.81</v>
      </c>
      <c r="AW135" s="3">
        <v>135249</v>
      </c>
      <c r="AX135" s="3"/>
      <c r="AY135" s="3"/>
      <c r="AZ135" s="3">
        <v>0</v>
      </c>
      <c r="BA135" s="3">
        <v>1</v>
      </c>
      <c r="BB135" s="3">
        <v>0</v>
      </c>
      <c r="BC135" s="3">
        <v>0</v>
      </c>
      <c r="BD135" s="3">
        <v>0</v>
      </c>
      <c r="BE135" s="3">
        <v>0</v>
      </c>
    </row>
    <row r="136" spans="1:57" x14ac:dyDescent="0.25">
      <c r="A136" s="3" t="s">
        <v>3119</v>
      </c>
      <c r="B136" s="3" t="s">
        <v>3120</v>
      </c>
      <c r="C136" s="3" t="s">
        <v>3121</v>
      </c>
      <c r="D136" s="3"/>
      <c r="E136" s="3" t="s">
        <v>3122</v>
      </c>
      <c r="F136" s="3">
        <v>166.099379691</v>
      </c>
      <c r="G136" s="3" t="s">
        <v>3123</v>
      </c>
      <c r="H136" s="3" t="s">
        <v>3122</v>
      </c>
      <c r="I136" s="3">
        <v>166.099379691</v>
      </c>
      <c r="J136" s="3" t="s">
        <v>57</v>
      </c>
      <c r="K136" s="3">
        <v>166.1</v>
      </c>
      <c r="L136" s="3">
        <v>165.09216000000001</v>
      </c>
      <c r="M136" s="3">
        <v>5.46</v>
      </c>
      <c r="N136" s="3" t="s">
        <v>7112</v>
      </c>
      <c r="O136" s="3" t="s">
        <v>7112</v>
      </c>
      <c r="P136" s="3"/>
      <c r="Q136" s="3"/>
      <c r="R136" s="4" t="s">
        <v>2541</v>
      </c>
      <c r="S136" s="3" t="s">
        <v>59</v>
      </c>
      <c r="T136" s="3"/>
      <c r="U136" s="3"/>
      <c r="V136" s="3">
        <v>1</v>
      </c>
      <c r="W136" s="3"/>
      <c r="X136" s="3"/>
      <c r="Y136" s="3"/>
      <c r="Z136" s="3"/>
      <c r="AA136" s="3">
        <v>1</v>
      </c>
      <c r="AB136" s="3">
        <v>1</v>
      </c>
      <c r="AC136" s="3"/>
      <c r="AD136" s="3">
        <v>1</v>
      </c>
      <c r="AE136" s="3">
        <v>1</v>
      </c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>
        <v>1</v>
      </c>
      <c r="AR136" s="3"/>
      <c r="AS136" s="3"/>
      <c r="AT136" s="3" t="s">
        <v>60</v>
      </c>
      <c r="AU136" s="3" t="s">
        <v>3124</v>
      </c>
      <c r="AV136" s="3">
        <v>82.15</v>
      </c>
      <c r="AW136" s="3">
        <v>388563</v>
      </c>
      <c r="AX136" s="3">
        <v>117410</v>
      </c>
      <c r="AY136" s="3"/>
      <c r="AZ136" s="3">
        <v>0</v>
      </c>
      <c r="BA136" s="3">
        <v>1</v>
      </c>
      <c r="BB136" s="3">
        <v>0</v>
      </c>
      <c r="BC136" s="3">
        <v>1</v>
      </c>
      <c r="BD136" s="3">
        <v>0</v>
      </c>
      <c r="BE136" s="3">
        <v>0</v>
      </c>
    </row>
    <row r="137" spans="1:57" x14ac:dyDescent="0.25">
      <c r="A137" s="3" t="s">
        <v>3125</v>
      </c>
      <c r="B137" s="3" t="s">
        <v>3126</v>
      </c>
      <c r="C137" s="3" t="s">
        <v>3127</v>
      </c>
      <c r="D137" s="3"/>
      <c r="E137" s="3" t="s">
        <v>3128</v>
      </c>
      <c r="F137" s="3">
        <v>300.14739251200001</v>
      </c>
      <c r="G137" s="3" t="s">
        <v>3129</v>
      </c>
      <c r="H137" s="3" t="s">
        <v>3128</v>
      </c>
      <c r="I137" s="3">
        <v>300.14739251200001</v>
      </c>
      <c r="J137" s="3" t="s">
        <v>62</v>
      </c>
      <c r="K137" s="3">
        <v>300.14580000000007</v>
      </c>
      <c r="L137" s="3">
        <v>301.15364000000005</v>
      </c>
      <c r="M137" s="3">
        <v>8.5199999999999978</v>
      </c>
      <c r="N137" s="3" t="s">
        <v>7112</v>
      </c>
      <c r="O137" s="3" t="s">
        <v>7112</v>
      </c>
      <c r="P137" s="3"/>
      <c r="Q137" s="3"/>
      <c r="R137" s="4" t="s">
        <v>2364</v>
      </c>
      <c r="S137" s="3" t="s">
        <v>59</v>
      </c>
      <c r="T137" s="3"/>
      <c r="U137" s="3"/>
      <c r="V137" s="3">
        <v>1</v>
      </c>
      <c r="W137" s="3"/>
      <c r="X137" s="3"/>
      <c r="Y137" s="3"/>
      <c r="Z137" s="3"/>
      <c r="AA137" s="3">
        <v>1</v>
      </c>
      <c r="AB137" s="3">
        <v>1</v>
      </c>
      <c r="AC137" s="3"/>
      <c r="AD137" s="3">
        <v>1</v>
      </c>
      <c r="AE137" s="3">
        <v>1</v>
      </c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>
        <v>1</v>
      </c>
      <c r="AR137" s="3"/>
      <c r="AS137" s="3"/>
      <c r="AT137" s="3" t="s">
        <v>60</v>
      </c>
      <c r="AU137" s="3" t="s">
        <v>3130</v>
      </c>
      <c r="AV137" s="3">
        <v>76.92</v>
      </c>
      <c r="AW137" s="3">
        <v>419914</v>
      </c>
      <c r="AX137" s="3">
        <v>178331</v>
      </c>
      <c r="AY137" s="3">
        <v>40145</v>
      </c>
      <c r="AZ137" s="3">
        <v>0</v>
      </c>
      <c r="BA137" s="3">
        <v>1</v>
      </c>
      <c r="BB137" s="3">
        <v>0</v>
      </c>
      <c r="BC137" s="3">
        <v>1</v>
      </c>
      <c r="BD137" s="3">
        <v>0</v>
      </c>
      <c r="BE137" s="3">
        <v>0</v>
      </c>
    </row>
    <row r="138" spans="1:57" x14ac:dyDescent="0.25">
      <c r="A138" s="3" t="s">
        <v>3131</v>
      </c>
      <c r="B138" s="3" t="s">
        <v>3132</v>
      </c>
      <c r="C138" s="3" t="s">
        <v>3133</v>
      </c>
      <c r="D138" s="3"/>
      <c r="E138" s="3" t="s">
        <v>3134</v>
      </c>
      <c r="F138" s="3">
        <v>555.03657441999997</v>
      </c>
      <c r="G138" s="3" t="s">
        <v>3135</v>
      </c>
      <c r="H138" s="3" t="s">
        <v>3136</v>
      </c>
      <c r="I138" s="3">
        <v>517.08069296699989</v>
      </c>
      <c r="J138" s="3" t="s">
        <v>57</v>
      </c>
      <c r="K138" s="3">
        <v>517.08259999999996</v>
      </c>
      <c r="L138" s="3">
        <v>516.07475999999997</v>
      </c>
      <c r="M138" s="3">
        <v>7.66</v>
      </c>
      <c r="N138" s="3" t="s">
        <v>7112</v>
      </c>
      <c r="O138" s="3" t="s">
        <v>7112</v>
      </c>
      <c r="P138" s="3"/>
      <c r="Q138" s="3"/>
      <c r="R138" s="6" t="s">
        <v>2932</v>
      </c>
      <c r="S138" s="3" t="s">
        <v>64</v>
      </c>
      <c r="T138" s="3"/>
      <c r="U138" s="3"/>
      <c r="V138" s="3">
        <v>1</v>
      </c>
      <c r="W138" s="3"/>
      <c r="X138" s="3"/>
      <c r="Y138" s="3"/>
      <c r="Z138" s="3"/>
      <c r="AA138" s="3">
        <v>1</v>
      </c>
      <c r="AB138" s="3">
        <v>1</v>
      </c>
      <c r="AC138" s="3"/>
      <c r="AD138" s="3">
        <v>1</v>
      </c>
      <c r="AE138" s="3">
        <v>1</v>
      </c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>
        <v>1</v>
      </c>
      <c r="AR138" s="3"/>
      <c r="AS138" s="3"/>
      <c r="AT138" s="3" t="s">
        <v>60</v>
      </c>
      <c r="AU138" s="3" t="s">
        <v>3136</v>
      </c>
      <c r="AV138" s="3">
        <v>65.819999999999979</v>
      </c>
      <c r="AW138" s="3">
        <v>38272</v>
      </c>
      <c r="AX138" s="3"/>
      <c r="AY138" s="3"/>
      <c r="AZ138" s="3">
        <v>0</v>
      </c>
      <c r="BA138" s="3">
        <v>1</v>
      </c>
      <c r="BB138" s="3">
        <v>0</v>
      </c>
      <c r="BC138" s="3">
        <v>1</v>
      </c>
      <c r="BD138" s="3">
        <v>0</v>
      </c>
      <c r="BE138" s="3">
        <v>0</v>
      </c>
    </row>
    <row r="139" spans="1:57" x14ac:dyDescent="0.25">
      <c r="A139" s="3" t="s">
        <v>3137</v>
      </c>
      <c r="B139" s="3" t="s">
        <v>3138</v>
      </c>
      <c r="C139" s="3" t="s">
        <v>3139</v>
      </c>
      <c r="D139" s="3" t="s">
        <v>7113</v>
      </c>
      <c r="E139" s="3" t="s">
        <v>3140</v>
      </c>
      <c r="F139" s="3">
        <v>397.15387487200002</v>
      </c>
      <c r="G139" s="3" t="s">
        <v>3141</v>
      </c>
      <c r="H139" s="3" t="s">
        <v>3140</v>
      </c>
      <c r="I139" s="3">
        <v>397.15387487200002</v>
      </c>
      <c r="J139" s="3" t="s">
        <v>62</v>
      </c>
      <c r="K139" s="3">
        <v>397.15289999999999</v>
      </c>
      <c r="L139" s="3">
        <v>398.16073999999998</v>
      </c>
      <c r="M139" s="3">
        <v>3.23</v>
      </c>
      <c r="N139" s="3" t="s">
        <v>7113</v>
      </c>
      <c r="O139" s="3" t="s">
        <v>7112</v>
      </c>
      <c r="P139" s="3"/>
      <c r="Q139" s="3"/>
      <c r="R139" s="11" t="s">
        <v>76</v>
      </c>
      <c r="S139" s="3" t="s">
        <v>77</v>
      </c>
      <c r="T139" s="3"/>
      <c r="U139" s="3"/>
      <c r="V139" s="3">
        <v>1</v>
      </c>
      <c r="W139" s="3"/>
      <c r="X139" s="3"/>
      <c r="Y139" s="3"/>
      <c r="Z139" s="3"/>
      <c r="AA139" s="3">
        <v>1</v>
      </c>
      <c r="AB139" s="3">
        <v>1</v>
      </c>
      <c r="AC139" s="3"/>
      <c r="AD139" s="3">
        <v>1</v>
      </c>
      <c r="AE139" s="3">
        <v>1</v>
      </c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>
        <v>1</v>
      </c>
      <c r="AR139" s="3"/>
      <c r="AS139" s="3"/>
      <c r="AT139" s="3" t="s">
        <v>60</v>
      </c>
      <c r="AU139" s="3" t="s">
        <v>3142</v>
      </c>
      <c r="AV139" s="3">
        <v>98.59</v>
      </c>
      <c r="AW139" s="3">
        <v>14541740</v>
      </c>
      <c r="AX139" s="3">
        <v>4740671</v>
      </c>
      <c r="AY139" s="3">
        <v>936037</v>
      </c>
      <c r="AZ139" s="3">
        <v>0</v>
      </c>
      <c r="BA139" s="3">
        <v>1</v>
      </c>
      <c r="BB139" s="3">
        <v>1</v>
      </c>
      <c r="BC139" s="3">
        <v>0</v>
      </c>
      <c r="BD139" s="3">
        <v>0</v>
      </c>
      <c r="BE139" s="3">
        <v>1</v>
      </c>
    </row>
    <row r="140" spans="1:57" x14ac:dyDescent="0.25">
      <c r="A140" s="3" t="s">
        <v>3143</v>
      </c>
      <c r="B140" s="3" t="s">
        <v>3144</v>
      </c>
      <c r="C140" s="3" t="s">
        <v>3145</v>
      </c>
      <c r="D140" s="3"/>
      <c r="E140" s="3" t="s">
        <v>3146</v>
      </c>
      <c r="F140" s="3">
        <v>376.29774514799999</v>
      </c>
      <c r="G140" s="3" t="s">
        <v>3147</v>
      </c>
      <c r="H140" s="3" t="s">
        <v>3146</v>
      </c>
      <c r="I140" s="3">
        <v>376.29774514799999</v>
      </c>
      <c r="J140" s="3" t="s">
        <v>57</v>
      </c>
      <c r="K140" s="3">
        <v>376.29880000000009</v>
      </c>
      <c r="L140" s="3">
        <v>375.2909600000001</v>
      </c>
      <c r="M140" s="3">
        <v>12.48</v>
      </c>
      <c r="N140" s="3" t="s">
        <v>7112</v>
      </c>
      <c r="O140" s="3" t="s">
        <v>7112</v>
      </c>
      <c r="P140" s="3"/>
      <c r="Q140" s="3"/>
      <c r="R140" s="11" t="s">
        <v>76</v>
      </c>
      <c r="S140" s="3" t="s">
        <v>77</v>
      </c>
      <c r="T140" s="3"/>
      <c r="U140" s="3"/>
      <c r="V140" s="3">
        <v>1</v>
      </c>
      <c r="W140" s="3"/>
      <c r="X140" s="3"/>
      <c r="Y140" s="3"/>
      <c r="Z140" s="3"/>
      <c r="AA140" s="3">
        <v>1</v>
      </c>
      <c r="AB140" s="3">
        <v>1</v>
      </c>
      <c r="AC140" s="3"/>
      <c r="AD140" s="3">
        <v>1</v>
      </c>
      <c r="AE140" s="3">
        <v>1</v>
      </c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>
        <v>1</v>
      </c>
      <c r="AR140" s="3"/>
      <c r="AS140" s="3"/>
      <c r="AT140" s="3" t="s">
        <v>60</v>
      </c>
      <c r="AU140" s="3" t="s">
        <v>3146</v>
      </c>
      <c r="AV140" s="3">
        <v>79.53</v>
      </c>
      <c r="AW140" s="3">
        <v>126683</v>
      </c>
      <c r="AX140" s="3"/>
      <c r="AY140" s="3"/>
      <c r="AZ140" s="3">
        <v>0</v>
      </c>
      <c r="BA140" s="3">
        <v>1</v>
      </c>
      <c r="BB140" s="3">
        <v>0</v>
      </c>
      <c r="BC140" s="3">
        <v>0</v>
      </c>
      <c r="BD140" s="3">
        <v>0</v>
      </c>
      <c r="BE140" s="3">
        <v>0</v>
      </c>
    </row>
    <row r="141" spans="1:57" x14ac:dyDescent="0.25">
      <c r="A141" s="3" t="s">
        <v>3148</v>
      </c>
      <c r="B141" s="3" t="s">
        <v>3149</v>
      </c>
      <c r="C141" s="3" t="s">
        <v>3150</v>
      </c>
      <c r="D141" s="3"/>
      <c r="E141" s="3" t="s">
        <v>3151</v>
      </c>
      <c r="F141" s="3">
        <v>222.06742811300003</v>
      </c>
      <c r="G141" s="3" t="s">
        <v>3152</v>
      </c>
      <c r="H141" s="3" t="s">
        <v>3151</v>
      </c>
      <c r="I141" s="3">
        <v>222.06742811300003</v>
      </c>
      <c r="J141" s="3" t="s">
        <v>62</v>
      </c>
      <c r="K141" s="3">
        <v>222.0642</v>
      </c>
      <c r="L141" s="3">
        <v>223.07203999999999</v>
      </c>
      <c r="M141" s="3">
        <v>0.64</v>
      </c>
      <c r="N141" s="3" t="s">
        <v>7112</v>
      </c>
      <c r="O141" s="3" t="s">
        <v>7112</v>
      </c>
      <c r="P141" s="3"/>
      <c r="Q141" s="3"/>
      <c r="R141" s="4" t="s">
        <v>2541</v>
      </c>
      <c r="S141" s="3" t="s">
        <v>59</v>
      </c>
      <c r="T141" s="3"/>
      <c r="U141" s="3"/>
      <c r="V141" s="3">
        <v>1</v>
      </c>
      <c r="W141" s="3"/>
      <c r="X141" s="3"/>
      <c r="Y141" s="3"/>
      <c r="Z141" s="3"/>
      <c r="AA141" s="3">
        <v>1</v>
      </c>
      <c r="AB141" s="3">
        <v>1</v>
      </c>
      <c r="AC141" s="3"/>
      <c r="AD141" s="3">
        <v>1</v>
      </c>
      <c r="AE141" s="3">
        <v>1</v>
      </c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>
        <v>1</v>
      </c>
      <c r="AR141" s="3"/>
      <c r="AS141" s="3"/>
      <c r="AT141" s="3" t="s">
        <v>60</v>
      </c>
      <c r="AU141" s="3" t="s">
        <v>3153</v>
      </c>
      <c r="AV141" s="3">
        <v>87.51</v>
      </c>
      <c r="AW141" s="3">
        <v>1547574</v>
      </c>
      <c r="AX141" s="3">
        <v>212887</v>
      </c>
      <c r="AY141" s="3">
        <v>281173</v>
      </c>
      <c r="AZ141" s="3">
        <v>0</v>
      </c>
      <c r="BA141" s="3">
        <v>1</v>
      </c>
      <c r="BB141" s="3">
        <v>0</v>
      </c>
      <c r="BC141" s="3">
        <v>1</v>
      </c>
      <c r="BD141" s="3">
        <v>0</v>
      </c>
      <c r="BE141" s="3">
        <v>0</v>
      </c>
    </row>
    <row r="142" spans="1:57" x14ac:dyDescent="0.25">
      <c r="A142" s="3" t="s">
        <v>3154</v>
      </c>
      <c r="B142" s="3" t="s">
        <v>3155</v>
      </c>
      <c r="C142" s="3" t="s">
        <v>3156</v>
      </c>
      <c r="D142" s="3"/>
      <c r="E142" s="3" t="s">
        <v>3157</v>
      </c>
      <c r="F142" s="3">
        <v>244.088163557</v>
      </c>
      <c r="G142" s="3" t="s">
        <v>3158</v>
      </c>
      <c r="H142" s="3" t="s">
        <v>3157</v>
      </c>
      <c r="I142" s="3">
        <v>244.088163557</v>
      </c>
      <c r="J142" s="3" t="s">
        <v>57</v>
      </c>
      <c r="K142" s="3">
        <v>244.08840000000001</v>
      </c>
      <c r="L142" s="3">
        <v>243.08055999999999</v>
      </c>
      <c r="M142" s="3">
        <v>0.39</v>
      </c>
      <c r="N142" s="3" t="s">
        <v>7112</v>
      </c>
      <c r="O142" s="3" t="s">
        <v>7112</v>
      </c>
      <c r="P142" s="3"/>
      <c r="Q142" s="3"/>
      <c r="R142" s="6" t="s">
        <v>3159</v>
      </c>
      <c r="S142" s="3" t="s">
        <v>64</v>
      </c>
      <c r="T142" s="3"/>
      <c r="U142" s="3"/>
      <c r="V142" s="3">
        <v>1</v>
      </c>
      <c r="W142" s="3"/>
      <c r="X142" s="3"/>
      <c r="Y142" s="3"/>
      <c r="Z142" s="3"/>
      <c r="AA142" s="3">
        <v>1</v>
      </c>
      <c r="AB142" s="3">
        <v>1</v>
      </c>
      <c r="AC142" s="3"/>
      <c r="AD142" s="3">
        <v>1</v>
      </c>
      <c r="AE142" s="3">
        <v>1</v>
      </c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>
        <v>1</v>
      </c>
      <c r="AR142" s="3"/>
      <c r="AS142" s="3"/>
      <c r="AT142" s="3" t="s">
        <v>60</v>
      </c>
      <c r="AU142" s="3" t="s">
        <v>3160</v>
      </c>
      <c r="AV142" s="3">
        <v>76.180000000000021</v>
      </c>
      <c r="AW142" s="3">
        <v>43931</v>
      </c>
      <c r="AX142" s="3"/>
      <c r="AY142" s="3"/>
      <c r="AZ142" s="3">
        <v>0</v>
      </c>
      <c r="BA142" s="3">
        <v>1</v>
      </c>
      <c r="BB142" s="3">
        <v>0</v>
      </c>
      <c r="BC142" s="3">
        <v>0</v>
      </c>
      <c r="BD142" s="3">
        <v>0</v>
      </c>
      <c r="BE142" s="3">
        <v>0</v>
      </c>
    </row>
    <row r="143" spans="1:57" x14ac:dyDescent="0.25">
      <c r="A143" s="3" t="s">
        <v>3161</v>
      </c>
      <c r="B143" s="3" t="s">
        <v>3162</v>
      </c>
      <c r="C143" s="3" t="s">
        <v>3163</v>
      </c>
      <c r="D143" s="3"/>
      <c r="E143" s="3" t="s">
        <v>3164</v>
      </c>
      <c r="F143" s="3">
        <v>187.03031432799995</v>
      </c>
      <c r="G143" s="3" t="s">
        <v>3165</v>
      </c>
      <c r="H143" s="3" t="s">
        <v>3164</v>
      </c>
      <c r="I143" s="3">
        <v>187.03031432799995</v>
      </c>
      <c r="J143" s="3" t="s">
        <v>57</v>
      </c>
      <c r="K143" s="3">
        <v>187.03210000000004</v>
      </c>
      <c r="L143" s="3">
        <v>186.02426000000003</v>
      </c>
      <c r="M143" s="3">
        <v>0.39</v>
      </c>
      <c r="N143" s="3" t="s">
        <v>7112</v>
      </c>
      <c r="O143" s="3" t="s">
        <v>7112</v>
      </c>
      <c r="P143" s="3"/>
      <c r="Q143" s="3"/>
      <c r="R143" s="4" t="s">
        <v>2541</v>
      </c>
      <c r="S143" s="3" t="s">
        <v>59</v>
      </c>
      <c r="T143" s="3"/>
      <c r="U143" s="3"/>
      <c r="V143" s="3">
        <v>1</v>
      </c>
      <c r="W143" s="3"/>
      <c r="X143" s="3"/>
      <c r="Y143" s="3"/>
      <c r="Z143" s="3"/>
      <c r="AA143" s="3">
        <v>1</v>
      </c>
      <c r="AB143" s="3">
        <v>1</v>
      </c>
      <c r="AC143" s="3"/>
      <c r="AD143" s="3">
        <v>1</v>
      </c>
      <c r="AE143" s="3">
        <v>1</v>
      </c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>
        <v>1</v>
      </c>
      <c r="AR143" s="3"/>
      <c r="AS143" s="3"/>
      <c r="AT143" s="3" t="s">
        <v>60</v>
      </c>
      <c r="AU143" s="3" t="s">
        <v>3164</v>
      </c>
      <c r="AV143" s="3">
        <v>71.78</v>
      </c>
      <c r="AW143" s="3">
        <v>248504</v>
      </c>
      <c r="AX143" s="3">
        <v>43737</v>
      </c>
      <c r="AY143" s="3"/>
      <c r="AZ143" s="3">
        <v>0</v>
      </c>
      <c r="BA143" s="3">
        <v>1</v>
      </c>
      <c r="BB143" s="3">
        <v>0</v>
      </c>
      <c r="BC143" s="3">
        <v>0</v>
      </c>
      <c r="BD143" s="3">
        <v>0</v>
      </c>
      <c r="BE143" s="3">
        <v>0</v>
      </c>
    </row>
    <row r="144" spans="1:57" x14ac:dyDescent="0.25">
      <c r="A144" s="3" t="s">
        <v>3166</v>
      </c>
      <c r="B144" s="3" t="s">
        <v>3167</v>
      </c>
      <c r="C144" s="3" t="s">
        <v>3168</v>
      </c>
      <c r="D144" s="3"/>
      <c r="E144" s="3" t="s">
        <v>3169</v>
      </c>
      <c r="F144" s="3">
        <v>213.08234990099999</v>
      </c>
      <c r="G144" s="3" t="s">
        <v>3170</v>
      </c>
      <c r="H144" s="3" t="s">
        <v>3169</v>
      </c>
      <c r="I144" s="3">
        <v>213.08234990099999</v>
      </c>
      <c r="J144" s="3" t="s">
        <v>62</v>
      </c>
      <c r="K144" s="3">
        <v>213.0814</v>
      </c>
      <c r="L144" s="3">
        <v>214.08923999999999</v>
      </c>
      <c r="M144" s="3">
        <v>5.32</v>
      </c>
      <c r="N144" s="3" t="s">
        <v>7112</v>
      </c>
      <c r="O144" s="3" t="s">
        <v>7112</v>
      </c>
      <c r="P144" s="3"/>
      <c r="Q144" s="3"/>
      <c r="R144" s="11" t="s">
        <v>76</v>
      </c>
      <c r="S144" s="3" t="s">
        <v>77</v>
      </c>
      <c r="T144" s="3"/>
      <c r="U144" s="3"/>
      <c r="V144" s="3">
        <v>1</v>
      </c>
      <c r="W144" s="3"/>
      <c r="X144" s="3"/>
      <c r="Y144" s="3"/>
      <c r="Z144" s="3"/>
      <c r="AA144" s="3">
        <v>1</v>
      </c>
      <c r="AB144" s="3">
        <v>1</v>
      </c>
      <c r="AC144" s="3"/>
      <c r="AD144" s="3">
        <v>1</v>
      </c>
      <c r="AE144" s="3">
        <v>1</v>
      </c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>
        <v>1</v>
      </c>
      <c r="AR144" s="3"/>
      <c r="AS144" s="3"/>
      <c r="AT144" s="3" t="s">
        <v>60</v>
      </c>
      <c r="AU144" s="3" t="s">
        <v>3171</v>
      </c>
      <c r="AV144" s="3">
        <v>74.63</v>
      </c>
      <c r="AW144" s="3">
        <v>4030668</v>
      </c>
      <c r="AX144" s="3">
        <v>1959025</v>
      </c>
      <c r="AY144" s="3">
        <v>476994</v>
      </c>
      <c r="AZ144" s="3">
        <v>0</v>
      </c>
      <c r="BA144" s="3">
        <v>1</v>
      </c>
      <c r="BB144" s="3">
        <v>0</v>
      </c>
      <c r="BC144" s="3">
        <v>1</v>
      </c>
      <c r="BD144" s="3">
        <v>0</v>
      </c>
      <c r="BE144" s="3">
        <v>0</v>
      </c>
    </row>
    <row r="145" spans="1:57" x14ac:dyDescent="0.25">
      <c r="A145" s="3" t="s">
        <v>3172</v>
      </c>
      <c r="B145" s="3" t="s">
        <v>3173</v>
      </c>
      <c r="C145" s="3" t="s">
        <v>3174</v>
      </c>
      <c r="D145" s="3"/>
      <c r="E145" s="3" t="s">
        <v>3175</v>
      </c>
      <c r="F145" s="3">
        <v>245.99627416000004</v>
      </c>
      <c r="G145" s="3" t="s">
        <v>3176</v>
      </c>
      <c r="H145" s="3" t="s">
        <v>3177</v>
      </c>
      <c r="I145" s="3">
        <v>224.01432991199997</v>
      </c>
      <c r="J145" s="3" t="s">
        <v>57</v>
      </c>
      <c r="K145" s="3">
        <v>224.0154</v>
      </c>
      <c r="L145" s="3">
        <v>223.00756000000001</v>
      </c>
      <c r="M145" s="3">
        <v>0.39</v>
      </c>
      <c r="N145" s="3" t="s">
        <v>7112</v>
      </c>
      <c r="O145" s="3" t="s">
        <v>7112</v>
      </c>
      <c r="P145" s="3"/>
      <c r="Q145" s="3"/>
      <c r="R145" s="4" t="s">
        <v>3178</v>
      </c>
      <c r="S145" s="3" t="s">
        <v>59</v>
      </c>
      <c r="T145" s="3"/>
      <c r="U145" s="3"/>
      <c r="V145" s="3">
        <v>1</v>
      </c>
      <c r="W145" s="3"/>
      <c r="X145" s="3"/>
      <c r="Y145" s="3"/>
      <c r="Z145" s="3"/>
      <c r="AA145" s="3">
        <v>1</v>
      </c>
      <c r="AB145" s="3">
        <v>1</v>
      </c>
      <c r="AC145" s="3"/>
      <c r="AD145" s="3">
        <v>1</v>
      </c>
      <c r="AE145" s="3">
        <v>1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>
        <v>1</v>
      </c>
      <c r="AR145" s="3"/>
      <c r="AS145" s="3"/>
      <c r="AT145" s="3" t="s">
        <v>60</v>
      </c>
      <c r="AU145" s="3" t="s">
        <v>3179</v>
      </c>
      <c r="AV145" s="3">
        <v>86.1</v>
      </c>
      <c r="AW145" s="3">
        <v>241636</v>
      </c>
      <c r="AX145" s="3">
        <v>51439</v>
      </c>
      <c r="AY145" s="3"/>
      <c r="AZ145" s="3">
        <v>0</v>
      </c>
      <c r="BA145" s="3">
        <v>1</v>
      </c>
      <c r="BB145" s="3">
        <v>0</v>
      </c>
      <c r="BC145" s="3">
        <v>0</v>
      </c>
      <c r="BD145" s="3">
        <v>0</v>
      </c>
      <c r="BE145" s="3">
        <v>0</v>
      </c>
    </row>
    <row r="146" spans="1:57" x14ac:dyDescent="0.25">
      <c r="A146" s="3" t="s">
        <v>3180</v>
      </c>
      <c r="B146" s="3" t="s">
        <v>3181</v>
      </c>
      <c r="C146" s="3" t="s">
        <v>3182</v>
      </c>
      <c r="D146" s="3"/>
      <c r="E146" s="3" t="s">
        <v>3183</v>
      </c>
      <c r="F146" s="3">
        <v>281.08506630000005</v>
      </c>
      <c r="G146" s="3" t="s">
        <v>3184</v>
      </c>
      <c r="H146" s="3" t="s">
        <v>3183</v>
      </c>
      <c r="I146" s="3">
        <v>281.08506630000005</v>
      </c>
      <c r="J146" s="3" t="s">
        <v>62</v>
      </c>
      <c r="K146" s="3">
        <v>281.08600000000001</v>
      </c>
      <c r="L146" s="3">
        <v>282.09384</v>
      </c>
      <c r="M146" s="3">
        <v>8.4800000000000022</v>
      </c>
      <c r="N146" s="3" t="s">
        <v>7112</v>
      </c>
      <c r="O146" s="3" t="s">
        <v>7112</v>
      </c>
      <c r="P146" s="3"/>
      <c r="Q146" s="3"/>
      <c r="R146" s="11" t="s">
        <v>76</v>
      </c>
      <c r="S146" s="3" t="s">
        <v>77</v>
      </c>
      <c r="T146" s="3"/>
      <c r="U146" s="3"/>
      <c r="V146" s="3">
        <v>1</v>
      </c>
      <c r="W146" s="3"/>
      <c r="X146" s="3"/>
      <c r="Y146" s="3"/>
      <c r="Z146" s="3"/>
      <c r="AA146" s="3">
        <v>1</v>
      </c>
      <c r="AB146" s="3">
        <v>1</v>
      </c>
      <c r="AC146" s="3"/>
      <c r="AD146" s="3">
        <v>1</v>
      </c>
      <c r="AE146" s="3">
        <v>1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>
        <v>1</v>
      </c>
      <c r="AR146" s="3"/>
      <c r="AS146" s="3"/>
      <c r="AT146" s="3" t="s">
        <v>60</v>
      </c>
      <c r="AU146" s="3" t="s">
        <v>3185</v>
      </c>
      <c r="AV146" s="3">
        <v>86.46</v>
      </c>
      <c r="AW146" s="3">
        <v>6861371</v>
      </c>
      <c r="AX146" s="3">
        <v>2252145</v>
      </c>
      <c r="AY146" s="3">
        <v>473310</v>
      </c>
      <c r="AZ146" s="3">
        <v>0</v>
      </c>
      <c r="BA146" s="3">
        <v>1</v>
      </c>
      <c r="BB146" s="3">
        <v>0</v>
      </c>
      <c r="BC146" s="3">
        <v>0</v>
      </c>
      <c r="BD146" s="3">
        <v>0</v>
      </c>
      <c r="BE146" s="3">
        <v>0</v>
      </c>
    </row>
    <row r="147" spans="1:57" x14ac:dyDescent="0.25">
      <c r="A147" s="3" t="s">
        <v>3186</v>
      </c>
      <c r="B147" s="3" t="s">
        <v>3187</v>
      </c>
      <c r="C147" s="3" t="s">
        <v>3188</v>
      </c>
      <c r="D147" s="3" t="s">
        <v>7113</v>
      </c>
      <c r="E147" s="3" t="s">
        <v>1797</v>
      </c>
      <c r="F147" s="3">
        <v>214.06299418199995</v>
      </c>
      <c r="G147" s="3" t="s">
        <v>3189</v>
      </c>
      <c r="H147" s="3" t="s">
        <v>1797</v>
      </c>
      <c r="I147" s="3">
        <v>214.06299418199995</v>
      </c>
      <c r="J147" s="3" t="s">
        <v>57</v>
      </c>
      <c r="K147" s="3">
        <v>214.06440000000001</v>
      </c>
      <c r="L147" s="3">
        <v>213.05655999999999</v>
      </c>
      <c r="M147" s="3">
        <v>6.06</v>
      </c>
      <c r="N147" s="3" t="s">
        <v>7112</v>
      </c>
      <c r="O147" s="3" t="s">
        <v>7113</v>
      </c>
      <c r="P147" s="3" t="s">
        <v>7113</v>
      </c>
      <c r="Q147" s="3"/>
      <c r="R147" s="4" t="s">
        <v>2541</v>
      </c>
      <c r="S147" s="3" t="s">
        <v>59</v>
      </c>
      <c r="T147" s="3"/>
      <c r="U147" s="3"/>
      <c r="V147" s="3">
        <v>1</v>
      </c>
      <c r="W147" s="3"/>
      <c r="X147" s="3"/>
      <c r="Y147" s="3"/>
      <c r="Z147" s="3"/>
      <c r="AA147" s="3">
        <v>3</v>
      </c>
      <c r="AB147" s="3">
        <v>1</v>
      </c>
      <c r="AC147" s="3"/>
      <c r="AD147" s="3">
        <v>1</v>
      </c>
      <c r="AE147" s="3">
        <v>1</v>
      </c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>
        <v>1</v>
      </c>
      <c r="AR147" s="3"/>
      <c r="AS147" s="3"/>
      <c r="AT147" s="3" t="s">
        <v>60</v>
      </c>
      <c r="AU147" s="3" t="s">
        <v>3190</v>
      </c>
      <c r="AV147" s="3">
        <v>97.17</v>
      </c>
      <c r="AW147" s="3">
        <v>2146134</v>
      </c>
      <c r="AX147" s="3">
        <v>600228</v>
      </c>
      <c r="AY147" s="3">
        <v>128688</v>
      </c>
      <c r="AZ147" s="3">
        <v>0</v>
      </c>
      <c r="BA147" s="3">
        <v>1</v>
      </c>
      <c r="BB147" s="3">
        <v>1</v>
      </c>
      <c r="BC147" s="3">
        <v>1</v>
      </c>
      <c r="BD147" s="3">
        <v>0</v>
      </c>
      <c r="BE147" s="3">
        <v>1</v>
      </c>
    </row>
    <row r="148" spans="1:57" x14ac:dyDescent="0.25">
      <c r="A148" s="3" t="s">
        <v>3186</v>
      </c>
      <c r="B148" s="3" t="s">
        <v>3187</v>
      </c>
      <c r="C148" s="3" t="s">
        <v>3188</v>
      </c>
      <c r="D148" s="3" t="s">
        <v>7113</v>
      </c>
      <c r="E148" s="3" t="s">
        <v>1797</v>
      </c>
      <c r="F148" s="3">
        <v>214.06299418199995</v>
      </c>
      <c r="G148" s="3" t="s">
        <v>3189</v>
      </c>
      <c r="H148" s="3" t="s">
        <v>1797</v>
      </c>
      <c r="I148" s="3">
        <v>214.06299418199995</v>
      </c>
      <c r="J148" s="3" t="s">
        <v>62</v>
      </c>
      <c r="K148" s="3">
        <v>214.0625</v>
      </c>
      <c r="L148" s="3">
        <v>215.07033999999999</v>
      </c>
      <c r="M148" s="3">
        <v>6.08</v>
      </c>
      <c r="N148" s="3" t="s">
        <v>7112</v>
      </c>
      <c r="O148" s="3" t="s">
        <v>7113</v>
      </c>
      <c r="P148" s="3"/>
      <c r="Q148" s="3"/>
      <c r="R148" s="11" t="s">
        <v>76</v>
      </c>
      <c r="S148" s="3" t="s">
        <v>77</v>
      </c>
      <c r="T148" s="3"/>
      <c r="U148" s="3"/>
      <c r="V148" s="3">
        <v>1</v>
      </c>
      <c r="W148" s="3"/>
      <c r="X148" s="3"/>
      <c r="Y148" s="3"/>
      <c r="Z148" s="3"/>
      <c r="AA148" s="3">
        <v>3</v>
      </c>
      <c r="AB148" s="3">
        <v>1</v>
      </c>
      <c r="AC148" s="3"/>
      <c r="AD148" s="3">
        <v>1</v>
      </c>
      <c r="AE148" s="3">
        <v>1</v>
      </c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>
        <v>1</v>
      </c>
      <c r="AR148" s="3"/>
      <c r="AS148" s="3"/>
      <c r="AT148" s="3" t="s">
        <v>60</v>
      </c>
      <c r="AU148" s="3" t="s">
        <v>1797</v>
      </c>
      <c r="AV148" s="3">
        <v>86.57</v>
      </c>
      <c r="AW148" s="3">
        <v>1585728</v>
      </c>
      <c r="AX148" s="3">
        <v>840773</v>
      </c>
      <c r="AY148" s="3">
        <v>211020</v>
      </c>
      <c r="AZ148" s="3">
        <v>0</v>
      </c>
      <c r="BA148" s="3">
        <v>1</v>
      </c>
      <c r="BB148" s="3">
        <v>0</v>
      </c>
      <c r="BC148" s="3">
        <v>0</v>
      </c>
      <c r="BD148" s="3">
        <v>0</v>
      </c>
      <c r="BE148" s="3">
        <v>0</v>
      </c>
    </row>
    <row r="149" spans="1:57" x14ac:dyDescent="0.25">
      <c r="A149" s="3" t="s">
        <v>3186</v>
      </c>
      <c r="B149" s="3" t="s">
        <v>3187</v>
      </c>
      <c r="C149" s="3" t="s">
        <v>3188</v>
      </c>
      <c r="D149" s="3" t="s">
        <v>7113</v>
      </c>
      <c r="E149" s="3" t="s">
        <v>1797</v>
      </c>
      <c r="F149" s="3">
        <v>214.06299418199995</v>
      </c>
      <c r="G149" s="3" t="s">
        <v>3189</v>
      </c>
      <c r="H149" s="3" t="s">
        <v>1797</v>
      </c>
      <c r="I149" s="3">
        <v>214.06299418199995</v>
      </c>
      <c r="J149" s="3" t="s">
        <v>57</v>
      </c>
      <c r="K149" s="3">
        <v>214.06389999999999</v>
      </c>
      <c r="L149" s="3">
        <v>213.05606</v>
      </c>
      <c r="M149" s="3">
        <v>0.38</v>
      </c>
      <c r="N149" s="3" t="s">
        <v>7112</v>
      </c>
      <c r="O149" s="3" t="s">
        <v>7112</v>
      </c>
      <c r="P149" s="3"/>
      <c r="Q149" s="3"/>
      <c r="R149" s="4" t="s">
        <v>3178</v>
      </c>
      <c r="S149" s="3" t="s">
        <v>59</v>
      </c>
      <c r="T149" s="3"/>
      <c r="U149" s="3"/>
      <c r="V149" s="3">
        <v>1</v>
      </c>
      <c r="W149" s="3"/>
      <c r="X149" s="3"/>
      <c r="Y149" s="3"/>
      <c r="Z149" s="3"/>
      <c r="AA149" s="3">
        <v>3</v>
      </c>
      <c r="AB149" s="3">
        <v>1</v>
      </c>
      <c r="AC149" s="3"/>
      <c r="AD149" s="3">
        <v>1</v>
      </c>
      <c r="AE149" s="3">
        <v>1</v>
      </c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>
        <v>1</v>
      </c>
      <c r="AR149" s="3"/>
      <c r="AS149" s="3"/>
      <c r="AT149" s="3" t="s">
        <v>60</v>
      </c>
      <c r="AU149" s="3" t="s">
        <v>3191</v>
      </c>
      <c r="AV149" s="3">
        <v>52.11</v>
      </c>
      <c r="AW149" s="3">
        <v>63640</v>
      </c>
      <c r="AX149" s="3">
        <v>36459</v>
      </c>
      <c r="AY149" s="3">
        <v>26591</v>
      </c>
      <c r="AZ149" s="3">
        <v>0</v>
      </c>
      <c r="BA149" s="3">
        <v>1</v>
      </c>
      <c r="BB149" s="3">
        <v>0</v>
      </c>
      <c r="BC149" s="3">
        <v>1</v>
      </c>
      <c r="BD149" s="3">
        <v>0</v>
      </c>
      <c r="BE149" s="3">
        <v>0</v>
      </c>
    </row>
    <row r="150" spans="1:57" x14ac:dyDescent="0.25">
      <c r="A150" s="3" t="s">
        <v>3192</v>
      </c>
      <c r="B150" s="3" t="s">
        <v>3193</v>
      </c>
      <c r="C150" s="3" t="s">
        <v>3194</v>
      </c>
      <c r="D150" s="3"/>
      <c r="E150" s="3" t="s">
        <v>3195</v>
      </c>
      <c r="F150" s="3">
        <v>216.0665554</v>
      </c>
      <c r="G150" s="3" t="s">
        <v>3196</v>
      </c>
      <c r="H150" s="3" t="s">
        <v>3195</v>
      </c>
      <c r="I150" s="3">
        <v>216.0665554</v>
      </c>
      <c r="J150" s="3" t="s">
        <v>57</v>
      </c>
      <c r="K150" s="3">
        <v>216.06800000000004</v>
      </c>
      <c r="L150" s="3">
        <v>215.06016000000005</v>
      </c>
      <c r="M150" s="3">
        <v>4.0599999999999996</v>
      </c>
      <c r="N150" s="3" t="s">
        <v>7112</v>
      </c>
      <c r="O150" s="3" t="s">
        <v>7112</v>
      </c>
      <c r="P150" s="3"/>
      <c r="Q150" s="3"/>
      <c r="R150" s="6" t="s">
        <v>3197</v>
      </c>
      <c r="S150" s="3" t="s">
        <v>64</v>
      </c>
      <c r="T150" s="3"/>
      <c r="U150" s="3"/>
      <c r="V150" s="3">
        <v>1</v>
      </c>
      <c r="W150" s="3"/>
      <c r="X150" s="3"/>
      <c r="Y150" s="3"/>
      <c r="Z150" s="3"/>
      <c r="AA150" s="3">
        <v>1</v>
      </c>
      <c r="AB150" s="3">
        <v>1</v>
      </c>
      <c r="AC150" s="3"/>
      <c r="AD150" s="3">
        <v>1</v>
      </c>
      <c r="AE150" s="3">
        <v>1</v>
      </c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>
        <v>1</v>
      </c>
      <c r="AR150" s="3"/>
      <c r="AS150" s="3"/>
      <c r="AT150" s="3" t="s">
        <v>60</v>
      </c>
      <c r="AU150" s="3" t="s">
        <v>3198</v>
      </c>
      <c r="AV150" s="3">
        <v>73.400000000000006</v>
      </c>
      <c r="AW150" s="3">
        <v>738477</v>
      </c>
      <c r="AX150" s="3"/>
      <c r="AY150" s="3"/>
      <c r="AZ150" s="3">
        <v>0</v>
      </c>
      <c r="BA150" s="3">
        <v>1</v>
      </c>
      <c r="BB150" s="3">
        <v>0</v>
      </c>
      <c r="BC150" s="3">
        <v>0</v>
      </c>
      <c r="BD150" s="3">
        <v>0</v>
      </c>
      <c r="BE150" s="3">
        <v>0</v>
      </c>
    </row>
    <row r="151" spans="1:57" x14ac:dyDescent="0.25">
      <c r="A151" s="3" t="s">
        <v>3199</v>
      </c>
      <c r="B151" s="3" t="s">
        <v>3200</v>
      </c>
      <c r="C151" s="3" t="s">
        <v>3201</v>
      </c>
      <c r="D151" s="3"/>
      <c r="E151" s="3" t="s">
        <v>3202</v>
      </c>
      <c r="F151" s="3">
        <v>118.05309820099998</v>
      </c>
      <c r="G151" s="3" t="s">
        <v>3203</v>
      </c>
      <c r="H151" s="3" t="s">
        <v>3202</v>
      </c>
      <c r="I151" s="3">
        <v>118.05309820099998</v>
      </c>
      <c r="J151" s="3" t="s">
        <v>62</v>
      </c>
      <c r="K151" s="3">
        <v>118.0528</v>
      </c>
      <c r="L151" s="3">
        <v>119.06064000000002</v>
      </c>
      <c r="M151" s="3">
        <v>1.25</v>
      </c>
      <c r="N151" s="3" t="s">
        <v>7112</v>
      </c>
      <c r="O151" s="3" t="s">
        <v>7112</v>
      </c>
      <c r="P151" s="3"/>
      <c r="Q151" s="3"/>
      <c r="R151" s="4" t="s">
        <v>2541</v>
      </c>
      <c r="S151" s="3" t="s">
        <v>59</v>
      </c>
      <c r="T151" s="3"/>
      <c r="U151" s="3"/>
      <c r="V151" s="3">
        <v>1</v>
      </c>
      <c r="W151" s="3"/>
      <c r="X151" s="3"/>
      <c r="Y151" s="3"/>
      <c r="Z151" s="3"/>
      <c r="AA151" s="3">
        <v>1</v>
      </c>
      <c r="AB151" s="3">
        <v>1</v>
      </c>
      <c r="AC151" s="3"/>
      <c r="AD151" s="3">
        <v>1</v>
      </c>
      <c r="AE151" s="3">
        <v>1</v>
      </c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>
        <v>1</v>
      </c>
      <c r="AR151" s="3"/>
      <c r="AS151" s="3"/>
      <c r="AT151" s="3" t="s">
        <v>60</v>
      </c>
      <c r="AU151" s="3" t="s">
        <v>3204</v>
      </c>
      <c r="AV151" s="3">
        <v>70.53</v>
      </c>
      <c r="AW151" s="3">
        <v>10020484</v>
      </c>
      <c r="AX151" s="3">
        <v>3225787</v>
      </c>
      <c r="AY151" s="3">
        <v>750127</v>
      </c>
      <c r="AZ151" s="3">
        <v>0</v>
      </c>
      <c r="BA151" s="3">
        <v>1</v>
      </c>
      <c r="BB151" s="3">
        <v>0</v>
      </c>
      <c r="BC151" s="3">
        <v>0</v>
      </c>
      <c r="BD151" s="3">
        <v>0</v>
      </c>
      <c r="BE151" s="3">
        <v>0</v>
      </c>
    </row>
    <row r="152" spans="1:57" x14ac:dyDescent="0.25">
      <c r="A152" s="3" t="s">
        <v>3205</v>
      </c>
      <c r="B152" s="3" t="s">
        <v>3206</v>
      </c>
      <c r="C152" s="3" t="s">
        <v>3207</v>
      </c>
      <c r="D152" s="3"/>
      <c r="E152" s="3" t="s">
        <v>3208</v>
      </c>
      <c r="F152" s="3">
        <v>446.32435382099999</v>
      </c>
      <c r="G152" s="3" t="s">
        <v>3209</v>
      </c>
      <c r="H152" s="3" t="s">
        <v>3208</v>
      </c>
      <c r="I152" s="3">
        <v>446.32435382099999</v>
      </c>
      <c r="J152" s="3" t="s">
        <v>62</v>
      </c>
      <c r="K152" s="3">
        <v>446.32350000000008</v>
      </c>
      <c r="L152" s="3">
        <v>447.33134000000001</v>
      </c>
      <c r="M152" s="3">
        <v>14.02</v>
      </c>
      <c r="N152" s="3" t="s">
        <v>7112</v>
      </c>
      <c r="O152" s="3" t="s">
        <v>7112</v>
      </c>
      <c r="P152" s="3"/>
      <c r="Q152" s="3"/>
      <c r="R152" s="4" t="s">
        <v>2541</v>
      </c>
      <c r="S152" s="3" t="s">
        <v>59</v>
      </c>
      <c r="T152" s="3"/>
      <c r="U152" s="3"/>
      <c r="V152" s="3">
        <v>1</v>
      </c>
      <c r="W152" s="3"/>
      <c r="X152" s="3"/>
      <c r="Y152" s="3"/>
      <c r="Z152" s="3"/>
      <c r="AA152" s="3">
        <v>1</v>
      </c>
      <c r="AB152" s="3">
        <v>1</v>
      </c>
      <c r="AC152" s="3"/>
      <c r="AD152" s="3">
        <v>1</v>
      </c>
      <c r="AE152" s="3">
        <v>1</v>
      </c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>
        <v>1</v>
      </c>
      <c r="AR152" s="3"/>
      <c r="AS152" s="3"/>
      <c r="AT152" s="3" t="s">
        <v>60</v>
      </c>
      <c r="AU152" s="3" t="s">
        <v>3210</v>
      </c>
      <c r="AV152" s="3">
        <v>71.599999999999994</v>
      </c>
      <c r="AW152" s="3">
        <v>141735</v>
      </c>
      <c r="AX152" s="3">
        <v>60631</v>
      </c>
      <c r="AY152" s="3"/>
      <c r="AZ152" s="3">
        <v>0</v>
      </c>
      <c r="BA152" s="3">
        <v>1</v>
      </c>
      <c r="BB152" s="3">
        <v>0</v>
      </c>
      <c r="BC152" s="3">
        <v>0</v>
      </c>
      <c r="BD152" s="3">
        <v>0</v>
      </c>
      <c r="BE152" s="3">
        <v>0</v>
      </c>
    </row>
    <row r="153" spans="1:57" x14ac:dyDescent="0.25">
      <c r="A153" s="3" t="s">
        <v>3211</v>
      </c>
      <c r="B153" s="3" t="s">
        <v>3212</v>
      </c>
      <c r="C153" s="3" t="s">
        <v>3213</v>
      </c>
      <c r="D153" s="3"/>
      <c r="E153" s="3" t="s">
        <v>3214</v>
      </c>
      <c r="F153" s="3">
        <v>237.076609617</v>
      </c>
      <c r="G153" s="3" t="s">
        <v>3215</v>
      </c>
      <c r="H153" s="3" t="s">
        <v>3214</v>
      </c>
      <c r="I153" s="3">
        <v>237.076609617</v>
      </c>
      <c r="J153" s="3" t="s">
        <v>62</v>
      </c>
      <c r="K153" s="3">
        <v>237.0762</v>
      </c>
      <c r="L153" s="3">
        <v>238.08404000000004</v>
      </c>
      <c r="M153" s="3">
        <v>1.1000000000000001</v>
      </c>
      <c r="N153" s="3" t="s">
        <v>7112</v>
      </c>
      <c r="O153" s="3" t="s">
        <v>7112</v>
      </c>
      <c r="P153" s="3"/>
      <c r="Q153" s="3"/>
      <c r="R153" s="4" t="s">
        <v>2541</v>
      </c>
      <c r="S153" s="3" t="s">
        <v>59</v>
      </c>
      <c r="T153" s="3"/>
      <c r="U153" s="3"/>
      <c r="V153" s="3">
        <v>1</v>
      </c>
      <c r="W153" s="3"/>
      <c r="X153" s="3"/>
      <c r="Y153" s="3"/>
      <c r="Z153" s="3"/>
      <c r="AA153" s="3">
        <v>1</v>
      </c>
      <c r="AB153" s="3">
        <v>1</v>
      </c>
      <c r="AC153" s="3"/>
      <c r="AD153" s="3">
        <v>1</v>
      </c>
      <c r="AE153" s="3">
        <v>1</v>
      </c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>
        <v>1</v>
      </c>
      <c r="AR153" s="3"/>
      <c r="AS153" s="3"/>
      <c r="AT153" s="3" t="s">
        <v>60</v>
      </c>
      <c r="AU153" s="3" t="s">
        <v>3216</v>
      </c>
      <c r="AV153" s="3">
        <v>83.67</v>
      </c>
      <c r="AW153" s="3">
        <v>18353224</v>
      </c>
      <c r="AX153" s="3">
        <v>3718070</v>
      </c>
      <c r="AY153" s="3">
        <v>1130647</v>
      </c>
      <c r="AZ153" s="3">
        <v>0</v>
      </c>
      <c r="BA153" s="3">
        <v>1</v>
      </c>
      <c r="BB153" s="3">
        <v>0</v>
      </c>
      <c r="BC153" s="3">
        <v>1</v>
      </c>
      <c r="BD153" s="3">
        <v>0</v>
      </c>
      <c r="BE153" s="3">
        <v>0</v>
      </c>
    </row>
    <row r="154" spans="1:57" x14ac:dyDescent="0.25">
      <c r="A154" s="3" t="s">
        <v>3217</v>
      </c>
      <c r="B154" s="3" t="s">
        <v>3218</v>
      </c>
      <c r="C154" s="3" t="s">
        <v>3219</v>
      </c>
      <c r="D154" s="3"/>
      <c r="E154" s="3" t="s">
        <v>3220</v>
      </c>
      <c r="F154" s="3">
        <v>180.03573405999995</v>
      </c>
      <c r="G154" s="3" t="s">
        <v>3221</v>
      </c>
      <c r="H154" s="3" t="s">
        <v>3220</v>
      </c>
      <c r="I154" s="3">
        <v>180.03573405999995</v>
      </c>
      <c r="J154" s="3" t="s">
        <v>62</v>
      </c>
      <c r="K154" s="3">
        <v>180.03459999999995</v>
      </c>
      <c r="L154" s="3">
        <v>181.04243999999997</v>
      </c>
      <c r="M154" s="3">
        <v>2.2200000000000002</v>
      </c>
      <c r="N154" s="3" t="s">
        <v>7112</v>
      </c>
      <c r="O154" s="3" t="s">
        <v>7112</v>
      </c>
      <c r="P154" s="3"/>
      <c r="Q154" s="3"/>
      <c r="R154" s="11" t="s">
        <v>76</v>
      </c>
      <c r="S154" s="3" t="s">
        <v>77</v>
      </c>
      <c r="T154" s="3"/>
      <c r="U154" s="3"/>
      <c r="V154" s="3">
        <v>1</v>
      </c>
      <c r="W154" s="3"/>
      <c r="X154" s="3"/>
      <c r="Y154" s="3"/>
      <c r="Z154" s="3"/>
      <c r="AA154" s="3">
        <v>1</v>
      </c>
      <c r="AB154" s="3">
        <v>1</v>
      </c>
      <c r="AC154" s="3"/>
      <c r="AD154" s="3">
        <v>1</v>
      </c>
      <c r="AE154" s="3">
        <v>1</v>
      </c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>
        <v>1</v>
      </c>
      <c r="AR154" s="3"/>
      <c r="AS154" s="3"/>
      <c r="AT154" s="3" t="s">
        <v>60</v>
      </c>
      <c r="AU154" s="3" t="s">
        <v>3222</v>
      </c>
      <c r="AV154" s="3">
        <v>81.650000000000006</v>
      </c>
      <c r="AW154" s="3">
        <v>16526731</v>
      </c>
      <c r="AX154" s="3">
        <v>4596754</v>
      </c>
      <c r="AY154" s="3">
        <v>1040864</v>
      </c>
      <c r="AZ154" s="3">
        <v>0</v>
      </c>
      <c r="BA154" s="3">
        <v>1</v>
      </c>
      <c r="BB154" s="3">
        <v>0</v>
      </c>
      <c r="BC154" s="3">
        <v>1</v>
      </c>
      <c r="BD154" s="3">
        <v>0</v>
      </c>
      <c r="BE154" s="3">
        <v>0</v>
      </c>
    </row>
    <row r="155" spans="1:57" x14ac:dyDescent="0.25">
      <c r="A155" s="3" t="s">
        <v>3223</v>
      </c>
      <c r="B155" s="3" t="s">
        <v>3224</v>
      </c>
      <c r="C155" s="3" t="s">
        <v>3225</v>
      </c>
      <c r="D155" s="3"/>
      <c r="E155" s="3" t="s">
        <v>2193</v>
      </c>
      <c r="F155" s="3">
        <v>164.09496301399997</v>
      </c>
      <c r="G155" s="3" t="s">
        <v>3226</v>
      </c>
      <c r="H155" s="3" t="s">
        <v>2193</v>
      </c>
      <c r="I155" s="3">
        <v>164.09496301399997</v>
      </c>
      <c r="J155" s="3" t="s">
        <v>62</v>
      </c>
      <c r="K155" s="3">
        <v>164.09610000000001</v>
      </c>
      <c r="L155" s="3">
        <v>165.10393999999999</v>
      </c>
      <c r="M155" s="3">
        <v>0.76</v>
      </c>
      <c r="N155" s="3" t="s">
        <v>7112</v>
      </c>
      <c r="O155" s="3" t="s">
        <v>7112</v>
      </c>
      <c r="P155" s="3"/>
      <c r="Q155" s="3"/>
      <c r="R155" s="4" t="s">
        <v>3227</v>
      </c>
      <c r="S155" s="3" t="s">
        <v>59</v>
      </c>
      <c r="T155" s="3"/>
      <c r="U155" s="3"/>
      <c r="V155" s="3">
        <v>1</v>
      </c>
      <c r="W155" s="3"/>
      <c r="X155" s="3"/>
      <c r="Y155" s="3"/>
      <c r="Z155" s="3"/>
      <c r="AA155" s="3">
        <v>1</v>
      </c>
      <c r="AB155" s="3">
        <v>1</v>
      </c>
      <c r="AC155" s="3"/>
      <c r="AD155" s="3">
        <v>1</v>
      </c>
      <c r="AE155" s="3">
        <v>1</v>
      </c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>
        <v>1</v>
      </c>
      <c r="AR155" s="3"/>
      <c r="AS155" s="3"/>
      <c r="AT155" s="3" t="s">
        <v>60</v>
      </c>
      <c r="AU155" s="3" t="s">
        <v>3228</v>
      </c>
      <c r="AV155" s="3">
        <v>88.87</v>
      </c>
      <c r="AW155" s="3">
        <v>556226</v>
      </c>
      <c r="AX155" s="3">
        <v>132803</v>
      </c>
      <c r="AY155" s="3"/>
      <c r="AZ155" s="3">
        <v>0</v>
      </c>
      <c r="BA155" s="3">
        <v>1</v>
      </c>
      <c r="BB155" s="3">
        <v>0</v>
      </c>
      <c r="BC155" s="3">
        <v>1</v>
      </c>
      <c r="BD155" s="3">
        <v>0</v>
      </c>
      <c r="BE155" s="3">
        <v>0</v>
      </c>
    </row>
    <row r="156" spans="1:57" x14ac:dyDescent="0.25">
      <c r="A156" s="3" t="s">
        <v>3229</v>
      </c>
      <c r="B156" s="3" t="s">
        <v>3230</v>
      </c>
      <c r="C156" s="3" t="s">
        <v>3231</v>
      </c>
      <c r="D156" s="3" t="s">
        <v>7113</v>
      </c>
      <c r="E156" s="3" t="s">
        <v>3232</v>
      </c>
      <c r="F156" s="3">
        <v>240.05686342799996</v>
      </c>
      <c r="G156" s="3" t="s">
        <v>3233</v>
      </c>
      <c r="H156" s="3" t="s">
        <v>3232</v>
      </c>
      <c r="I156" s="3">
        <v>240.05686342799996</v>
      </c>
      <c r="J156" s="3" t="s">
        <v>57</v>
      </c>
      <c r="K156" s="3">
        <v>240.05860000000001</v>
      </c>
      <c r="L156" s="3">
        <v>239.05076000000005</v>
      </c>
      <c r="M156" s="3">
        <v>0.39</v>
      </c>
      <c r="N156" s="3" t="s">
        <v>7112</v>
      </c>
      <c r="O156" s="3" t="s">
        <v>7113</v>
      </c>
      <c r="P156" s="3" t="s">
        <v>7113</v>
      </c>
      <c r="Q156" s="3"/>
      <c r="R156" s="4" t="s">
        <v>2541</v>
      </c>
      <c r="S156" s="3" t="s">
        <v>59</v>
      </c>
      <c r="T156" s="3"/>
      <c r="U156" s="3"/>
      <c r="V156" s="3">
        <v>1</v>
      </c>
      <c r="W156" s="3"/>
      <c r="X156" s="3"/>
      <c r="Y156" s="3"/>
      <c r="Z156" s="3"/>
      <c r="AA156" s="3">
        <v>2</v>
      </c>
      <c r="AB156" s="3">
        <v>4</v>
      </c>
      <c r="AC156" s="3"/>
      <c r="AD156" s="3">
        <v>4</v>
      </c>
      <c r="AE156" s="3"/>
      <c r="AF156" s="3">
        <v>1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>
        <v>1</v>
      </c>
      <c r="AS156" s="3"/>
      <c r="AT156" s="3" t="s">
        <v>60</v>
      </c>
      <c r="AU156" s="3" t="s">
        <v>3234</v>
      </c>
      <c r="AV156" s="3">
        <v>97.82</v>
      </c>
      <c r="AW156" s="3">
        <v>3928123</v>
      </c>
      <c r="AX156" s="3">
        <v>2106293</v>
      </c>
      <c r="AY156" s="3">
        <v>742421</v>
      </c>
      <c r="AZ156" s="3">
        <v>0</v>
      </c>
      <c r="BA156" s="3">
        <v>1</v>
      </c>
      <c r="BB156" s="3">
        <v>1</v>
      </c>
      <c r="BC156" s="3">
        <v>0</v>
      </c>
      <c r="BD156" s="3">
        <v>0</v>
      </c>
      <c r="BE156" s="3">
        <v>1</v>
      </c>
    </row>
    <row r="157" spans="1:57" x14ac:dyDescent="0.25">
      <c r="A157" s="3" t="s">
        <v>3229</v>
      </c>
      <c r="B157" s="3" t="s">
        <v>3230</v>
      </c>
      <c r="C157" s="3" t="s">
        <v>3231</v>
      </c>
      <c r="D157" s="3" t="s">
        <v>7113</v>
      </c>
      <c r="E157" s="3" t="s">
        <v>3232</v>
      </c>
      <c r="F157" s="3">
        <v>240.05686342799996</v>
      </c>
      <c r="G157" s="3" t="s">
        <v>3233</v>
      </c>
      <c r="H157" s="3" t="s">
        <v>3232</v>
      </c>
      <c r="I157" s="3">
        <v>240.05686342799996</v>
      </c>
      <c r="J157" s="3" t="s">
        <v>57</v>
      </c>
      <c r="K157" s="3">
        <v>240.05609999999999</v>
      </c>
      <c r="L157" s="3">
        <v>239.04825999999997</v>
      </c>
      <c r="M157" s="3">
        <v>0.79</v>
      </c>
      <c r="N157" s="3" t="s">
        <v>7112</v>
      </c>
      <c r="O157" s="3" t="s">
        <v>7112</v>
      </c>
      <c r="P157" s="3"/>
      <c r="Q157" s="3"/>
      <c r="R157" s="4" t="s">
        <v>3178</v>
      </c>
      <c r="S157" s="3" t="s">
        <v>59</v>
      </c>
      <c r="T157" s="3"/>
      <c r="U157" s="3"/>
      <c r="V157" s="3">
        <v>1</v>
      </c>
      <c r="W157" s="3"/>
      <c r="X157" s="3"/>
      <c r="Y157" s="3"/>
      <c r="Z157" s="3"/>
      <c r="AA157" s="3">
        <v>2</v>
      </c>
      <c r="AB157" s="3">
        <v>4</v>
      </c>
      <c r="AC157" s="3"/>
      <c r="AD157" s="3">
        <v>4</v>
      </c>
      <c r="AE157" s="3"/>
      <c r="AF157" s="3">
        <v>1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>
        <v>1</v>
      </c>
      <c r="AS157" s="3"/>
      <c r="AT157" s="3" t="s">
        <v>60</v>
      </c>
      <c r="AU157" s="3" t="s">
        <v>3234</v>
      </c>
      <c r="AV157" s="3">
        <v>87.96</v>
      </c>
      <c r="AW157" s="3">
        <v>1564259</v>
      </c>
      <c r="AX157" s="3">
        <v>480092</v>
      </c>
      <c r="AY157" s="3"/>
      <c r="AZ157" s="3">
        <v>0</v>
      </c>
      <c r="BA157" s="3">
        <v>1</v>
      </c>
      <c r="BB157" s="3">
        <v>0</v>
      </c>
      <c r="BC157" s="3">
        <v>0</v>
      </c>
      <c r="BD157" s="3">
        <v>0</v>
      </c>
      <c r="BE157" s="3">
        <v>0</v>
      </c>
    </row>
    <row r="158" spans="1:57" x14ac:dyDescent="0.25">
      <c r="A158" s="3" t="s">
        <v>3235</v>
      </c>
      <c r="B158" s="3" t="s">
        <v>3236</v>
      </c>
      <c r="C158" s="3" t="s">
        <v>3237</v>
      </c>
      <c r="D158" s="3" t="s">
        <v>7113</v>
      </c>
      <c r="E158" s="3" t="s">
        <v>3238</v>
      </c>
      <c r="F158" s="3">
        <v>311.12699141899992</v>
      </c>
      <c r="G158" s="3" t="s">
        <v>3239</v>
      </c>
      <c r="H158" s="3" t="s">
        <v>3238</v>
      </c>
      <c r="I158" s="3">
        <v>311.12699141899992</v>
      </c>
      <c r="J158" s="3" t="s">
        <v>62</v>
      </c>
      <c r="K158" s="3">
        <v>311.12520000000001</v>
      </c>
      <c r="L158" s="3">
        <v>312.13303999999999</v>
      </c>
      <c r="M158" s="3">
        <v>1.0900000000000001</v>
      </c>
      <c r="N158" s="3" t="s">
        <v>7113</v>
      </c>
      <c r="O158" s="3" t="s">
        <v>7112</v>
      </c>
      <c r="P158" s="3" t="s">
        <v>7113</v>
      </c>
      <c r="Q158" s="3"/>
      <c r="R158" s="6" t="s">
        <v>3240</v>
      </c>
      <c r="S158" s="3" t="s">
        <v>77</v>
      </c>
      <c r="T158" s="3"/>
      <c r="U158" s="3"/>
      <c r="V158" s="3">
        <v>1</v>
      </c>
      <c r="W158" s="3"/>
      <c r="X158" s="3"/>
      <c r="Y158" s="3"/>
      <c r="Z158" s="3"/>
      <c r="AA158" s="3">
        <v>3</v>
      </c>
      <c r="AB158" s="3">
        <v>2</v>
      </c>
      <c r="AC158" s="3"/>
      <c r="AD158" s="3">
        <v>2</v>
      </c>
      <c r="AE158" s="3"/>
      <c r="AF158" s="3">
        <v>1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>
        <v>1</v>
      </c>
      <c r="AS158" s="3"/>
      <c r="AT158" s="3" t="s">
        <v>60</v>
      </c>
      <c r="AU158" s="3" t="s">
        <v>3241</v>
      </c>
      <c r="AV158" s="3">
        <v>97.96</v>
      </c>
      <c r="AW158" s="3">
        <v>15800196</v>
      </c>
      <c r="AX158" s="3">
        <v>5615465</v>
      </c>
      <c r="AY158" s="3">
        <v>1158347</v>
      </c>
      <c r="AZ158" s="3">
        <v>0</v>
      </c>
      <c r="BA158" s="3">
        <v>1</v>
      </c>
      <c r="BB158" s="3">
        <v>1</v>
      </c>
      <c r="BC158" s="3">
        <v>1</v>
      </c>
      <c r="BD158" s="3">
        <v>0</v>
      </c>
      <c r="BE158" s="3">
        <v>1</v>
      </c>
    </row>
    <row r="159" spans="1:57" x14ac:dyDescent="0.25">
      <c r="A159" s="3" t="s">
        <v>3235</v>
      </c>
      <c r="B159" s="3" t="s">
        <v>3236</v>
      </c>
      <c r="C159" s="3" t="s">
        <v>3237</v>
      </c>
      <c r="D159" s="3" t="s">
        <v>7113</v>
      </c>
      <c r="E159" s="3" t="s">
        <v>3238</v>
      </c>
      <c r="F159" s="3">
        <v>311.12699141899992</v>
      </c>
      <c r="G159" s="3" t="s">
        <v>3239</v>
      </c>
      <c r="H159" s="3" t="s">
        <v>3238</v>
      </c>
      <c r="I159" s="3">
        <v>311.12699141899992</v>
      </c>
      <c r="J159" s="3" t="s">
        <v>57</v>
      </c>
      <c r="K159" s="3">
        <v>311.12759999999997</v>
      </c>
      <c r="L159" s="3">
        <v>310.11975999999999</v>
      </c>
      <c r="M159" s="3">
        <v>0.38</v>
      </c>
      <c r="N159" s="3" t="s">
        <v>7113</v>
      </c>
      <c r="O159" s="3" t="s">
        <v>7112</v>
      </c>
      <c r="P159" s="3"/>
      <c r="Q159" s="3"/>
      <c r="R159" s="11" t="s">
        <v>76</v>
      </c>
      <c r="S159" s="3" t="s">
        <v>77</v>
      </c>
      <c r="T159" s="3"/>
      <c r="U159" s="3"/>
      <c r="V159" s="3">
        <v>1</v>
      </c>
      <c r="W159" s="3"/>
      <c r="X159" s="3"/>
      <c r="Y159" s="3"/>
      <c r="Z159" s="3"/>
      <c r="AA159" s="3">
        <v>3</v>
      </c>
      <c r="AB159" s="3">
        <v>2</v>
      </c>
      <c r="AC159" s="3"/>
      <c r="AD159" s="3">
        <v>2</v>
      </c>
      <c r="AE159" s="3"/>
      <c r="AF159" s="3">
        <v>1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>
        <v>1</v>
      </c>
      <c r="AS159" s="3"/>
      <c r="AT159" s="3" t="s">
        <v>60</v>
      </c>
      <c r="AU159" s="3" t="s">
        <v>3238</v>
      </c>
      <c r="AV159" s="3">
        <v>76.590000000000018</v>
      </c>
      <c r="AW159" s="3">
        <v>145567</v>
      </c>
      <c r="AX159" s="3">
        <v>52055</v>
      </c>
      <c r="AY159" s="3"/>
      <c r="AZ159" s="3">
        <v>0</v>
      </c>
      <c r="BA159" s="3">
        <v>1</v>
      </c>
      <c r="BB159" s="3">
        <v>0</v>
      </c>
      <c r="BC159" s="3">
        <v>0</v>
      </c>
      <c r="BD159" s="3">
        <v>0</v>
      </c>
      <c r="BE159" s="3">
        <v>0</v>
      </c>
    </row>
    <row r="160" spans="1:57" x14ac:dyDescent="0.25">
      <c r="A160" s="3" t="s">
        <v>3235</v>
      </c>
      <c r="B160" s="3" t="s">
        <v>3236</v>
      </c>
      <c r="C160" s="3" t="s">
        <v>3237</v>
      </c>
      <c r="D160" s="3" t="s">
        <v>7113</v>
      </c>
      <c r="E160" s="3" t="s">
        <v>3238</v>
      </c>
      <c r="F160" s="3">
        <v>311.12699141899992</v>
      </c>
      <c r="G160" s="3" t="s">
        <v>3239</v>
      </c>
      <c r="H160" s="3" t="s">
        <v>3238</v>
      </c>
      <c r="I160" s="3">
        <v>311.12699141899992</v>
      </c>
      <c r="J160" s="3" t="s">
        <v>57</v>
      </c>
      <c r="K160" s="3">
        <v>311.1277</v>
      </c>
      <c r="L160" s="3">
        <v>310.1198599999999</v>
      </c>
      <c r="M160" s="3">
        <v>1.0700000000000003</v>
      </c>
      <c r="N160" s="3" t="s">
        <v>7113</v>
      </c>
      <c r="O160" s="3" t="s">
        <v>7112</v>
      </c>
      <c r="P160" s="3"/>
      <c r="Q160" s="3"/>
      <c r="R160" s="11" t="s">
        <v>76</v>
      </c>
      <c r="S160" s="3" t="s">
        <v>77</v>
      </c>
      <c r="T160" s="3"/>
      <c r="U160" s="3"/>
      <c r="V160" s="3">
        <v>1</v>
      </c>
      <c r="W160" s="3"/>
      <c r="X160" s="3"/>
      <c r="Y160" s="3"/>
      <c r="Z160" s="3"/>
      <c r="AA160" s="3">
        <v>3</v>
      </c>
      <c r="AB160" s="3">
        <v>2</v>
      </c>
      <c r="AC160" s="3"/>
      <c r="AD160" s="3">
        <v>2</v>
      </c>
      <c r="AE160" s="3"/>
      <c r="AF160" s="3">
        <v>1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>
        <v>1</v>
      </c>
      <c r="AS160" s="3"/>
      <c r="AT160" s="3" t="s">
        <v>60</v>
      </c>
      <c r="AU160" s="3" t="s">
        <v>3238</v>
      </c>
      <c r="AV160" s="3">
        <v>81.19</v>
      </c>
      <c r="AW160" s="3">
        <v>226130</v>
      </c>
      <c r="AX160" s="3">
        <v>72640</v>
      </c>
      <c r="AY160" s="3"/>
      <c r="AZ160" s="3">
        <v>0</v>
      </c>
      <c r="BA160" s="3">
        <v>1</v>
      </c>
      <c r="BB160" s="3">
        <v>0</v>
      </c>
      <c r="BC160" s="3">
        <v>0</v>
      </c>
      <c r="BD160" s="3">
        <v>0</v>
      </c>
      <c r="BE160" s="3">
        <v>0</v>
      </c>
    </row>
    <row r="161" spans="1:57" x14ac:dyDescent="0.25">
      <c r="A161" s="3" t="s">
        <v>3242</v>
      </c>
      <c r="B161" s="3" t="s">
        <v>3243</v>
      </c>
      <c r="C161" s="3" t="s">
        <v>3244</v>
      </c>
      <c r="D161" s="3"/>
      <c r="E161" s="3" t="s">
        <v>3245</v>
      </c>
      <c r="F161" s="3">
        <v>434.28796831200009</v>
      </c>
      <c r="G161" s="3" t="s">
        <v>3246</v>
      </c>
      <c r="H161" s="3" t="s">
        <v>3245</v>
      </c>
      <c r="I161" s="3">
        <v>434.28796831200009</v>
      </c>
      <c r="J161" s="3" t="s">
        <v>62</v>
      </c>
      <c r="K161" s="3">
        <v>434.28850000000006</v>
      </c>
      <c r="L161" s="3">
        <v>435.29633999999999</v>
      </c>
      <c r="M161" s="3">
        <v>9.5299999999999994</v>
      </c>
      <c r="N161" s="3" t="s">
        <v>7112</v>
      </c>
      <c r="O161" s="3" t="s">
        <v>7112</v>
      </c>
      <c r="P161" s="3"/>
      <c r="Q161" s="3"/>
      <c r="R161" s="4" t="s">
        <v>2056</v>
      </c>
      <c r="S161" s="3" t="s">
        <v>59</v>
      </c>
      <c r="T161" s="3"/>
      <c r="U161" s="3"/>
      <c r="V161" s="3">
        <v>1</v>
      </c>
      <c r="W161" s="3"/>
      <c r="X161" s="3"/>
      <c r="Y161" s="3"/>
      <c r="Z161" s="3"/>
      <c r="AA161" s="3">
        <v>2</v>
      </c>
      <c r="AB161" s="3">
        <v>2</v>
      </c>
      <c r="AC161" s="3"/>
      <c r="AD161" s="3">
        <v>2</v>
      </c>
      <c r="AE161" s="3"/>
      <c r="AF161" s="3">
        <v>1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>
        <v>1</v>
      </c>
      <c r="AS161" s="3"/>
      <c r="AT161" s="3" t="s">
        <v>60</v>
      </c>
      <c r="AU161" s="3" t="s">
        <v>3245</v>
      </c>
      <c r="AV161" s="3">
        <v>64.3</v>
      </c>
      <c r="AW161" s="3">
        <v>195630</v>
      </c>
      <c r="AX161" s="3"/>
      <c r="AY161" s="3"/>
      <c r="AZ161" s="3">
        <v>0</v>
      </c>
      <c r="BA161" s="3">
        <v>1</v>
      </c>
      <c r="BB161" s="3">
        <v>0</v>
      </c>
      <c r="BC161" s="3">
        <v>0</v>
      </c>
      <c r="BD161" s="3">
        <v>0</v>
      </c>
      <c r="BE161" s="3">
        <v>0</v>
      </c>
    </row>
    <row r="162" spans="1:57" x14ac:dyDescent="0.25">
      <c r="A162" s="3" t="s">
        <v>3242</v>
      </c>
      <c r="B162" s="3" t="s">
        <v>3243</v>
      </c>
      <c r="C162" s="3" t="s">
        <v>3244</v>
      </c>
      <c r="D162" s="3"/>
      <c r="E162" s="3" t="s">
        <v>3245</v>
      </c>
      <c r="F162" s="3">
        <v>434.28796831200009</v>
      </c>
      <c r="G162" s="3" t="s">
        <v>3246</v>
      </c>
      <c r="H162" s="3" t="s">
        <v>3245</v>
      </c>
      <c r="I162" s="3">
        <v>434.28796831200009</v>
      </c>
      <c r="J162" s="3" t="s">
        <v>62</v>
      </c>
      <c r="K162" s="3">
        <v>434.28519999999997</v>
      </c>
      <c r="L162" s="3">
        <v>435.29303999999991</v>
      </c>
      <c r="M162" s="3">
        <v>10.97</v>
      </c>
      <c r="N162" s="3" t="s">
        <v>7112</v>
      </c>
      <c r="O162" s="3" t="s">
        <v>7112</v>
      </c>
      <c r="P162" s="3"/>
      <c r="Q162" s="3"/>
      <c r="R162" s="11" t="s">
        <v>76</v>
      </c>
      <c r="S162" s="3" t="s">
        <v>77</v>
      </c>
      <c r="T162" s="3"/>
      <c r="U162" s="3"/>
      <c r="V162" s="3">
        <v>1</v>
      </c>
      <c r="W162" s="3"/>
      <c r="X162" s="3"/>
      <c r="Y162" s="3"/>
      <c r="Z162" s="3"/>
      <c r="AA162" s="3">
        <v>2</v>
      </c>
      <c r="AB162" s="3">
        <v>2</v>
      </c>
      <c r="AC162" s="3"/>
      <c r="AD162" s="3">
        <v>2</v>
      </c>
      <c r="AE162" s="3"/>
      <c r="AF162" s="3">
        <v>1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>
        <v>1</v>
      </c>
      <c r="AS162" s="3"/>
      <c r="AT162" s="3" t="s">
        <v>60</v>
      </c>
      <c r="AU162" s="3" t="s">
        <v>3245</v>
      </c>
      <c r="AV162" s="3">
        <v>81.239999999999995</v>
      </c>
      <c r="AW162" s="3">
        <v>146685</v>
      </c>
      <c r="AX162" s="3">
        <v>71821</v>
      </c>
      <c r="AY162" s="3"/>
      <c r="AZ162" s="3">
        <v>0</v>
      </c>
      <c r="BA162" s="3">
        <v>1</v>
      </c>
      <c r="BB162" s="3">
        <v>0</v>
      </c>
      <c r="BC162" s="3">
        <v>0</v>
      </c>
      <c r="BD162" s="3">
        <v>0</v>
      </c>
      <c r="BE162" s="3">
        <v>0</v>
      </c>
    </row>
    <row r="163" spans="1:57" ht="15.75" thickBot="1" x14ac:dyDescent="0.3">
      <c r="A163" s="8" t="s">
        <v>3247</v>
      </c>
      <c r="B163" s="8" t="s">
        <v>3248</v>
      </c>
      <c r="C163" s="8" t="s">
        <v>3249</v>
      </c>
      <c r="D163" s="8"/>
      <c r="E163" s="8" t="s">
        <v>3250</v>
      </c>
      <c r="F163" s="8">
        <v>262.00985292899998</v>
      </c>
      <c r="G163" s="8" t="s">
        <v>3251</v>
      </c>
      <c r="H163" s="8" t="s">
        <v>3250</v>
      </c>
      <c r="I163" s="8">
        <v>262.00985292899998</v>
      </c>
      <c r="J163" s="8" t="s">
        <v>62</v>
      </c>
      <c r="K163" s="8">
        <v>262.00869999999998</v>
      </c>
      <c r="L163" s="8">
        <v>263.01654000000002</v>
      </c>
      <c r="M163" s="8">
        <v>0.84</v>
      </c>
      <c r="N163" s="8" t="s">
        <v>7112</v>
      </c>
      <c r="O163" s="8" t="s">
        <v>7112</v>
      </c>
      <c r="P163" s="8"/>
      <c r="Q163" s="8"/>
      <c r="R163" s="15" t="s">
        <v>2541</v>
      </c>
      <c r="S163" s="8" t="s">
        <v>59</v>
      </c>
      <c r="T163" s="8"/>
      <c r="U163" s="8"/>
      <c r="V163" s="8">
        <v>1</v>
      </c>
      <c r="W163" s="8"/>
      <c r="X163" s="8"/>
      <c r="Y163" s="8"/>
      <c r="Z163" s="8"/>
      <c r="AA163" s="8">
        <v>1</v>
      </c>
      <c r="AB163" s="8">
        <v>2</v>
      </c>
      <c r="AC163" s="8"/>
      <c r="AD163" s="8">
        <v>2</v>
      </c>
      <c r="AE163" s="8"/>
      <c r="AF163" s="8">
        <v>1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>
        <v>1</v>
      </c>
      <c r="AS163" s="8"/>
      <c r="AT163" s="8" t="s">
        <v>60</v>
      </c>
      <c r="AU163" s="8" t="s">
        <v>3252</v>
      </c>
      <c r="AV163" s="8">
        <v>73.39</v>
      </c>
      <c r="AW163" s="8">
        <v>2252132</v>
      </c>
      <c r="AX163" s="8">
        <v>713582</v>
      </c>
      <c r="AY163" s="8">
        <v>285643</v>
      </c>
      <c r="AZ163" s="8">
        <v>0</v>
      </c>
      <c r="BA163" s="8">
        <v>1</v>
      </c>
      <c r="BB163" s="8">
        <v>0</v>
      </c>
      <c r="BC163" s="8">
        <v>1</v>
      </c>
      <c r="BD163" s="8">
        <v>0</v>
      </c>
      <c r="BE163" s="8">
        <v>0</v>
      </c>
    </row>
    <row r="164" spans="1:57" x14ac:dyDescent="0.25">
      <c r="A164" s="3" t="s">
        <v>3253</v>
      </c>
      <c r="B164" s="3" t="s">
        <v>3254</v>
      </c>
      <c r="C164" s="3" t="s">
        <v>3255</v>
      </c>
      <c r="D164" s="3"/>
      <c r="E164" s="3" t="s">
        <v>3256</v>
      </c>
      <c r="F164" s="3">
        <v>193.07389321799997</v>
      </c>
      <c r="G164" s="3" t="s">
        <v>3257</v>
      </c>
      <c r="H164" s="3" t="s">
        <v>3256</v>
      </c>
      <c r="I164" s="3">
        <v>193.07389321799997</v>
      </c>
      <c r="J164" s="3" t="s">
        <v>60</v>
      </c>
      <c r="K164" s="3"/>
      <c r="L164" s="3"/>
      <c r="M164" s="3"/>
      <c r="N164" s="3" t="s">
        <v>7112</v>
      </c>
      <c r="O164" s="3" t="s">
        <v>7112</v>
      </c>
      <c r="P164" s="3"/>
      <c r="Q164" s="3"/>
      <c r="R164" s="3"/>
      <c r="S164" s="3" t="s">
        <v>59</v>
      </c>
      <c r="T164" s="3"/>
      <c r="U164" s="3"/>
      <c r="V164" s="3">
        <v>0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>
        <v>1</v>
      </c>
      <c r="AT164" s="3" t="s">
        <v>60</v>
      </c>
      <c r="AU164" s="3" t="s">
        <v>60</v>
      </c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1:57" x14ac:dyDescent="0.25">
      <c r="A165" s="3" t="s">
        <v>3258</v>
      </c>
      <c r="B165" s="3" t="s">
        <v>3259</v>
      </c>
      <c r="C165" s="3" t="s">
        <v>3260</v>
      </c>
      <c r="D165" s="3"/>
      <c r="E165" s="3" t="s">
        <v>3261</v>
      </c>
      <c r="F165" s="3">
        <v>319.09099650000002</v>
      </c>
      <c r="G165" s="3" t="s">
        <v>3262</v>
      </c>
      <c r="H165" s="3" t="s">
        <v>3263</v>
      </c>
      <c r="I165" s="3">
        <v>284.12159518599998</v>
      </c>
      <c r="J165" s="3" t="s">
        <v>60</v>
      </c>
      <c r="K165" s="3"/>
      <c r="L165" s="3"/>
      <c r="M165" s="3"/>
      <c r="N165" s="3" t="s">
        <v>7112</v>
      </c>
      <c r="O165" s="3" t="s">
        <v>7112</v>
      </c>
      <c r="P165" s="3"/>
      <c r="Q165" s="3"/>
      <c r="R165" s="3"/>
      <c r="S165" s="3" t="s">
        <v>59</v>
      </c>
      <c r="T165" s="3"/>
      <c r="U165" s="3"/>
      <c r="V165" s="3">
        <v>0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>
        <v>1</v>
      </c>
      <c r="AT165" s="3" t="s">
        <v>60</v>
      </c>
      <c r="AU165" s="3" t="s">
        <v>60</v>
      </c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1:57" x14ac:dyDescent="0.25">
      <c r="A166" s="3" t="s">
        <v>3264</v>
      </c>
      <c r="B166" s="3" t="s">
        <v>3265</v>
      </c>
      <c r="C166" s="3" t="s">
        <v>3266</v>
      </c>
      <c r="D166" s="3"/>
      <c r="E166" s="3" t="s">
        <v>3267</v>
      </c>
      <c r="F166" s="3">
        <v>329.90201949999999</v>
      </c>
      <c r="G166" s="3" t="s">
        <v>3268</v>
      </c>
      <c r="H166" s="3" t="s">
        <v>3267</v>
      </c>
      <c r="I166" s="3">
        <v>329.90201949999999</v>
      </c>
      <c r="J166" s="3" t="s">
        <v>60</v>
      </c>
      <c r="K166" s="3"/>
      <c r="L166" s="3"/>
      <c r="M166" s="3"/>
      <c r="N166" s="3" t="s">
        <v>7112</v>
      </c>
      <c r="O166" s="3" t="s">
        <v>7112</v>
      </c>
      <c r="P166" s="3"/>
      <c r="Q166" s="3"/>
      <c r="R166" s="3"/>
      <c r="S166" s="3" t="s">
        <v>59</v>
      </c>
      <c r="T166" s="3"/>
      <c r="U166" s="3"/>
      <c r="V166" s="3">
        <v>0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>
        <v>1</v>
      </c>
      <c r="AT166" s="3" t="s">
        <v>60</v>
      </c>
      <c r="AU166" s="3" t="s">
        <v>60</v>
      </c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1:57" x14ac:dyDescent="0.25">
      <c r="A167" s="3" t="s">
        <v>3269</v>
      </c>
      <c r="B167" s="3" t="s">
        <v>3270</v>
      </c>
      <c r="C167" s="3" t="s">
        <v>3271</v>
      </c>
      <c r="D167" s="3"/>
      <c r="E167" s="3" t="s">
        <v>3272</v>
      </c>
      <c r="F167" s="3">
        <v>189.01920999000001</v>
      </c>
      <c r="G167" s="3" t="s">
        <v>3273</v>
      </c>
      <c r="H167" s="3" t="s">
        <v>347</v>
      </c>
      <c r="I167" s="3">
        <v>151.06332853399996</v>
      </c>
      <c r="J167" s="3" t="s">
        <v>60</v>
      </c>
      <c r="K167" s="3"/>
      <c r="L167" s="3"/>
      <c r="M167" s="3"/>
      <c r="N167" s="3" t="s">
        <v>7112</v>
      </c>
      <c r="O167" s="3" t="s">
        <v>7112</v>
      </c>
      <c r="P167" s="3"/>
      <c r="Q167" s="3"/>
      <c r="R167" s="3"/>
      <c r="S167" s="3" t="s">
        <v>59</v>
      </c>
      <c r="T167" s="3"/>
      <c r="U167" s="3"/>
      <c r="V167" s="3">
        <v>0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>
        <v>1</v>
      </c>
      <c r="AT167" s="3" t="s">
        <v>60</v>
      </c>
      <c r="AU167" s="3" t="s">
        <v>60</v>
      </c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1:57" x14ac:dyDescent="0.25">
      <c r="A168" s="3" t="s">
        <v>3274</v>
      </c>
      <c r="B168" s="3" t="s">
        <v>3275</v>
      </c>
      <c r="C168" s="3" t="s">
        <v>3276</v>
      </c>
      <c r="D168" s="3"/>
      <c r="E168" s="3" t="s">
        <v>3277</v>
      </c>
      <c r="F168" s="3">
        <v>156.03419260000001</v>
      </c>
      <c r="G168" s="3" t="s">
        <v>3278</v>
      </c>
      <c r="H168" s="3" t="s">
        <v>3277</v>
      </c>
      <c r="I168" s="3">
        <v>156.03419260000001</v>
      </c>
      <c r="J168" s="3" t="s">
        <v>60</v>
      </c>
      <c r="K168" s="3"/>
      <c r="L168" s="3"/>
      <c r="M168" s="3"/>
      <c r="N168" s="3" t="s">
        <v>7112</v>
      </c>
      <c r="O168" s="3" t="s">
        <v>7112</v>
      </c>
      <c r="P168" s="3"/>
      <c r="Q168" s="3"/>
      <c r="R168" s="3"/>
      <c r="S168" s="3" t="s">
        <v>59</v>
      </c>
      <c r="T168" s="3"/>
      <c r="U168" s="3"/>
      <c r="V168" s="3">
        <v>0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>
        <v>1</v>
      </c>
      <c r="AT168" s="3" t="s">
        <v>60</v>
      </c>
      <c r="AU168" s="3" t="s">
        <v>60</v>
      </c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1:57" x14ac:dyDescent="0.25">
      <c r="A169" s="3" t="s">
        <v>3279</v>
      </c>
      <c r="B169" s="3" t="s">
        <v>3280</v>
      </c>
      <c r="C169" s="3" t="s">
        <v>3281</v>
      </c>
      <c r="D169" s="3"/>
      <c r="E169" s="3" t="s">
        <v>3282</v>
      </c>
      <c r="F169" s="3">
        <v>340.02691429999999</v>
      </c>
      <c r="G169" s="3" t="s">
        <v>3283</v>
      </c>
      <c r="H169" s="3" t="s">
        <v>3282</v>
      </c>
      <c r="I169" s="3">
        <v>340.02691429999999</v>
      </c>
      <c r="J169" s="3" t="s">
        <v>60</v>
      </c>
      <c r="K169" s="3"/>
      <c r="L169" s="3"/>
      <c r="M169" s="3"/>
      <c r="N169" s="3" t="s">
        <v>7112</v>
      </c>
      <c r="O169" s="3" t="s">
        <v>7112</v>
      </c>
      <c r="P169" s="3"/>
      <c r="Q169" s="3"/>
      <c r="R169" s="3"/>
      <c r="S169" s="3" t="s">
        <v>59</v>
      </c>
      <c r="T169" s="3"/>
      <c r="U169" s="3"/>
      <c r="V169" s="3">
        <v>0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>
        <v>1</v>
      </c>
      <c r="AT169" s="3" t="s">
        <v>60</v>
      </c>
      <c r="AU169" s="3" t="s">
        <v>60</v>
      </c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 x14ac:dyDescent="0.25">
      <c r="A170" s="3" t="s">
        <v>3284</v>
      </c>
      <c r="B170" s="3" t="s">
        <v>3285</v>
      </c>
      <c r="C170" s="3" t="s">
        <v>3286</v>
      </c>
      <c r="D170" s="3"/>
      <c r="E170" s="3" t="s">
        <v>3287</v>
      </c>
      <c r="F170" s="3">
        <v>220.98165005699997</v>
      </c>
      <c r="G170" s="3" t="s">
        <v>3288</v>
      </c>
      <c r="H170" s="3" t="s">
        <v>3287</v>
      </c>
      <c r="I170" s="3">
        <v>220.98165005699997</v>
      </c>
      <c r="J170" s="3" t="s">
        <v>60</v>
      </c>
      <c r="K170" s="3"/>
      <c r="L170" s="3"/>
      <c r="M170" s="3"/>
      <c r="N170" s="3" t="s">
        <v>7112</v>
      </c>
      <c r="O170" s="3" t="s">
        <v>7112</v>
      </c>
      <c r="P170" s="3"/>
      <c r="Q170" s="3"/>
      <c r="R170" s="3"/>
      <c r="S170" s="3" t="s">
        <v>59</v>
      </c>
      <c r="T170" s="3"/>
      <c r="U170" s="3"/>
      <c r="V170" s="3">
        <v>0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>
        <v>1</v>
      </c>
      <c r="AT170" s="3" t="s">
        <v>60</v>
      </c>
      <c r="AU170" s="3" t="s">
        <v>60</v>
      </c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1:57" x14ac:dyDescent="0.25">
      <c r="A171" s="3" t="s">
        <v>3289</v>
      </c>
      <c r="B171" s="3" t="s">
        <v>3290</v>
      </c>
      <c r="C171" s="3" t="s">
        <v>3291</v>
      </c>
      <c r="D171" s="3"/>
      <c r="E171" s="3" t="s">
        <v>2245</v>
      </c>
      <c r="F171" s="3">
        <v>136.08881500599998</v>
      </c>
      <c r="G171" s="3" t="s">
        <v>3292</v>
      </c>
      <c r="H171" s="3" t="s">
        <v>2245</v>
      </c>
      <c r="I171" s="3">
        <v>136.08881500599998</v>
      </c>
      <c r="J171" s="3" t="s">
        <v>60</v>
      </c>
      <c r="K171" s="3"/>
      <c r="L171" s="3"/>
      <c r="M171" s="3"/>
      <c r="N171" s="3" t="s">
        <v>7112</v>
      </c>
      <c r="O171" s="3" t="s">
        <v>7112</v>
      </c>
      <c r="P171" s="3"/>
      <c r="Q171" s="3"/>
      <c r="R171" s="3"/>
      <c r="S171" s="3" t="s">
        <v>59</v>
      </c>
      <c r="T171" s="3"/>
      <c r="U171" s="3"/>
      <c r="V171" s="3">
        <v>0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>
        <v>1</v>
      </c>
      <c r="AT171" s="3" t="s">
        <v>60</v>
      </c>
      <c r="AU171" s="3" t="s">
        <v>60</v>
      </c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1:57" x14ac:dyDescent="0.25">
      <c r="A172" s="3" t="s">
        <v>3293</v>
      </c>
      <c r="B172" s="3" t="s">
        <v>3294</v>
      </c>
      <c r="C172" s="3" t="s">
        <v>3295</v>
      </c>
      <c r="D172" s="3"/>
      <c r="E172" s="3" t="s">
        <v>3296</v>
      </c>
      <c r="F172" s="3">
        <v>236.17763001300003</v>
      </c>
      <c r="G172" s="3" t="s">
        <v>3297</v>
      </c>
      <c r="H172" s="3" t="s">
        <v>3296</v>
      </c>
      <c r="I172" s="3">
        <v>236.17763001300003</v>
      </c>
      <c r="J172" s="3" t="s">
        <v>60</v>
      </c>
      <c r="K172" s="3"/>
      <c r="L172" s="3"/>
      <c r="M172" s="3"/>
      <c r="N172" s="3" t="s">
        <v>7112</v>
      </c>
      <c r="O172" s="3" t="s">
        <v>7112</v>
      </c>
      <c r="P172" s="3"/>
      <c r="Q172" s="3"/>
      <c r="R172" s="3"/>
      <c r="S172" s="3" t="s">
        <v>59</v>
      </c>
      <c r="T172" s="3"/>
      <c r="U172" s="3"/>
      <c r="V172" s="3">
        <v>0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>
        <v>1</v>
      </c>
      <c r="AT172" s="3" t="s">
        <v>60</v>
      </c>
      <c r="AU172" s="3" t="s">
        <v>60</v>
      </c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1:57" x14ac:dyDescent="0.25">
      <c r="A173" s="3" t="s">
        <v>3298</v>
      </c>
      <c r="B173" s="3" t="s">
        <v>3299</v>
      </c>
      <c r="C173" s="3" t="s">
        <v>3300</v>
      </c>
      <c r="D173" s="3"/>
      <c r="E173" s="3" t="s">
        <v>3301</v>
      </c>
      <c r="F173" s="3">
        <v>150.98586270000001</v>
      </c>
      <c r="G173" s="3" t="s">
        <v>3302</v>
      </c>
      <c r="H173" s="3" t="s">
        <v>3303</v>
      </c>
      <c r="I173" s="3">
        <v>115.009184959</v>
      </c>
      <c r="J173" s="3" t="s">
        <v>60</v>
      </c>
      <c r="K173" s="3"/>
      <c r="L173" s="3"/>
      <c r="M173" s="3"/>
      <c r="N173" s="3" t="s">
        <v>7112</v>
      </c>
      <c r="O173" s="3" t="s">
        <v>7112</v>
      </c>
      <c r="P173" s="3"/>
      <c r="Q173" s="3"/>
      <c r="R173" s="3"/>
      <c r="S173" s="3" t="s">
        <v>59</v>
      </c>
      <c r="T173" s="3"/>
      <c r="U173" s="3"/>
      <c r="V173" s="3">
        <v>0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>
        <v>1</v>
      </c>
      <c r="AT173" s="3" t="s">
        <v>60</v>
      </c>
      <c r="AU173" s="3" t="s">
        <v>60</v>
      </c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1:57" x14ac:dyDescent="0.25">
      <c r="A174" s="3" t="s">
        <v>3304</v>
      </c>
      <c r="B174" s="3" t="s">
        <v>3305</v>
      </c>
      <c r="C174" s="3" t="s">
        <v>3306</v>
      </c>
      <c r="D174" s="3"/>
      <c r="E174" s="3" t="s">
        <v>3307</v>
      </c>
      <c r="F174" s="3">
        <v>290.10333480000008</v>
      </c>
      <c r="G174" s="3" t="s">
        <v>3308</v>
      </c>
      <c r="H174" s="3" t="s">
        <v>3309</v>
      </c>
      <c r="I174" s="3">
        <v>254.12665706799999</v>
      </c>
      <c r="J174" s="3" t="s">
        <v>60</v>
      </c>
      <c r="K174" s="3"/>
      <c r="L174" s="3"/>
      <c r="M174" s="3"/>
      <c r="N174" s="3" t="s">
        <v>7112</v>
      </c>
      <c r="O174" s="3" t="s">
        <v>7112</v>
      </c>
      <c r="P174" s="3"/>
      <c r="Q174" s="3"/>
      <c r="R174" s="3"/>
      <c r="S174" s="3" t="s">
        <v>59</v>
      </c>
      <c r="T174" s="3"/>
      <c r="U174" s="3"/>
      <c r="V174" s="3">
        <v>0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>
        <v>1</v>
      </c>
      <c r="AT174" s="3" t="s">
        <v>60</v>
      </c>
      <c r="AU174" s="3" t="s">
        <v>60</v>
      </c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1:57" x14ac:dyDescent="0.25">
      <c r="A175" s="3" t="s">
        <v>3310</v>
      </c>
      <c r="B175" s="3" t="s">
        <v>3311</v>
      </c>
      <c r="C175" s="3" t="s">
        <v>3312</v>
      </c>
      <c r="D175" s="3"/>
      <c r="E175" s="3" t="s">
        <v>3313</v>
      </c>
      <c r="F175" s="3">
        <v>211.06332853399996</v>
      </c>
      <c r="G175" s="3" t="s">
        <v>3314</v>
      </c>
      <c r="H175" s="3" t="s">
        <v>3313</v>
      </c>
      <c r="I175" s="3">
        <v>211.06332853399996</v>
      </c>
      <c r="J175" s="3" t="s">
        <v>60</v>
      </c>
      <c r="K175" s="3"/>
      <c r="L175" s="3"/>
      <c r="M175" s="3"/>
      <c r="N175" s="3" t="s">
        <v>7112</v>
      </c>
      <c r="O175" s="3" t="s">
        <v>7112</v>
      </c>
      <c r="P175" s="3"/>
      <c r="Q175" s="3"/>
      <c r="R175" s="3"/>
      <c r="S175" s="3" t="s">
        <v>59</v>
      </c>
      <c r="T175" s="3"/>
      <c r="U175" s="3"/>
      <c r="V175" s="3">
        <v>0</v>
      </c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>
        <v>1</v>
      </c>
      <c r="AT175" s="3" t="s">
        <v>60</v>
      </c>
      <c r="AU175" s="3" t="s">
        <v>60</v>
      </c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1:57" x14ac:dyDescent="0.25">
      <c r="A176" s="3" t="s">
        <v>3315</v>
      </c>
      <c r="B176" s="3" t="s">
        <v>3316</v>
      </c>
      <c r="C176" s="3" t="s">
        <v>3317</v>
      </c>
      <c r="D176" s="3"/>
      <c r="E176" s="3" t="s">
        <v>3318</v>
      </c>
      <c r="F176" s="3">
        <v>149.95984955500003</v>
      </c>
      <c r="G176" s="3" t="s">
        <v>3319</v>
      </c>
      <c r="H176" s="3" t="s">
        <v>3318</v>
      </c>
      <c r="I176" s="3">
        <v>149.95984955500003</v>
      </c>
      <c r="J176" s="3" t="s">
        <v>60</v>
      </c>
      <c r="K176" s="3"/>
      <c r="L176" s="3"/>
      <c r="M176" s="3"/>
      <c r="N176" s="3" t="s">
        <v>7112</v>
      </c>
      <c r="O176" s="3" t="s">
        <v>7112</v>
      </c>
      <c r="P176" s="3"/>
      <c r="Q176" s="3"/>
      <c r="R176" s="3"/>
      <c r="S176" s="3" t="s">
        <v>59</v>
      </c>
      <c r="T176" s="3"/>
      <c r="U176" s="3"/>
      <c r="V176" s="3">
        <v>0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>
        <v>1</v>
      </c>
      <c r="AT176" s="3" t="s">
        <v>60</v>
      </c>
      <c r="AU176" s="3" t="s">
        <v>60</v>
      </c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1:57" x14ac:dyDescent="0.25">
      <c r="A177" s="3" t="s">
        <v>3320</v>
      </c>
      <c r="B177" s="3" t="s">
        <v>3321</v>
      </c>
      <c r="C177" s="3" t="s">
        <v>3322</v>
      </c>
      <c r="D177" s="3"/>
      <c r="E177" s="3" t="s">
        <v>3323</v>
      </c>
      <c r="F177" s="3">
        <v>134.07316494200003</v>
      </c>
      <c r="G177" s="3" t="s">
        <v>3324</v>
      </c>
      <c r="H177" s="3" t="s">
        <v>3323</v>
      </c>
      <c r="I177" s="3">
        <v>134.07316494200003</v>
      </c>
      <c r="J177" s="3" t="s">
        <v>60</v>
      </c>
      <c r="K177" s="3"/>
      <c r="L177" s="3"/>
      <c r="M177" s="3"/>
      <c r="N177" s="3" t="s">
        <v>7112</v>
      </c>
      <c r="O177" s="3" t="s">
        <v>7112</v>
      </c>
      <c r="P177" s="3"/>
      <c r="Q177" s="3"/>
      <c r="R177" s="3"/>
      <c r="S177" s="3" t="s">
        <v>59</v>
      </c>
      <c r="T177" s="3"/>
      <c r="U177" s="3"/>
      <c r="V177" s="3">
        <v>0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>
        <v>1</v>
      </c>
      <c r="AT177" s="3" t="s">
        <v>60</v>
      </c>
      <c r="AU177" s="3" t="s">
        <v>60</v>
      </c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1:57" x14ac:dyDescent="0.25">
      <c r="A178" s="3" t="s">
        <v>3325</v>
      </c>
      <c r="B178" s="3" t="s">
        <v>3326</v>
      </c>
      <c r="C178" s="3" t="s">
        <v>3327</v>
      </c>
      <c r="D178" s="3"/>
      <c r="E178" s="3" t="s">
        <v>3328</v>
      </c>
      <c r="F178" s="3">
        <v>405.99273799999997</v>
      </c>
      <c r="G178" s="3" t="s">
        <v>3329</v>
      </c>
      <c r="H178" s="3" t="s">
        <v>3330</v>
      </c>
      <c r="I178" s="3">
        <v>384.01079399999998</v>
      </c>
      <c r="J178" s="3" t="s">
        <v>60</v>
      </c>
      <c r="K178" s="3"/>
      <c r="L178" s="3"/>
      <c r="M178" s="3"/>
      <c r="N178" s="3" t="s">
        <v>7112</v>
      </c>
      <c r="O178" s="3" t="s">
        <v>7112</v>
      </c>
      <c r="P178" s="3"/>
      <c r="Q178" s="3"/>
      <c r="R178" s="3"/>
      <c r="S178" s="3" t="s">
        <v>59</v>
      </c>
      <c r="T178" s="3"/>
      <c r="U178" s="3"/>
      <c r="V178" s="3">
        <v>0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>
        <v>1</v>
      </c>
      <c r="AT178" s="3" t="s">
        <v>60</v>
      </c>
      <c r="AU178" s="3" t="s">
        <v>60</v>
      </c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1:57" x14ac:dyDescent="0.25">
      <c r="A179" s="3" t="s">
        <v>3331</v>
      </c>
      <c r="B179" s="3" t="s">
        <v>3332</v>
      </c>
      <c r="C179" s="3" t="s">
        <v>3333</v>
      </c>
      <c r="D179" s="3"/>
      <c r="E179" s="3" t="s">
        <v>3334</v>
      </c>
      <c r="F179" s="3">
        <v>176.97481920000001</v>
      </c>
      <c r="G179" s="3" t="s">
        <v>3335</v>
      </c>
      <c r="H179" s="3" t="s">
        <v>3334</v>
      </c>
      <c r="I179" s="3">
        <v>176.97481920000001</v>
      </c>
      <c r="J179" s="3" t="s">
        <v>60</v>
      </c>
      <c r="K179" s="3"/>
      <c r="L179" s="3"/>
      <c r="M179" s="3"/>
      <c r="N179" s="3" t="s">
        <v>7112</v>
      </c>
      <c r="O179" s="3" t="s">
        <v>7112</v>
      </c>
      <c r="P179" s="3"/>
      <c r="Q179" s="3"/>
      <c r="R179" s="3"/>
      <c r="S179" s="3" t="s">
        <v>59</v>
      </c>
      <c r="T179" s="3"/>
      <c r="U179" s="3"/>
      <c r="V179" s="3">
        <v>0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>
        <v>1</v>
      </c>
      <c r="AT179" s="3" t="s">
        <v>60</v>
      </c>
      <c r="AU179" s="3" t="s">
        <v>60</v>
      </c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1:57" x14ac:dyDescent="0.25">
      <c r="A180" s="3" t="s">
        <v>3336</v>
      </c>
      <c r="B180" s="3" t="s">
        <v>3337</v>
      </c>
      <c r="C180" s="3" t="s">
        <v>3338</v>
      </c>
      <c r="D180" s="3"/>
      <c r="E180" s="3" t="s">
        <v>3339</v>
      </c>
      <c r="F180" s="3">
        <v>133.07389321799997</v>
      </c>
      <c r="G180" s="3" t="s">
        <v>3340</v>
      </c>
      <c r="H180" s="3" t="s">
        <v>3339</v>
      </c>
      <c r="I180" s="3">
        <v>133.07389321799997</v>
      </c>
      <c r="J180" s="3" t="s">
        <v>60</v>
      </c>
      <c r="K180" s="3"/>
      <c r="L180" s="3"/>
      <c r="M180" s="3"/>
      <c r="N180" s="3" t="s">
        <v>7112</v>
      </c>
      <c r="O180" s="3" t="s">
        <v>7112</v>
      </c>
      <c r="P180" s="3"/>
      <c r="Q180" s="3"/>
      <c r="R180" s="3"/>
      <c r="S180" s="3" t="s">
        <v>59</v>
      </c>
      <c r="T180" s="3"/>
      <c r="U180" s="3"/>
      <c r="V180" s="3">
        <v>0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>
        <v>1</v>
      </c>
      <c r="AT180" s="3" t="s">
        <v>60</v>
      </c>
      <c r="AU180" s="3" t="s">
        <v>60</v>
      </c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1:57" x14ac:dyDescent="0.25">
      <c r="A181" s="3" t="s">
        <v>3341</v>
      </c>
      <c r="B181" s="3" t="s">
        <v>3342</v>
      </c>
      <c r="C181" s="3" t="s">
        <v>3343</v>
      </c>
      <c r="D181" s="3"/>
      <c r="E181" s="3" t="s">
        <v>1990</v>
      </c>
      <c r="F181" s="3">
        <v>150.10446507099999</v>
      </c>
      <c r="G181" s="3" t="s">
        <v>3344</v>
      </c>
      <c r="H181" s="3" t="s">
        <v>1990</v>
      </c>
      <c r="I181" s="3">
        <v>150.10446507099999</v>
      </c>
      <c r="J181" s="3" t="s">
        <v>60</v>
      </c>
      <c r="K181" s="3"/>
      <c r="L181" s="3"/>
      <c r="M181" s="3"/>
      <c r="N181" s="3" t="s">
        <v>7112</v>
      </c>
      <c r="O181" s="3" t="s">
        <v>7112</v>
      </c>
      <c r="P181" s="3"/>
      <c r="Q181" s="3"/>
      <c r="R181" s="3"/>
      <c r="S181" s="3" t="s">
        <v>59</v>
      </c>
      <c r="T181" s="3"/>
      <c r="U181" s="3"/>
      <c r="V181" s="3">
        <v>0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>
        <v>1</v>
      </c>
      <c r="AT181" s="3" t="s">
        <v>60</v>
      </c>
      <c r="AU181" s="3" t="s">
        <v>60</v>
      </c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1:57" x14ac:dyDescent="0.25">
      <c r="A182" s="3" t="s">
        <v>3345</v>
      </c>
      <c r="B182" s="3" t="s">
        <v>3346</v>
      </c>
      <c r="C182" s="3" t="s">
        <v>3347</v>
      </c>
      <c r="D182" s="3"/>
      <c r="E182" s="3" t="s">
        <v>764</v>
      </c>
      <c r="F182" s="3">
        <v>228.07864424600004</v>
      </c>
      <c r="G182" s="3" t="s">
        <v>3348</v>
      </c>
      <c r="H182" s="3" t="s">
        <v>764</v>
      </c>
      <c r="I182" s="3">
        <v>228.07864424600004</v>
      </c>
      <c r="J182" s="3" t="s">
        <v>60</v>
      </c>
      <c r="K182" s="3"/>
      <c r="L182" s="3"/>
      <c r="M182" s="3"/>
      <c r="N182" s="3" t="s">
        <v>7112</v>
      </c>
      <c r="O182" s="3" t="s">
        <v>7112</v>
      </c>
      <c r="P182" s="3"/>
      <c r="Q182" s="3"/>
      <c r="R182" s="3"/>
      <c r="S182" s="3" t="s">
        <v>59</v>
      </c>
      <c r="T182" s="3"/>
      <c r="U182" s="3"/>
      <c r="V182" s="3">
        <v>0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>
        <v>1</v>
      </c>
      <c r="AT182" s="3" t="s">
        <v>60</v>
      </c>
      <c r="AU182" s="3" t="s">
        <v>60</v>
      </c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1:57" x14ac:dyDescent="0.25">
      <c r="A183" s="3" t="s">
        <v>3349</v>
      </c>
      <c r="B183" s="3" t="s">
        <v>3350</v>
      </c>
      <c r="C183" s="3" t="s">
        <v>3351</v>
      </c>
      <c r="D183" s="3"/>
      <c r="E183" s="3" t="s">
        <v>3352</v>
      </c>
      <c r="F183" s="3">
        <v>193.08914935800004</v>
      </c>
      <c r="G183" s="3" t="s">
        <v>3353</v>
      </c>
      <c r="H183" s="3" t="s">
        <v>3352</v>
      </c>
      <c r="I183" s="3">
        <v>193.08914935800004</v>
      </c>
      <c r="J183" s="3" t="s">
        <v>60</v>
      </c>
      <c r="K183" s="3"/>
      <c r="L183" s="3"/>
      <c r="M183" s="3"/>
      <c r="N183" s="3" t="s">
        <v>7112</v>
      </c>
      <c r="O183" s="3" t="s">
        <v>7112</v>
      </c>
      <c r="P183" s="3"/>
      <c r="Q183" s="3"/>
      <c r="R183" s="3"/>
      <c r="S183" s="3" t="s">
        <v>59</v>
      </c>
      <c r="T183" s="3"/>
      <c r="U183" s="3"/>
      <c r="V183" s="3">
        <v>0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>
        <v>1</v>
      </c>
      <c r="AT183" s="3" t="s">
        <v>60</v>
      </c>
      <c r="AU183" s="3" t="s">
        <v>60</v>
      </c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1:57" x14ac:dyDescent="0.25">
      <c r="A184" s="3" t="s">
        <v>3354</v>
      </c>
      <c r="B184" s="3" t="s">
        <v>3355</v>
      </c>
      <c r="C184" s="3" t="s">
        <v>3356</v>
      </c>
      <c r="D184" s="3"/>
      <c r="E184" s="3" t="s">
        <v>3357</v>
      </c>
      <c r="F184" s="3">
        <v>152.05857750600001</v>
      </c>
      <c r="G184" s="3" t="s">
        <v>3358</v>
      </c>
      <c r="H184" s="3" t="s">
        <v>3357</v>
      </c>
      <c r="I184" s="3">
        <v>152.05857750600001</v>
      </c>
      <c r="J184" s="3" t="s">
        <v>60</v>
      </c>
      <c r="K184" s="3"/>
      <c r="L184" s="3"/>
      <c r="M184" s="3"/>
      <c r="N184" s="3" t="s">
        <v>7112</v>
      </c>
      <c r="O184" s="3" t="s">
        <v>7112</v>
      </c>
      <c r="P184" s="3"/>
      <c r="Q184" s="3"/>
      <c r="R184" s="3"/>
      <c r="S184" s="3" t="s">
        <v>59</v>
      </c>
      <c r="T184" s="3"/>
      <c r="U184" s="3"/>
      <c r="V184" s="3">
        <v>0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>
        <v>1</v>
      </c>
      <c r="AT184" s="3" t="s">
        <v>60</v>
      </c>
      <c r="AU184" s="3" t="s">
        <v>60</v>
      </c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1:57" x14ac:dyDescent="0.25">
      <c r="A185" s="3" t="s">
        <v>3359</v>
      </c>
      <c r="B185" s="3" t="s">
        <v>3360</v>
      </c>
      <c r="C185" s="3" t="s">
        <v>3361</v>
      </c>
      <c r="D185" s="3"/>
      <c r="E185" s="3" t="s">
        <v>3362</v>
      </c>
      <c r="F185" s="3">
        <v>108.068748266</v>
      </c>
      <c r="G185" s="3" t="s">
        <v>3363</v>
      </c>
      <c r="H185" s="3" t="s">
        <v>3362</v>
      </c>
      <c r="I185" s="3">
        <v>108.068748266</v>
      </c>
      <c r="J185" s="3" t="s">
        <v>60</v>
      </c>
      <c r="K185" s="3"/>
      <c r="L185" s="3"/>
      <c r="M185" s="3"/>
      <c r="N185" s="3" t="s">
        <v>7112</v>
      </c>
      <c r="O185" s="3" t="s">
        <v>7112</v>
      </c>
      <c r="P185" s="3"/>
      <c r="Q185" s="3"/>
      <c r="R185" s="3"/>
      <c r="S185" s="3" t="s">
        <v>59</v>
      </c>
      <c r="T185" s="3"/>
      <c r="U185" s="3"/>
      <c r="V185" s="3">
        <v>0</v>
      </c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>
        <v>1</v>
      </c>
      <c r="AT185" s="3" t="s">
        <v>60</v>
      </c>
      <c r="AU185" s="3" t="s">
        <v>60</v>
      </c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1:57" x14ac:dyDescent="0.25">
      <c r="A186" s="3" t="s">
        <v>3364</v>
      </c>
      <c r="B186" s="3" t="s">
        <v>3365</v>
      </c>
      <c r="C186" s="3" t="s">
        <v>3366</v>
      </c>
      <c r="D186" s="3"/>
      <c r="E186" s="3" t="s">
        <v>3367</v>
      </c>
      <c r="F186" s="3">
        <v>627.80951100000004</v>
      </c>
      <c r="G186" s="3" t="s">
        <v>3368</v>
      </c>
      <c r="H186" s="3" t="s">
        <v>3367</v>
      </c>
      <c r="I186" s="3">
        <v>627.80951100000004</v>
      </c>
      <c r="J186" s="3" t="s">
        <v>60</v>
      </c>
      <c r="K186" s="3"/>
      <c r="L186" s="3"/>
      <c r="M186" s="3"/>
      <c r="N186" s="3" t="s">
        <v>7112</v>
      </c>
      <c r="O186" s="3" t="s">
        <v>7112</v>
      </c>
      <c r="P186" s="3"/>
      <c r="Q186" s="3"/>
      <c r="R186" s="3"/>
      <c r="S186" s="3" t="s">
        <v>59</v>
      </c>
      <c r="T186" s="3"/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>
        <v>1</v>
      </c>
      <c r="AT186" s="3" t="s">
        <v>60</v>
      </c>
      <c r="AU186" s="3" t="s">
        <v>60</v>
      </c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1:57" x14ac:dyDescent="0.25">
      <c r="A187" s="3" t="s">
        <v>3369</v>
      </c>
      <c r="B187" s="3" t="s">
        <v>3370</v>
      </c>
      <c r="C187" s="3" t="s">
        <v>3371</v>
      </c>
      <c r="D187" s="3"/>
      <c r="E187" s="3" t="s">
        <v>3372</v>
      </c>
      <c r="F187" s="3">
        <v>296.177630013</v>
      </c>
      <c r="G187" s="3" t="s">
        <v>3373</v>
      </c>
      <c r="H187" s="3" t="s">
        <v>3372</v>
      </c>
      <c r="I187" s="3">
        <v>296.177630013</v>
      </c>
      <c r="J187" s="3" t="s">
        <v>60</v>
      </c>
      <c r="K187" s="3"/>
      <c r="L187" s="3"/>
      <c r="M187" s="3"/>
      <c r="N187" s="3" t="s">
        <v>7112</v>
      </c>
      <c r="O187" s="3" t="s">
        <v>7112</v>
      </c>
      <c r="P187" s="3"/>
      <c r="Q187" s="3"/>
      <c r="R187" s="3"/>
      <c r="S187" s="3" t="s">
        <v>59</v>
      </c>
      <c r="T187" s="3"/>
      <c r="U187" s="3"/>
      <c r="V187" s="3">
        <v>0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>
        <v>1</v>
      </c>
      <c r="AT187" s="3" t="s">
        <v>60</v>
      </c>
      <c r="AU187" s="3" t="s">
        <v>60</v>
      </c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1:57" x14ac:dyDescent="0.25">
      <c r="A188" s="3" t="s">
        <v>3374</v>
      </c>
      <c r="B188" s="3" t="s">
        <v>3375</v>
      </c>
      <c r="C188" s="3" t="s">
        <v>3376</v>
      </c>
      <c r="D188" s="3"/>
      <c r="E188" s="3" t="s">
        <v>3377</v>
      </c>
      <c r="F188" s="3">
        <v>476.20060985800001</v>
      </c>
      <c r="G188" s="3" t="s">
        <v>3378</v>
      </c>
      <c r="H188" s="3" t="s">
        <v>3379</v>
      </c>
      <c r="I188" s="3">
        <v>211.08445790299996</v>
      </c>
      <c r="J188" s="3" t="s">
        <v>60</v>
      </c>
      <c r="K188" s="3"/>
      <c r="L188" s="3"/>
      <c r="M188" s="3"/>
      <c r="N188" s="3" t="s">
        <v>7112</v>
      </c>
      <c r="O188" s="3" t="s">
        <v>7112</v>
      </c>
      <c r="P188" s="3"/>
      <c r="Q188" s="3"/>
      <c r="R188" s="3"/>
      <c r="S188" s="3" t="s">
        <v>59</v>
      </c>
      <c r="T188" s="3"/>
      <c r="U188" s="3"/>
      <c r="V188" s="3">
        <v>0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>
        <v>1</v>
      </c>
      <c r="AT188" s="3" t="s">
        <v>60</v>
      </c>
      <c r="AU188" s="3" t="s">
        <v>60</v>
      </c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1:57" x14ac:dyDescent="0.25">
      <c r="A189" s="3" t="s">
        <v>3380</v>
      </c>
      <c r="B189" s="3" t="s">
        <v>3381</v>
      </c>
      <c r="C189" s="3" t="s">
        <v>3382</v>
      </c>
      <c r="D189" s="3"/>
      <c r="E189" s="3" t="s">
        <v>1980</v>
      </c>
      <c r="F189" s="3">
        <v>195.92494780000001</v>
      </c>
      <c r="G189" s="3" t="s">
        <v>3383</v>
      </c>
      <c r="H189" s="3" t="s">
        <v>1980</v>
      </c>
      <c r="I189" s="3">
        <v>195.92494780000001</v>
      </c>
      <c r="J189" s="3" t="s">
        <v>60</v>
      </c>
      <c r="K189" s="3"/>
      <c r="L189" s="3"/>
      <c r="M189" s="3"/>
      <c r="N189" s="3" t="s">
        <v>7112</v>
      </c>
      <c r="O189" s="3" t="s">
        <v>7112</v>
      </c>
      <c r="P189" s="3"/>
      <c r="Q189" s="3"/>
      <c r="R189" s="3"/>
      <c r="S189" s="3" t="s">
        <v>59</v>
      </c>
      <c r="T189" s="3"/>
      <c r="U189" s="3"/>
      <c r="V189" s="3">
        <v>0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>
        <v>1</v>
      </c>
      <c r="AT189" s="3" t="s">
        <v>60</v>
      </c>
      <c r="AU189" s="3" t="s">
        <v>60</v>
      </c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1:57" x14ac:dyDescent="0.25">
      <c r="A190" s="3" t="s">
        <v>3384</v>
      </c>
      <c r="B190" s="3" t="s">
        <v>3385</v>
      </c>
      <c r="C190" s="3" t="s">
        <v>3386</v>
      </c>
      <c r="D190" s="3"/>
      <c r="E190" s="3" t="s">
        <v>3387</v>
      </c>
      <c r="F190" s="3">
        <v>366.98407099999997</v>
      </c>
      <c r="G190" s="3" t="s">
        <v>3388</v>
      </c>
      <c r="H190" s="3" t="s">
        <v>3389</v>
      </c>
      <c r="I190" s="3">
        <v>292.09066548300001</v>
      </c>
      <c r="J190" s="3" t="s">
        <v>60</v>
      </c>
      <c r="K190" s="3"/>
      <c r="L190" s="3"/>
      <c r="M190" s="3"/>
      <c r="N190" s="3" t="s">
        <v>7112</v>
      </c>
      <c r="O190" s="3" t="s">
        <v>7112</v>
      </c>
      <c r="P190" s="3"/>
      <c r="Q190" s="3"/>
      <c r="R190" s="3"/>
      <c r="S190" s="3" t="s">
        <v>59</v>
      </c>
      <c r="T190" s="3"/>
      <c r="U190" s="3"/>
      <c r="V190" s="3">
        <v>0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>
        <v>1</v>
      </c>
      <c r="AT190" s="3" t="s">
        <v>60</v>
      </c>
      <c r="AU190" s="3" t="s">
        <v>60</v>
      </c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1:57" x14ac:dyDescent="0.25">
      <c r="A191" s="3" t="s">
        <v>3390</v>
      </c>
      <c r="B191" s="3" t="s">
        <v>3391</v>
      </c>
      <c r="C191" s="3" t="s">
        <v>3392</v>
      </c>
      <c r="D191" s="3"/>
      <c r="E191" s="3" t="s">
        <v>3393</v>
      </c>
      <c r="F191" s="3">
        <v>309.03795539999999</v>
      </c>
      <c r="G191" s="3" t="s">
        <v>3394</v>
      </c>
      <c r="H191" s="3" t="s">
        <v>3393</v>
      </c>
      <c r="I191" s="3">
        <v>309.03795539999999</v>
      </c>
      <c r="J191" s="3" t="s">
        <v>60</v>
      </c>
      <c r="K191" s="3"/>
      <c r="L191" s="3"/>
      <c r="M191" s="3"/>
      <c r="N191" s="3" t="s">
        <v>7112</v>
      </c>
      <c r="O191" s="3" t="s">
        <v>7112</v>
      </c>
      <c r="P191" s="3"/>
      <c r="Q191" s="3"/>
      <c r="R191" s="3"/>
      <c r="S191" s="3" t="s">
        <v>59</v>
      </c>
      <c r="T191" s="3"/>
      <c r="U191" s="3"/>
      <c r="V191" s="3">
        <v>0</v>
      </c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>
        <v>1</v>
      </c>
      <c r="AT191" s="3" t="s">
        <v>60</v>
      </c>
      <c r="AU191" s="3" t="s">
        <v>60</v>
      </c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1:57" x14ac:dyDescent="0.25">
      <c r="A192" s="3" t="s">
        <v>3395</v>
      </c>
      <c r="B192" s="3" t="s">
        <v>3396</v>
      </c>
      <c r="C192" s="3" t="s">
        <v>3397</v>
      </c>
      <c r="D192" s="3"/>
      <c r="E192" s="3" t="s">
        <v>3398</v>
      </c>
      <c r="F192" s="3">
        <v>893.46202906999997</v>
      </c>
      <c r="G192" s="3" t="s">
        <v>3399</v>
      </c>
      <c r="H192" s="3" t="s">
        <v>3400</v>
      </c>
      <c r="I192" s="3">
        <v>822.40378591599995</v>
      </c>
      <c r="J192" s="3" t="s">
        <v>60</v>
      </c>
      <c r="K192" s="3"/>
      <c r="L192" s="3"/>
      <c r="M192" s="3"/>
      <c r="N192" s="3" t="s">
        <v>7112</v>
      </c>
      <c r="O192" s="3" t="s">
        <v>7112</v>
      </c>
      <c r="P192" s="3"/>
      <c r="Q192" s="3"/>
      <c r="R192" s="3"/>
      <c r="S192" s="3" t="s">
        <v>59</v>
      </c>
      <c r="T192" s="3"/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>
        <v>1</v>
      </c>
      <c r="AT192" s="3" t="s">
        <v>60</v>
      </c>
      <c r="AU192" s="3" t="s">
        <v>60</v>
      </c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1:57" x14ac:dyDescent="0.25">
      <c r="A193" s="3" t="s">
        <v>3401</v>
      </c>
      <c r="B193" s="3" t="s">
        <v>3402</v>
      </c>
      <c r="C193" s="3" t="s">
        <v>3403</v>
      </c>
      <c r="D193" s="3"/>
      <c r="E193" s="3" t="s">
        <v>3404</v>
      </c>
      <c r="F193" s="3">
        <v>327.77340400000003</v>
      </c>
      <c r="G193" s="3" t="s">
        <v>3405</v>
      </c>
      <c r="H193" s="3" t="s">
        <v>3404</v>
      </c>
      <c r="I193" s="3">
        <v>327.77340400000003</v>
      </c>
      <c r="J193" s="3" t="s">
        <v>60</v>
      </c>
      <c r="K193" s="3"/>
      <c r="L193" s="3"/>
      <c r="M193" s="3"/>
      <c r="N193" s="3" t="s">
        <v>7112</v>
      </c>
      <c r="O193" s="3" t="s">
        <v>7112</v>
      </c>
      <c r="P193" s="3"/>
      <c r="Q193" s="3"/>
      <c r="R193" s="3"/>
      <c r="S193" s="3" t="s">
        <v>59</v>
      </c>
      <c r="T193" s="3"/>
      <c r="U193" s="3"/>
      <c r="V193" s="3">
        <v>0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>
        <v>1</v>
      </c>
      <c r="AT193" s="3" t="s">
        <v>60</v>
      </c>
      <c r="AU193" s="3" t="s">
        <v>60</v>
      </c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1:57" x14ac:dyDescent="0.25">
      <c r="A194" s="3" t="s">
        <v>3406</v>
      </c>
      <c r="B194" s="3" t="s">
        <v>3407</v>
      </c>
      <c r="C194" s="3" t="s">
        <v>3408</v>
      </c>
      <c r="D194" s="3"/>
      <c r="E194" s="3" t="s">
        <v>3409</v>
      </c>
      <c r="F194" s="3">
        <v>230.05790880199999</v>
      </c>
      <c r="G194" s="3" t="s">
        <v>3410</v>
      </c>
      <c r="H194" s="3" t="s">
        <v>3409</v>
      </c>
      <c r="I194" s="3">
        <v>230.05790880199999</v>
      </c>
      <c r="J194" s="3" t="s">
        <v>60</v>
      </c>
      <c r="K194" s="3"/>
      <c r="L194" s="3"/>
      <c r="M194" s="3"/>
      <c r="N194" s="3" t="s">
        <v>7112</v>
      </c>
      <c r="O194" s="3" t="s">
        <v>7112</v>
      </c>
      <c r="P194" s="3"/>
      <c r="Q194" s="3"/>
      <c r="R194" s="3"/>
      <c r="S194" s="3" t="s">
        <v>59</v>
      </c>
      <c r="T194" s="3"/>
      <c r="U194" s="3"/>
      <c r="V194" s="3">
        <v>0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>
        <v>1</v>
      </c>
      <c r="AT194" s="3" t="s">
        <v>60</v>
      </c>
      <c r="AU194" s="3" t="s">
        <v>60</v>
      </c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1:57" x14ac:dyDescent="0.25">
      <c r="A195" s="3" t="s">
        <v>3411</v>
      </c>
      <c r="B195" s="3" t="s">
        <v>3412</v>
      </c>
      <c r="C195" s="3" t="s">
        <v>3413</v>
      </c>
      <c r="D195" s="3"/>
      <c r="E195" s="3" t="s">
        <v>3414</v>
      </c>
      <c r="F195" s="3">
        <v>478.20232060000001</v>
      </c>
      <c r="G195" s="3" t="s">
        <v>3415</v>
      </c>
      <c r="H195" s="3" t="s">
        <v>3416</v>
      </c>
      <c r="I195" s="3">
        <v>443.23291928600008</v>
      </c>
      <c r="J195" s="3" t="s">
        <v>60</v>
      </c>
      <c r="K195" s="3"/>
      <c r="L195" s="3"/>
      <c r="M195" s="3"/>
      <c r="N195" s="3" t="s">
        <v>7112</v>
      </c>
      <c r="O195" s="3" t="s">
        <v>7112</v>
      </c>
      <c r="P195" s="3"/>
      <c r="Q195" s="3"/>
      <c r="R195" s="3"/>
      <c r="S195" s="3" t="s">
        <v>59</v>
      </c>
      <c r="T195" s="3"/>
      <c r="U195" s="3"/>
      <c r="V195" s="3">
        <v>0</v>
      </c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>
        <v>1</v>
      </c>
      <c r="AT195" s="3" t="s">
        <v>60</v>
      </c>
      <c r="AU195" s="3" t="s">
        <v>60</v>
      </c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1:57" x14ac:dyDescent="0.25">
      <c r="A196" s="3" t="s">
        <v>3417</v>
      </c>
      <c r="B196" s="3" t="s">
        <v>3418</v>
      </c>
      <c r="C196" s="3" t="s">
        <v>3419</v>
      </c>
      <c r="D196" s="3"/>
      <c r="E196" s="3" t="s">
        <v>3420</v>
      </c>
      <c r="F196" s="3">
        <v>175.99080359999999</v>
      </c>
      <c r="G196" s="3" t="s">
        <v>3421</v>
      </c>
      <c r="H196" s="3" t="s">
        <v>3420</v>
      </c>
      <c r="I196" s="3">
        <v>175.99080359999999</v>
      </c>
      <c r="J196" s="3" t="s">
        <v>60</v>
      </c>
      <c r="K196" s="3"/>
      <c r="L196" s="3"/>
      <c r="M196" s="3"/>
      <c r="N196" s="3" t="s">
        <v>7112</v>
      </c>
      <c r="O196" s="3" t="s">
        <v>7112</v>
      </c>
      <c r="P196" s="3"/>
      <c r="Q196" s="3"/>
      <c r="R196" s="3"/>
      <c r="S196" s="3" t="s">
        <v>59</v>
      </c>
      <c r="T196" s="3"/>
      <c r="U196" s="3"/>
      <c r="V196" s="3">
        <v>0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>
        <v>1</v>
      </c>
      <c r="AT196" s="3" t="s">
        <v>60</v>
      </c>
      <c r="AU196" s="3" t="s">
        <v>60</v>
      </c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1:57" x14ac:dyDescent="0.25">
      <c r="A197" s="3" t="s">
        <v>3422</v>
      </c>
      <c r="B197" s="3" t="s">
        <v>3423</v>
      </c>
      <c r="C197" s="3" t="s">
        <v>3424</v>
      </c>
      <c r="D197" s="3"/>
      <c r="E197" s="3" t="s">
        <v>3425</v>
      </c>
      <c r="F197" s="3">
        <v>170.96836200000004</v>
      </c>
      <c r="G197" s="3" t="s">
        <v>3426</v>
      </c>
      <c r="H197" s="3" t="s">
        <v>3425</v>
      </c>
      <c r="I197" s="3">
        <v>170.96836200000004</v>
      </c>
      <c r="J197" s="3" t="s">
        <v>60</v>
      </c>
      <c r="K197" s="3"/>
      <c r="L197" s="3"/>
      <c r="M197" s="3"/>
      <c r="N197" s="3" t="s">
        <v>7112</v>
      </c>
      <c r="O197" s="3" t="s">
        <v>7112</v>
      </c>
      <c r="P197" s="3"/>
      <c r="Q197" s="3"/>
      <c r="R197" s="3"/>
      <c r="S197" s="3" t="s">
        <v>59</v>
      </c>
      <c r="T197" s="3"/>
      <c r="U197" s="3"/>
      <c r="V197" s="3">
        <v>0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>
        <v>1</v>
      </c>
      <c r="AT197" s="3" t="s">
        <v>60</v>
      </c>
      <c r="AU197" s="3" t="s">
        <v>60</v>
      </c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1:57" x14ac:dyDescent="0.25">
      <c r="A198" s="3" t="s">
        <v>3427</v>
      </c>
      <c r="B198" s="3" t="s">
        <v>3428</v>
      </c>
      <c r="C198" s="3" t="s">
        <v>3429</v>
      </c>
      <c r="D198" s="3"/>
      <c r="E198" s="3" t="s">
        <v>2521</v>
      </c>
      <c r="F198" s="3">
        <v>160.97990460000003</v>
      </c>
      <c r="G198" s="3" t="s">
        <v>3430</v>
      </c>
      <c r="H198" s="3" t="s">
        <v>2521</v>
      </c>
      <c r="I198" s="3">
        <v>160.97990460000003</v>
      </c>
      <c r="J198" s="3" t="s">
        <v>60</v>
      </c>
      <c r="K198" s="3"/>
      <c r="L198" s="3"/>
      <c r="M198" s="3"/>
      <c r="N198" s="3" t="s">
        <v>7112</v>
      </c>
      <c r="O198" s="3" t="s">
        <v>7112</v>
      </c>
      <c r="P198" s="3"/>
      <c r="Q198" s="3"/>
      <c r="R198" s="3"/>
      <c r="S198" s="3" t="s">
        <v>59</v>
      </c>
      <c r="T198" s="3"/>
      <c r="U198" s="3"/>
      <c r="V198" s="3">
        <v>0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>
        <v>1</v>
      </c>
      <c r="AT198" s="3" t="s">
        <v>60</v>
      </c>
      <c r="AU198" s="3" t="s">
        <v>60</v>
      </c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1:57" x14ac:dyDescent="0.25">
      <c r="A199" s="3" t="s">
        <v>3431</v>
      </c>
      <c r="B199" s="3" t="s">
        <v>3432</v>
      </c>
      <c r="C199" s="3" t="s">
        <v>3433</v>
      </c>
      <c r="D199" s="3"/>
      <c r="E199" s="3" t="s">
        <v>3434</v>
      </c>
      <c r="F199" s="3">
        <v>272.08960285499995</v>
      </c>
      <c r="G199" s="3" t="s">
        <v>3435</v>
      </c>
      <c r="H199" s="3" t="s">
        <v>3434</v>
      </c>
      <c r="I199" s="3">
        <v>272.08960285499995</v>
      </c>
      <c r="J199" s="3" t="s">
        <v>60</v>
      </c>
      <c r="K199" s="3"/>
      <c r="L199" s="3"/>
      <c r="M199" s="3"/>
      <c r="N199" s="3" t="s">
        <v>7112</v>
      </c>
      <c r="O199" s="3" t="s">
        <v>7112</v>
      </c>
      <c r="P199" s="3"/>
      <c r="Q199" s="3"/>
      <c r="R199" s="3"/>
      <c r="S199" s="3" t="s">
        <v>59</v>
      </c>
      <c r="T199" s="3"/>
      <c r="U199" s="3"/>
      <c r="V199" s="3">
        <v>0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>
        <v>1</v>
      </c>
      <c r="AT199" s="3" t="s">
        <v>60</v>
      </c>
      <c r="AU199" s="3" t="s">
        <v>60</v>
      </c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1:57" x14ac:dyDescent="0.25">
      <c r="A200" s="3" t="s">
        <v>3436</v>
      </c>
      <c r="B200" s="3" t="s">
        <v>3437</v>
      </c>
      <c r="C200" s="3" t="s">
        <v>3438</v>
      </c>
      <c r="D200" s="3"/>
      <c r="E200" s="3" t="s">
        <v>3439</v>
      </c>
      <c r="F200" s="3">
        <v>295.12084341100001</v>
      </c>
      <c r="G200" s="3" t="s">
        <v>3440</v>
      </c>
      <c r="H200" s="3" t="s">
        <v>3439</v>
      </c>
      <c r="I200" s="3">
        <v>295.12084341100001</v>
      </c>
      <c r="J200" s="3" t="s">
        <v>60</v>
      </c>
      <c r="K200" s="3"/>
      <c r="L200" s="3"/>
      <c r="M200" s="3"/>
      <c r="N200" s="3" t="s">
        <v>7112</v>
      </c>
      <c r="O200" s="3" t="s">
        <v>7112</v>
      </c>
      <c r="P200" s="3"/>
      <c r="Q200" s="3"/>
      <c r="R200" s="3"/>
      <c r="S200" s="3" t="s">
        <v>59</v>
      </c>
      <c r="T200" s="3"/>
      <c r="U200" s="3"/>
      <c r="V200" s="3">
        <v>0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>
        <v>1</v>
      </c>
      <c r="AT200" s="3" t="s">
        <v>60</v>
      </c>
      <c r="AU200" s="3" t="s">
        <v>60</v>
      </c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1:57" x14ac:dyDescent="0.25">
      <c r="A201" s="3" t="s">
        <v>3441</v>
      </c>
      <c r="B201" s="3" t="s">
        <v>3442</v>
      </c>
      <c r="C201" s="3" t="s">
        <v>3443</v>
      </c>
      <c r="D201" s="3"/>
      <c r="E201" s="3" t="s">
        <v>3444</v>
      </c>
      <c r="F201" s="3">
        <v>268.14632988400007</v>
      </c>
      <c r="G201" s="3" t="s">
        <v>3445</v>
      </c>
      <c r="H201" s="3" t="s">
        <v>3444</v>
      </c>
      <c r="I201" s="3">
        <v>268.14632988400007</v>
      </c>
      <c r="J201" s="3" t="s">
        <v>60</v>
      </c>
      <c r="K201" s="3"/>
      <c r="L201" s="3"/>
      <c r="M201" s="3"/>
      <c r="N201" s="3" t="s">
        <v>7112</v>
      </c>
      <c r="O201" s="3" t="s">
        <v>7112</v>
      </c>
      <c r="P201" s="3"/>
      <c r="Q201" s="3"/>
      <c r="R201" s="3"/>
      <c r="S201" s="3" t="s">
        <v>59</v>
      </c>
      <c r="T201" s="3"/>
      <c r="U201" s="3"/>
      <c r="V201" s="3">
        <v>0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>
        <v>1</v>
      </c>
      <c r="AT201" s="3" t="s">
        <v>60</v>
      </c>
      <c r="AU201" s="3" t="s">
        <v>60</v>
      </c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1:57" x14ac:dyDescent="0.25">
      <c r="A202" s="3" t="s">
        <v>3446</v>
      </c>
      <c r="B202" s="3" t="s">
        <v>3447</v>
      </c>
      <c r="C202" s="3" t="s">
        <v>3448</v>
      </c>
      <c r="D202" s="3"/>
      <c r="E202" s="3" t="s">
        <v>3449</v>
      </c>
      <c r="F202" s="3">
        <v>138.04292744099999</v>
      </c>
      <c r="G202" s="3" t="s">
        <v>3450</v>
      </c>
      <c r="H202" s="3" t="s">
        <v>3449</v>
      </c>
      <c r="I202" s="3">
        <v>138.04292744099999</v>
      </c>
      <c r="J202" s="3" t="s">
        <v>60</v>
      </c>
      <c r="K202" s="3"/>
      <c r="L202" s="3"/>
      <c r="M202" s="3"/>
      <c r="N202" s="3" t="s">
        <v>7112</v>
      </c>
      <c r="O202" s="3" t="s">
        <v>7112</v>
      </c>
      <c r="P202" s="3"/>
      <c r="Q202" s="3"/>
      <c r="R202" s="3"/>
      <c r="S202" s="3" t="s">
        <v>59</v>
      </c>
      <c r="T202" s="3"/>
      <c r="U202" s="3"/>
      <c r="V202" s="3">
        <v>0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>
        <v>1</v>
      </c>
      <c r="AT202" s="3" t="s">
        <v>60</v>
      </c>
      <c r="AU202" s="3" t="s">
        <v>60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1:57" x14ac:dyDescent="0.25">
      <c r="A203" s="3" t="s">
        <v>3451</v>
      </c>
      <c r="B203" s="3" t="s">
        <v>3452</v>
      </c>
      <c r="C203" s="3" t="s">
        <v>3453</v>
      </c>
      <c r="D203" s="3"/>
      <c r="E203" s="3" t="s">
        <v>3454</v>
      </c>
      <c r="F203" s="3">
        <v>358.09535693899994</v>
      </c>
      <c r="G203" s="3" t="s">
        <v>3455</v>
      </c>
      <c r="H203" s="3" t="s">
        <v>3454</v>
      </c>
      <c r="I203" s="3">
        <v>358.09535693899994</v>
      </c>
      <c r="J203" s="3" t="s">
        <v>60</v>
      </c>
      <c r="K203" s="3"/>
      <c r="L203" s="3"/>
      <c r="M203" s="3"/>
      <c r="N203" s="3" t="s">
        <v>7112</v>
      </c>
      <c r="O203" s="3" t="s">
        <v>7112</v>
      </c>
      <c r="P203" s="3"/>
      <c r="Q203" s="3"/>
      <c r="R203" s="3"/>
      <c r="S203" s="3" t="s">
        <v>59</v>
      </c>
      <c r="T203" s="3"/>
      <c r="U203" s="3"/>
      <c r="V203" s="3">
        <v>0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>
        <v>1</v>
      </c>
      <c r="AT203" s="3" t="s">
        <v>60</v>
      </c>
      <c r="AU203" s="3" t="s">
        <v>60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1:57" x14ac:dyDescent="0.25">
      <c r="A204" s="3" t="s">
        <v>3456</v>
      </c>
      <c r="B204" s="3" t="s">
        <v>3457</v>
      </c>
      <c r="C204" s="3" t="s">
        <v>3458</v>
      </c>
      <c r="D204" s="3"/>
      <c r="E204" s="3" t="s">
        <v>3459</v>
      </c>
      <c r="F204" s="3">
        <v>227.94947593000001</v>
      </c>
      <c r="G204" s="3" t="s">
        <v>3460</v>
      </c>
      <c r="H204" s="3" t="s">
        <v>3461</v>
      </c>
      <c r="I204" s="3">
        <v>189.99359446700001</v>
      </c>
      <c r="J204" s="3" t="s">
        <v>60</v>
      </c>
      <c r="K204" s="3"/>
      <c r="L204" s="3"/>
      <c r="M204" s="3"/>
      <c r="N204" s="3" t="s">
        <v>7112</v>
      </c>
      <c r="O204" s="3" t="s">
        <v>7112</v>
      </c>
      <c r="P204" s="3"/>
      <c r="Q204" s="3"/>
      <c r="R204" s="3"/>
      <c r="S204" s="3" t="s">
        <v>59</v>
      </c>
      <c r="T204" s="3"/>
      <c r="U204" s="3"/>
      <c r="V204" s="3">
        <v>0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>
        <v>1</v>
      </c>
      <c r="AT204" s="3" t="s">
        <v>60</v>
      </c>
      <c r="AU204" s="3" t="s">
        <v>60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1:57" x14ac:dyDescent="0.25">
      <c r="A205" s="3" t="s">
        <v>3462</v>
      </c>
      <c r="B205" s="3" t="s">
        <v>3463</v>
      </c>
      <c r="C205" s="3" t="s">
        <v>3464</v>
      </c>
      <c r="D205" s="3"/>
      <c r="E205" s="3" t="s">
        <v>3465</v>
      </c>
      <c r="F205" s="3">
        <v>461.15176220000001</v>
      </c>
      <c r="G205" s="3" t="s">
        <v>3466</v>
      </c>
      <c r="H205" s="3" t="s">
        <v>3467</v>
      </c>
      <c r="I205" s="3">
        <v>407.16451974300003</v>
      </c>
      <c r="J205" s="3" t="s">
        <v>60</v>
      </c>
      <c r="K205" s="3"/>
      <c r="L205" s="3"/>
      <c r="M205" s="3"/>
      <c r="N205" s="3" t="s">
        <v>7112</v>
      </c>
      <c r="O205" s="3" t="s">
        <v>7112</v>
      </c>
      <c r="P205" s="3"/>
      <c r="Q205" s="3"/>
      <c r="R205" s="3"/>
      <c r="S205" s="3" t="s">
        <v>59</v>
      </c>
      <c r="T205" s="3"/>
      <c r="U205" s="3"/>
      <c r="V205" s="3">
        <v>0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>
        <v>1</v>
      </c>
      <c r="AT205" s="3" t="s">
        <v>60</v>
      </c>
      <c r="AU205" s="3" t="s">
        <v>60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1:57" x14ac:dyDescent="0.25">
      <c r="A206" s="3" t="s">
        <v>3468</v>
      </c>
      <c r="B206" s="3" t="s">
        <v>3469</v>
      </c>
      <c r="C206" s="3" t="s">
        <v>3470</v>
      </c>
      <c r="D206" s="3"/>
      <c r="E206" s="3" t="s">
        <v>3471</v>
      </c>
      <c r="F206" s="3">
        <v>422.12604210000001</v>
      </c>
      <c r="G206" s="3" t="s">
        <v>3472</v>
      </c>
      <c r="H206" s="3" t="s">
        <v>3471</v>
      </c>
      <c r="I206" s="3">
        <v>422.12604210000001</v>
      </c>
      <c r="J206" s="3" t="s">
        <v>60</v>
      </c>
      <c r="K206" s="3"/>
      <c r="L206" s="3"/>
      <c r="M206" s="3"/>
      <c r="N206" s="3" t="s">
        <v>7112</v>
      </c>
      <c r="O206" s="3" t="s">
        <v>7112</v>
      </c>
      <c r="P206" s="3"/>
      <c r="Q206" s="3"/>
      <c r="R206" s="3"/>
      <c r="S206" s="3" t="s">
        <v>59</v>
      </c>
      <c r="T206" s="3"/>
      <c r="U206" s="3"/>
      <c r="V206" s="3">
        <v>0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>
        <v>1</v>
      </c>
      <c r="AT206" s="3" t="s">
        <v>60</v>
      </c>
      <c r="AU206" s="3" t="s">
        <v>60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1:57" x14ac:dyDescent="0.25">
      <c r="A207" s="3" t="s">
        <v>3473</v>
      </c>
      <c r="B207" s="3" t="s">
        <v>3474</v>
      </c>
      <c r="C207" s="3" t="s">
        <v>3475</v>
      </c>
      <c r="D207" s="3"/>
      <c r="E207" s="3" t="s">
        <v>3476</v>
      </c>
      <c r="F207" s="3">
        <v>127.0188769</v>
      </c>
      <c r="G207" s="3" t="s">
        <v>3477</v>
      </c>
      <c r="H207" s="3" t="s">
        <v>3476</v>
      </c>
      <c r="I207" s="3">
        <v>127.0188769</v>
      </c>
      <c r="J207" s="3" t="s">
        <v>60</v>
      </c>
      <c r="K207" s="3"/>
      <c r="L207" s="3"/>
      <c r="M207" s="3"/>
      <c r="N207" s="3" t="s">
        <v>7112</v>
      </c>
      <c r="O207" s="3" t="s">
        <v>7112</v>
      </c>
      <c r="P207" s="3"/>
      <c r="Q207" s="3"/>
      <c r="R207" s="3"/>
      <c r="S207" s="3" t="s">
        <v>59</v>
      </c>
      <c r="T207" s="3"/>
      <c r="U207" s="3"/>
      <c r="V207" s="3">
        <v>0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>
        <v>1</v>
      </c>
      <c r="AT207" s="3" t="s">
        <v>60</v>
      </c>
      <c r="AU207" s="3" t="s">
        <v>60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1:57" x14ac:dyDescent="0.25">
      <c r="A208" s="3" t="s">
        <v>3478</v>
      </c>
      <c r="B208" s="3" t="s">
        <v>3479</v>
      </c>
      <c r="C208" s="3" t="s">
        <v>3480</v>
      </c>
      <c r="D208" s="3"/>
      <c r="E208" s="3" t="s">
        <v>3481</v>
      </c>
      <c r="F208" s="3">
        <v>324.03199969999991</v>
      </c>
      <c r="G208" s="3" t="s">
        <v>3482</v>
      </c>
      <c r="H208" s="3" t="s">
        <v>3481</v>
      </c>
      <c r="I208" s="3">
        <v>324.03199969999991</v>
      </c>
      <c r="J208" s="3" t="s">
        <v>60</v>
      </c>
      <c r="K208" s="3"/>
      <c r="L208" s="3"/>
      <c r="M208" s="3"/>
      <c r="N208" s="3" t="s">
        <v>7112</v>
      </c>
      <c r="O208" s="3" t="s">
        <v>7112</v>
      </c>
      <c r="P208" s="3"/>
      <c r="Q208" s="3"/>
      <c r="R208" s="3"/>
      <c r="S208" s="3" t="s">
        <v>59</v>
      </c>
      <c r="T208" s="3"/>
      <c r="U208" s="3"/>
      <c r="V208" s="3">
        <v>0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>
        <v>1</v>
      </c>
      <c r="AT208" s="3" t="s">
        <v>60</v>
      </c>
      <c r="AU208" s="3" t="s">
        <v>60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1:57" x14ac:dyDescent="0.25">
      <c r="A209" s="3" t="s">
        <v>3483</v>
      </c>
      <c r="B209" s="3" t="s">
        <v>3484</v>
      </c>
      <c r="C209" s="3" t="s">
        <v>3485</v>
      </c>
      <c r="D209" s="3" t="s">
        <v>7113</v>
      </c>
      <c r="E209" s="3" t="s">
        <v>3486</v>
      </c>
      <c r="F209" s="3">
        <v>158.003765227</v>
      </c>
      <c r="G209" s="3" t="s">
        <v>3487</v>
      </c>
      <c r="H209" s="3" t="s">
        <v>3486</v>
      </c>
      <c r="I209" s="3">
        <v>158.003765227</v>
      </c>
      <c r="J209" s="3" t="s">
        <v>60</v>
      </c>
      <c r="K209" s="3"/>
      <c r="L209" s="3"/>
      <c r="M209" s="3"/>
      <c r="N209" s="3" t="s">
        <v>7112</v>
      </c>
      <c r="O209" s="3" t="s">
        <v>7164</v>
      </c>
      <c r="P209" s="3"/>
      <c r="Q209" s="3"/>
      <c r="R209" s="3"/>
      <c r="S209" s="3" t="s">
        <v>59</v>
      </c>
      <c r="T209" s="3"/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>
        <v>1</v>
      </c>
      <c r="AT209" s="3" t="s">
        <v>60</v>
      </c>
      <c r="AU209" s="3" t="s">
        <v>60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1:57" x14ac:dyDescent="0.25">
      <c r="A210" s="3" t="s">
        <v>3488</v>
      </c>
      <c r="B210" s="3" t="s">
        <v>3489</v>
      </c>
      <c r="C210" s="3" t="s">
        <v>3490</v>
      </c>
      <c r="D210" s="3"/>
      <c r="E210" s="3" t="s">
        <v>3491</v>
      </c>
      <c r="F210" s="3">
        <v>285.9622061</v>
      </c>
      <c r="G210" s="3" t="s">
        <v>3492</v>
      </c>
      <c r="H210" s="3" t="s">
        <v>3491</v>
      </c>
      <c r="I210" s="3">
        <v>285.9622061</v>
      </c>
      <c r="J210" s="3" t="s">
        <v>60</v>
      </c>
      <c r="K210" s="3"/>
      <c r="L210" s="3"/>
      <c r="M210" s="3"/>
      <c r="N210" s="3" t="s">
        <v>7112</v>
      </c>
      <c r="O210" s="3" t="s">
        <v>7112</v>
      </c>
      <c r="P210" s="3"/>
      <c r="Q210" s="3"/>
      <c r="R210" s="3"/>
      <c r="S210" s="3" t="s">
        <v>59</v>
      </c>
      <c r="T210" s="3"/>
      <c r="U210" s="3"/>
      <c r="V210" s="3">
        <v>0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>
        <v>1</v>
      </c>
      <c r="AT210" s="3" t="s">
        <v>60</v>
      </c>
      <c r="AU210" s="3" t="s">
        <v>60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1:57" x14ac:dyDescent="0.25">
      <c r="A211" s="3" t="s">
        <v>3493</v>
      </c>
      <c r="B211" s="3" t="s">
        <v>3494</v>
      </c>
      <c r="C211" s="3" t="s">
        <v>3495</v>
      </c>
      <c r="D211" s="3"/>
      <c r="E211" s="3" t="s">
        <v>3496</v>
      </c>
      <c r="F211" s="3">
        <v>178.06299418199995</v>
      </c>
      <c r="G211" s="3" t="s">
        <v>3497</v>
      </c>
      <c r="H211" s="3" t="s">
        <v>3496</v>
      </c>
      <c r="I211" s="3">
        <v>178.06299418199995</v>
      </c>
      <c r="J211" s="3" t="s">
        <v>60</v>
      </c>
      <c r="K211" s="3"/>
      <c r="L211" s="3"/>
      <c r="M211" s="3"/>
      <c r="N211" s="3" t="s">
        <v>7112</v>
      </c>
      <c r="O211" s="3" t="s">
        <v>7112</v>
      </c>
      <c r="P211" s="3"/>
      <c r="Q211" s="3"/>
      <c r="R211" s="3"/>
      <c r="S211" s="3" t="s">
        <v>59</v>
      </c>
      <c r="T211" s="3"/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>
        <v>1</v>
      </c>
      <c r="AT211" s="3" t="s">
        <v>60</v>
      </c>
      <c r="AU211" s="3" t="s">
        <v>60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1:57" x14ac:dyDescent="0.25">
      <c r="A212" s="3" t="s">
        <v>3498</v>
      </c>
      <c r="B212" s="3" t="s">
        <v>3499</v>
      </c>
      <c r="C212" s="3" t="s">
        <v>3500</v>
      </c>
      <c r="D212" s="3"/>
      <c r="E212" s="3" t="s">
        <v>3501</v>
      </c>
      <c r="F212" s="3">
        <v>226.099379691</v>
      </c>
      <c r="G212" s="3" t="s">
        <v>3502</v>
      </c>
      <c r="H212" s="3" t="s">
        <v>3501</v>
      </c>
      <c r="I212" s="3">
        <v>226.099379691</v>
      </c>
      <c r="J212" s="3" t="s">
        <v>60</v>
      </c>
      <c r="K212" s="3"/>
      <c r="L212" s="3"/>
      <c r="M212" s="3"/>
      <c r="N212" s="3" t="s">
        <v>7112</v>
      </c>
      <c r="O212" s="3" t="s">
        <v>7112</v>
      </c>
      <c r="P212" s="3"/>
      <c r="Q212" s="3"/>
      <c r="R212" s="3"/>
      <c r="S212" s="3" t="s">
        <v>59</v>
      </c>
      <c r="T212" s="3"/>
      <c r="U212" s="3"/>
      <c r="V212" s="3">
        <v>0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>
        <v>1</v>
      </c>
      <c r="AT212" s="3" t="s">
        <v>60</v>
      </c>
      <c r="AU212" s="3" t="s">
        <v>60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450"/>
  <sheetViews>
    <sheetView zoomScaleNormal="100" workbookViewId="0">
      <selection activeCell="C1" sqref="C1"/>
    </sheetView>
  </sheetViews>
  <sheetFormatPr defaultRowHeight="15" x14ac:dyDescent="0.25"/>
  <cols>
    <col min="1" max="1" width="15.28515625" customWidth="1"/>
    <col min="3" max="4" width="28.5703125" customWidth="1"/>
    <col min="5" max="5" width="15.28515625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483</v>
      </c>
      <c r="B2" s="3" t="s">
        <v>484</v>
      </c>
      <c r="C2" s="3" t="s">
        <v>485</v>
      </c>
      <c r="D2" s="3"/>
      <c r="E2" s="3" t="s">
        <v>486</v>
      </c>
      <c r="F2" s="3">
        <v>128.00289250000003</v>
      </c>
      <c r="G2" s="3" t="s">
        <v>487</v>
      </c>
      <c r="H2" s="3" t="s">
        <v>486</v>
      </c>
      <c r="I2" s="3">
        <v>128.00289250000003</v>
      </c>
      <c r="J2" s="3" t="s">
        <v>57</v>
      </c>
      <c r="K2" s="3">
        <v>128.0033</v>
      </c>
      <c r="L2" s="3">
        <v>126.99545999999999</v>
      </c>
      <c r="M2" s="3">
        <v>3.7</v>
      </c>
      <c r="N2" s="3"/>
      <c r="O2" s="3"/>
      <c r="P2" s="3"/>
      <c r="Q2" s="3"/>
      <c r="R2" s="11" t="s">
        <v>76</v>
      </c>
      <c r="S2" s="3" t="s">
        <v>77</v>
      </c>
      <c r="T2" s="3"/>
      <c r="U2" s="3"/>
      <c r="V2" s="3">
        <v>3</v>
      </c>
      <c r="W2" s="3"/>
      <c r="X2" s="3">
        <v>0</v>
      </c>
      <c r="Y2" s="3">
        <v>1</v>
      </c>
      <c r="Z2" s="3">
        <v>1</v>
      </c>
      <c r="AA2" s="3">
        <v>1</v>
      </c>
      <c r="AB2" s="3">
        <v>1</v>
      </c>
      <c r="AC2" s="3"/>
      <c r="AD2" s="3">
        <v>1</v>
      </c>
      <c r="AE2" s="3">
        <v>1</v>
      </c>
      <c r="AF2" s="3"/>
      <c r="AG2" s="3"/>
      <c r="AH2" s="3"/>
      <c r="AI2" s="3"/>
      <c r="AJ2" s="3"/>
      <c r="AK2" s="3"/>
      <c r="AL2" s="3"/>
      <c r="AM2" s="3">
        <v>1</v>
      </c>
      <c r="AN2" s="3"/>
      <c r="AO2" s="3"/>
      <c r="AP2" s="3"/>
      <c r="AQ2" s="3"/>
      <c r="AR2" s="3"/>
      <c r="AS2" s="3"/>
      <c r="AT2" s="3" t="s">
        <v>273</v>
      </c>
      <c r="AU2" s="3" t="s">
        <v>486</v>
      </c>
      <c r="AV2" s="3">
        <v>94.51</v>
      </c>
      <c r="AW2" s="3">
        <v>140448</v>
      </c>
      <c r="AX2" s="3">
        <v>46704</v>
      </c>
      <c r="AY2" s="3"/>
      <c r="AZ2" s="3">
        <v>0</v>
      </c>
      <c r="BA2" s="3">
        <v>1</v>
      </c>
      <c r="BB2" s="3">
        <v>1</v>
      </c>
      <c r="BC2" s="3">
        <v>1</v>
      </c>
      <c r="BD2" s="3">
        <v>0</v>
      </c>
      <c r="BE2" s="3">
        <v>1</v>
      </c>
    </row>
    <row r="3" spans="1:57" x14ac:dyDescent="0.25">
      <c r="A3" s="3" t="s">
        <v>3503</v>
      </c>
      <c r="B3" s="3" t="s">
        <v>3504</v>
      </c>
      <c r="C3" s="3" t="s">
        <v>3505</v>
      </c>
      <c r="D3" s="3"/>
      <c r="E3" s="3" t="s">
        <v>3506</v>
      </c>
      <c r="F3" s="3">
        <v>135.04326179300003</v>
      </c>
      <c r="G3" s="3" t="s">
        <v>3507</v>
      </c>
      <c r="H3" s="3" t="s">
        <v>3506</v>
      </c>
      <c r="I3" s="3">
        <v>135.04326179300003</v>
      </c>
      <c r="J3" s="3" t="s">
        <v>57</v>
      </c>
      <c r="K3" s="3">
        <v>135.04320000000001</v>
      </c>
      <c r="L3" s="3">
        <v>134.03536000000003</v>
      </c>
      <c r="M3" s="3">
        <v>0.51</v>
      </c>
      <c r="N3" s="3"/>
      <c r="O3" s="3"/>
      <c r="P3" s="3"/>
      <c r="Q3" s="3"/>
      <c r="R3" s="6" t="s">
        <v>3508</v>
      </c>
      <c r="S3" s="3" t="s">
        <v>64</v>
      </c>
      <c r="T3" s="3"/>
      <c r="U3" s="3"/>
      <c r="V3" s="3">
        <v>1</v>
      </c>
      <c r="W3" s="3"/>
      <c r="X3" s="3"/>
      <c r="Y3" s="3"/>
      <c r="Z3" s="3"/>
      <c r="AA3" s="3">
        <v>1</v>
      </c>
      <c r="AB3" s="3">
        <v>1</v>
      </c>
      <c r="AC3" s="3"/>
      <c r="AD3" s="3">
        <v>1</v>
      </c>
      <c r="AE3" s="3">
        <v>1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>
        <v>1</v>
      </c>
      <c r="AR3" s="3"/>
      <c r="AS3" s="3"/>
      <c r="AT3" s="3" t="s">
        <v>60</v>
      </c>
      <c r="AU3" s="3" t="s">
        <v>3509</v>
      </c>
      <c r="AV3" s="3">
        <v>47.6</v>
      </c>
      <c r="AW3" s="3">
        <v>511512</v>
      </c>
      <c r="AX3" s="3">
        <v>226547</v>
      </c>
      <c r="AY3" s="3">
        <v>42146</v>
      </c>
      <c r="AZ3" s="3">
        <v>0</v>
      </c>
      <c r="BA3" s="3">
        <v>1</v>
      </c>
      <c r="BB3" s="3">
        <v>0</v>
      </c>
      <c r="BC3" s="3">
        <v>1</v>
      </c>
      <c r="BD3" s="3">
        <v>0</v>
      </c>
      <c r="BE3" s="3">
        <v>0</v>
      </c>
    </row>
    <row r="4" spans="1:57" x14ac:dyDescent="0.25">
      <c r="A4" s="3" t="s">
        <v>3510</v>
      </c>
      <c r="B4" s="3" t="s">
        <v>3511</v>
      </c>
      <c r="C4" s="3" t="s">
        <v>3512</v>
      </c>
      <c r="D4" s="3"/>
      <c r="E4" s="3" t="s">
        <v>3513</v>
      </c>
      <c r="F4" s="3">
        <v>136.05242949800001</v>
      </c>
      <c r="G4" s="3" t="s">
        <v>3514</v>
      </c>
      <c r="H4" s="3" t="s">
        <v>3513</v>
      </c>
      <c r="I4" s="3">
        <v>136.05242949800001</v>
      </c>
      <c r="J4" s="3" t="s">
        <v>57</v>
      </c>
      <c r="K4" s="3">
        <v>136.05240000000003</v>
      </c>
      <c r="L4" s="3">
        <v>135.04456000000002</v>
      </c>
      <c r="M4" s="3">
        <v>1.29</v>
      </c>
      <c r="N4" s="3"/>
      <c r="O4" s="3"/>
      <c r="P4" s="3"/>
      <c r="Q4" s="3"/>
      <c r="R4" s="11" t="s">
        <v>76</v>
      </c>
      <c r="S4" s="3" t="s">
        <v>77</v>
      </c>
      <c r="T4" s="3"/>
      <c r="U4" s="3"/>
      <c r="V4" s="3">
        <v>1</v>
      </c>
      <c r="W4" s="3"/>
      <c r="X4" s="3"/>
      <c r="Y4" s="3"/>
      <c r="Z4" s="3"/>
      <c r="AA4" s="3">
        <v>1</v>
      </c>
      <c r="AB4" s="3">
        <v>1</v>
      </c>
      <c r="AC4" s="3"/>
      <c r="AD4" s="3">
        <v>1</v>
      </c>
      <c r="AE4" s="3">
        <v>1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>
        <v>1</v>
      </c>
      <c r="AR4" s="3"/>
      <c r="AS4" s="3"/>
      <c r="AT4" s="3" t="s">
        <v>60</v>
      </c>
      <c r="AU4" s="3" t="s">
        <v>3513</v>
      </c>
      <c r="AV4" s="3">
        <v>87.72</v>
      </c>
      <c r="AW4" s="3">
        <v>2997813</v>
      </c>
      <c r="AX4" s="3">
        <v>827478</v>
      </c>
      <c r="AY4" s="3">
        <v>142955</v>
      </c>
      <c r="AZ4" s="3">
        <v>0</v>
      </c>
      <c r="BA4" s="3">
        <v>1</v>
      </c>
      <c r="BB4" s="3">
        <v>0</v>
      </c>
      <c r="BC4" s="3">
        <v>0</v>
      </c>
      <c r="BD4" s="3">
        <v>0</v>
      </c>
      <c r="BE4" s="3">
        <v>0</v>
      </c>
    </row>
    <row r="5" spans="1:57" x14ac:dyDescent="0.25">
      <c r="A5" s="3" t="s">
        <v>3515</v>
      </c>
      <c r="B5" s="3" t="s">
        <v>3516</v>
      </c>
      <c r="C5" s="3" t="s">
        <v>3517</v>
      </c>
      <c r="D5" s="3"/>
      <c r="E5" s="3" t="s">
        <v>3518</v>
      </c>
      <c r="F5" s="3">
        <v>138.03169405299997</v>
      </c>
      <c r="G5" s="3" t="s">
        <v>3519</v>
      </c>
      <c r="H5" s="3" t="s">
        <v>3518</v>
      </c>
      <c r="I5" s="3">
        <v>138.03169405299997</v>
      </c>
      <c r="J5" s="3" t="s">
        <v>57</v>
      </c>
      <c r="K5" s="3">
        <v>138.03129999999999</v>
      </c>
      <c r="L5" s="3">
        <v>137.02345999999997</v>
      </c>
      <c r="M5" s="3">
        <v>0.39</v>
      </c>
      <c r="N5" s="3"/>
      <c r="O5" s="3"/>
      <c r="P5" s="3"/>
      <c r="Q5" s="3"/>
      <c r="R5" s="11" t="s">
        <v>76</v>
      </c>
      <c r="S5" s="3" t="s">
        <v>77</v>
      </c>
      <c r="T5" s="3"/>
      <c r="U5" s="3"/>
      <c r="V5" s="3">
        <v>4</v>
      </c>
      <c r="W5" s="3"/>
      <c r="X5" s="3">
        <v>1</v>
      </c>
      <c r="Y5" s="3">
        <v>1</v>
      </c>
      <c r="Z5" s="3">
        <v>1</v>
      </c>
      <c r="AA5" s="3">
        <v>2</v>
      </c>
      <c r="AB5" s="3">
        <v>2</v>
      </c>
      <c r="AC5" s="3"/>
      <c r="AD5" s="3">
        <v>2</v>
      </c>
      <c r="AE5" s="3"/>
      <c r="AF5" s="3">
        <v>1</v>
      </c>
      <c r="AG5" s="3"/>
      <c r="AH5" s="3"/>
      <c r="AI5" s="3"/>
      <c r="AJ5" s="3"/>
      <c r="AK5" s="3"/>
      <c r="AL5" s="3">
        <v>1</v>
      </c>
      <c r="AM5" s="3"/>
      <c r="AN5" s="3"/>
      <c r="AO5" s="3"/>
      <c r="AP5" s="3"/>
      <c r="AQ5" s="3"/>
      <c r="AR5" s="3"/>
      <c r="AS5" s="3"/>
      <c r="AT5" s="3" t="s">
        <v>111</v>
      </c>
      <c r="AU5" s="3" t="s">
        <v>3518</v>
      </c>
      <c r="AV5" s="3">
        <v>93.56</v>
      </c>
      <c r="AW5" s="3">
        <v>708533</v>
      </c>
      <c r="AX5" s="3">
        <v>385530</v>
      </c>
      <c r="AY5" s="3"/>
      <c r="AZ5" s="3">
        <v>0</v>
      </c>
      <c r="BA5" s="3">
        <v>1</v>
      </c>
      <c r="BB5" s="3">
        <v>1</v>
      </c>
      <c r="BC5" s="3">
        <v>0</v>
      </c>
      <c r="BD5" s="3">
        <v>0</v>
      </c>
      <c r="BE5" s="3">
        <v>1</v>
      </c>
    </row>
    <row r="6" spans="1:57" x14ac:dyDescent="0.25">
      <c r="A6" s="3" t="s">
        <v>3515</v>
      </c>
      <c r="B6" s="3" t="s">
        <v>3516</v>
      </c>
      <c r="C6" s="3" t="s">
        <v>3517</v>
      </c>
      <c r="D6" s="3"/>
      <c r="E6" s="3" t="s">
        <v>3518</v>
      </c>
      <c r="F6" s="3">
        <v>138.03169405299997</v>
      </c>
      <c r="G6" s="3" t="s">
        <v>3519</v>
      </c>
      <c r="H6" s="3" t="s">
        <v>3518</v>
      </c>
      <c r="I6" s="3">
        <v>138.03169405299997</v>
      </c>
      <c r="J6" s="3" t="s">
        <v>57</v>
      </c>
      <c r="K6" s="3">
        <v>138.03190000000001</v>
      </c>
      <c r="L6" s="3">
        <v>137.02405999999999</v>
      </c>
      <c r="M6" s="3">
        <v>0.58999999999999986</v>
      </c>
      <c r="N6" s="3"/>
      <c r="O6" s="3" t="s">
        <v>7113</v>
      </c>
      <c r="P6" s="3"/>
      <c r="Q6" s="3"/>
      <c r="R6" s="11" t="s">
        <v>76</v>
      </c>
      <c r="S6" s="3" t="s">
        <v>77</v>
      </c>
      <c r="T6" s="3"/>
      <c r="U6" s="3"/>
      <c r="V6" s="3">
        <v>4</v>
      </c>
      <c r="W6" s="3"/>
      <c r="X6" s="3">
        <v>1</v>
      </c>
      <c r="Y6" s="3">
        <v>1</v>
      </c>
      <c r="Z6" s="3">
        <v>1</v>
      </c>
      <c r="AA6" s="3">
        <v>2</v>
      </c>
      <c r="AB6" s="3">
        <v>2</v>
      </c>
      <c r="AC6" s="3"/>
      <c r="AD6" s="3">
        <v>2</v>
      </c>
      <c r="AE6" s="3"/>
      <c r="AF6" s="3">
        <v>1</v>
      </c>
      <c r="AG6" s="3"/>
      <c r="AH6" s="3"/>
      <c r="AI6" s="3"/>
      <c r="AJ6" s="3"/>
      <c r="AK6" s="3"/>
      <c r="AL6" s="3">
        <v>1</v>
      </c>
      <c r="AM6" s="3"/>
      <c r="AN6" s="3"/>
      <c r="AO6" s="3"/>
      <c r="AP6" s="3"/>
      <c r="AQ6" s="3"/>
      <c r="AR6" s="3"/>
      <c r="AS6" s="3"/>
      <c r="AT6" s="3" t="s">
        <v>111</v>
      </c>
      <c r="AU6" s="3" t="s">
        <v>3518</v>
      </c>
      <c r="AV6" s="3">
        <v>97.8</v>
      </c>
      <c r="AW6" s="3">
        <v>1408090</v>
      </c>
      <c r="AX6" s="3">
        <v>451079</v>
      </c>
      <c r="AY6" s="3"/>
      <c r="AZ6" s="3">
        <v>0</v>
      </c>
      <c r="BA6" s="3">
        <v>1</v>
      </c>
      <c r="BB6" s="3">
        <v>1</v>
      </c>
      <c r="BC6" s="3">
        <v>0</v>
      </c>
      <c r="BD6" s="3">
        <v>0</v>
      </c>
      <c r="BE6" s="3">
        <v>1</v>
      </c>
    </row>
    <row r="7" spans="1:57" x14ac:dyDescent="0.25">
      <c r="A7" s="3" t="s">
        <v>3520</v>
      </c>
      <c r="B7" s="3" t="s">
        <v>3521</v>
      </c>
      <c r="C7" s="3" t="s">
        <v>3522</v>
      </c>
      <c r="D7" s="3"/>
      <c r="E7" s="3" t="s">
        <v>3523</v>
      </c>
      <c r="F7" s="3">
        <v>144.04225873799999</v>
      </c>
      <c r="G7" s="3" t="s">
        <v>3524</v>
      </c>
      <c r="H7" s="3" t="s">
        <v>3523</v>
      </c>
      <c r="I7" s="3">
        <v>144.04225873799999</v>
      </c>
      <c r="J7" s="3" t="s">
        <v>57</v>
      </c>
      <c r="K7" s="3">
        <v>144.04249999999999</v>
      </c>
      <c r="L7" s="3">
        <v>143.03466</v>
      </c>
      <c r="M7" s="3">
        <v>0.38</v>
      </c>
      <c r="N7" s="3"/>
      <c r="O7" s="3"/>
      <c r="P7" s="3"/>
      <c r="Q7" s="3"/>
      <c r="R7" s="11" t="s">
        <v>76</v>
      </c>
      <c r="S7" s="3" t="s">
        <v>77</v>
      </c>
      <c r="T7" s="3"/>
      <c r="U7" s="3"/>
      <c r="V7" s="3">
        <v>1</v>
      </c>
      <c r="W7" s="3"/>
      <c r="X7" s="3"/>
      <c r="Y7" s="3"/>
      <c r="Z7" s="3"/>
      <c r="AA7" s="3">
        <v>1</v>
      </c>
      <c r="AB7" s="3">
        <v>1</v>
      </c>
      <c r="AC7" s="3"/>
      <c r="AD7" s="3">
        <v>1</v>
      </c>
      <c r="AE7" s="3">
        <v>1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>
        <v>1</v>
      </c>
      <c r="AR7" s="3"/>
      <c r="AS7" s="3"/>
      <c r="AT7" s="3" t="s">
        <v>60</v>
      </c>
      <c r="AU7" s="3" t="s">
        <v>3523</v>
      </c>
      <c r="AV7" s="3">
        <v>85.81</v>
      </c>
      <c r="AW7" s="3">
        <v>536705</v>
      </c>
      <c r="AX7" s="3">
        <v>220063</v>
      </c>
      <c r="AY7" s="3">
        <v>50687</v>
      </c>
      <c r="AZ7" s="3">
        <v>0</v>
      </c>
      <c r="BA7" s="3">
        <v>1</v>
      </c>
      <c r="BB7" s="3">
        <v>0</v>
      </c>
      <c r="BC7" s="3">
        <v>0</v>
      </c>
      <c r="BD7" s="3">
        <v>0</v>
      </c>
      <c r="BE7" s="3">
        <v>0</v>
      </c>
    </row>
    <row r="8" spans="1:57" x14ac:dyDescent="0.25">
      <c r="A8" s="3" t="s">
        <v>187</v>
      </c>
      <c r="B8" s="3" t="s">
        <v>188</v>
      </c>
      <c r="C8" s="3" t="s">
        <v>189</v>
      </c>
      <c r="D8" s="3"/>
      <c r="E8" s="3" t="s">
        <v>190</v>
      </c>
      <c r="F8" s="3">
        <v>144.05751487800001</v>
      </c>
      <c r="G8" s="3" t="s">
        <v>191</v>
      </c>
      <c r="H8" s="3" t="s">
        <v>190</v>
      </c>
      <c r="I8" s="3">
        <v>144.05751487800001</v>
      </c>
      <c r="J8" s="3" t="s">
        <v>62</v>
      </c>
      <c r="K8" s="3">
        <v>144.0581</v>
      </c>
      <c r="L8" s="3">
        <v>145.06593999999996</v>
      </c>
      <c r="M8" s="3">
        <v>4.4900000000000011</v>
      </c>
      <c r="N8" s="3"/>
      <c r="O8" s="3"/>
      <c r="P8" s="3"/>
      <c r="Q8" s="3"/>
      <c r="R8" s="11" t="s">
        <v>76</v>
      </c>
      <c r="S8" s="3" t="s">
        <v>77</v>
      </c>
      <c r="T8" s="3"/>
      <c r="U8" s="3"/>
      <c r="V8" s="3">
        <v>4</v>
      </c>
      <c r="W8" s="3"/>
      <c r="X8" s="3">
        <v>1</v>
      </c>
      <c r="Y8" s="3">
        <v>1</v>
      </c>
      <c r="Z8" s="3">
        <v>1</v>
      </c>
      <c r="AA8" s="3">
        <v>2</v>
      </c>
      <c r="AB8" s="3">
        <v>1</v>
      </c>
      <c r="AC8" s="3"/>
      <c r="AD8" s="3">
        <v>1</v>
      </c>
      <c r="AE8" s="3">
        <v>1</v>
      </c>
      <c r="AF8" s="3"/>
      <c r="AG8" s="3"/>
      <c r="AH8" s="3"/>
      <c r="AI8" s="3"/>
      <c r="AJ8" s="3"/>
      <c r="AK8" s="3">
        <v>1</v>
      </c>
      <c r="AL8" s="3"/>
      <c r="AM8" s="3"/>
      <c r="AN8" s="3"/>
      <c r="AO8" s="3"/>
      <c r="AP8" s="3"/>
      <c r="AQ8" s="3"/>
      <c r="AR8" s="3"/>
      <c r="AS8" s="3"/>
      <c r="AT8" s="3" t="s">
        <v>111</v>
      </c>
      <c r="AU8" s="3" t="s">
        <v>190</v>
      </c>
      <c r="AV8" s="3">
        <v>98.22</v>
      </c>
      <c r="AW8" s="3">
        <v>1891422</v>
      </c>
      <c r="AX8" s="3">
        <v>783864</v>
      </c>
      <c r="AY8" s="3">
        <v>126183</v>
      </c>
      <c r="AZ8" s="3">
        <v>0</v>
      </c>
      <c r="BA8" s="3">
        <v>1</v>
      </c>
      <c r="BB8" s="3">
        <v>1</v>
      </c>
      <c r="BC8" s="3">
        <v>0</v>
      </c>
      <c r="BD8" s="3">
        <v>0</v>
      </c>
      <c r="BE8" s="3">
        <v>1</v>
      </c>
    </row>
    <row r="9" spans="1:57" x14ac:dyDescent="0.25">
      <c r="A9" s="3" t="s">
        <v>325</v>
      </c>
      <c r="B9" s="3" t="s">
        <v>326</v>
      </c>
      <c r="C9" s="3" t="s">
        <v>327</v>
      </c>
      <c r="D9" s="3"/>
      <c r="E9" s="3" t="s">
        <v>328</v>
      </c>
      <c r="F9" s="3">
        <v>144.12626314299999</v>
      </c>
      <c r="G9" s="3" t="s">
        <v>329</v>
      </c>
      <c r="H9" s="3" t="s">
        <v>328</v>
      </c>
      <c r="I9" s="3">
        <v>144.12626314299999</v>
      </c>
      <c r="J9" s="3" t="s">
        <v>62</v>
      </c>
      <c r="K9" s="3">
        <v>144.1259</v>
      </c>
      <c r="L9" s="3">
        <v>145.13373999999999</v>
      </c>
      <c r="M9" s="3">
        <v>1.42</v>
      </c>
      <c r="N9" s="3"/>
      <c r="O9" s="3"/>
      <c r="P9" s="3"/>
      <c r="Q9" s="3"/>
      <c r="R9" s="11" t="s">
        <v>76</v>
      </c>
      <c r="S9" s="3" t="s">
        <v>77</v>
      </c>
      <c r="T9" s="3"/>
      <c r="U9" s="3"/>
      <c r="V9" s="3">
        <v>3</v>
      </c>
      <c r="W9" s="3"/>
      <c r="X9" s="3">
        <v>0</v>
      </c>
      <c r="Y9" s="3">
        <v>1</v>
      </c>
      <c r="Z9" s="3">
        <v>1</v>
      </c>
      <c r="AA9" s="3">
        <v>1</v>
      </c>
      <c r="AB9" s="3">
        <v>1</v>
      </c>
      <c r="AC9" s="3"/>
      <c r="AD9" s="3">
        <v>1</v>
      </c>
      <c r="AE9" s="3">
        <v>1</v>
      </c>
      <c r="AF9" s="3"/>
      <c r="AG9" s="3"/>
      <c r="AH9" s="3"/>
      <c r="AI9" s="3"/>
      <c r="AJ9" s="3"/>
      <c r="AK9" s="3"/>
      <c r="AL9" s="3"/>
      <c r="AM9" s="3">
        <v>1</v>
      </c>
      <c r="AN9" s="3"/>
      <c r="AO9" s="3"/>
      <c r="AP9" s="3"/>
      <c r="AQ9" s="3"/>
      <c r="AR9" s="3"/>
      <c r="AS9" s="3"/>
      <c r="AT9" s="3" t="s">
        <v>273</v>
      </c>
      <c r="AU9" s="3" t="s">
        <v>328</v>
      </c>
      <c r="AV9" s="3">
        <v>99.8</v>
      </c>
      <c r="AW9" s="3">
        <v>18984524</v>
      </c>
      <c r="AX9" s="3">
        <v>7259926</v>
      </c>
      <c r="AY9" s="3">
        <v>1869704</v>
      </c>
      <c r="AZ9" s="3">
        <v>0</v>
      </c>
      <c r="BA9" s="3">
        <v>1</v>
      </c>
      <c r="BB9" s="3">
        <v>1</v>
      </c>
      <c r="BC9" s="3">
        <v>0</v>
      </c>
      <c r="BD9" s="3">
        <v>0</v>
      </c>
      <c r="BE9" s="3">
        <v>1</v>
      </c>
    </row>
    <row r="10" spans="1:57" x14ac:dyDescent="0.25">
      <c r="A10" s="3" t="s">
        <v>585</v>
      </c>
      <c r="B10" s="3" t="s">
        <v>586</v>
      </c>
      <c r="C10" s="3" t="s">
        <v>587</v>
      </c>
      <c r="D10" s="3"/>
      <c r="E10" s="3" t="s">
        <v>588</v>
      </c>
      <c r="F10" s="3">
        <v>149.08406397799996</v>
      </c>
      <c r="G10" s="3" t="s">
        <v>589</v>
      </c>
      <c r="H10" s="3" t="s">
        <v>588</v>
      </c>
      <c r="I10" s="3">
        <v>149.08406397799996</v>
      </c>
      <c r="J10" s="3" t="s">
        <v>62</v>
      </c>
      <c r="K10" s="3">
        <v>149.08410000000001</v>
      </c>
      <c r="L10" s="3">
        <v>150.09193999999999</v>
      </c>
      <c r="M10" s="3">
        <v>3.06</v>
      </c>
      <c r="N10" s="3"/>
      <c r="O10" s="3"/>
      <c r="P10" s="3"/>
      <c r="Q10" s="3"/>
      <c r="R10" s="11" t="s">
        <v>3525</v>
      </c>
      <c r="S10" s="3" t="s">
        <v>64</v>
      </c>
      <c r="T10" s="3">
        <v>1</v>
      </c>
      <c r="U10" s="3">
        <v>1</v>
      </c>
      <c r="V10" s="3">
        <v>1</v>
      </c>
      <c r="W10" s="3"/>
      <c r="X10" s="3"/>
      <c r="Y10" s="3"/>
      <c r="Z10" s="3"/>
      <c r="AA10" s="3">
        <v>1</v>
      </c>
      <c r="AB10" s="3">
        <v>1</v>
      </c>
      <c r="AC10" s="3"/>
      <c r="AD10" s="3">
        <v>1</v>
      </c>
      <c r="AE10" s="3">
        <v>1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>
        <v>1</v>
      </c>
      <c r="AR10" s="3"/>
      <c r="AS10" s="3"/>
      <c r="AT10" s="3" t="s">
        <v>60</v>
      </c>
      <c r="AU10" s="3" t="s">
        <v>588</v>
      </c>
      <c r="AV10" s="3">
        <v>86.24</v>
      </c>
      <c r="AW10" s="3">
        <v>8198692</v>
      </c>
      <c r="AX10" s="3">
        <v>3249107</v>
      </c>
      <c r="AY10" s="3"/>
      <c r="AZ10" s="3">
        <v>0</v>
      </c>
      <c r="BA10" s="3">
        <v>1</v>
      </c>
      <c r="BB10" s="3">
        <v>0</v>
      </c>
      <c r="BC10" s="3">
        <v>0</v>
      </c>
      <c r="BD10" s="3">
        <v>0</v>
      </c>
      <c r="BE10" s="3">
        <v>0</v>
      </c>
    </row>
    <row r="11" spans="1:57" x14ac:dyDescent="0.25">
      <c r="A11" s="3" t="s">
        <v>3526</v>
      </c>
      <c r="B11" s="3" t="s">
        <v>3527</v>
      </c>
      <c r="C11" s="3" t="s">
        <v>3528</v>
      </c>
      <c r="D11" s="3"/>
      <c r="E11" s="3" t="s">
        <v>588</v>
      </c>
      <c r="F11" s="3">
        <v>149.08406397799996</v>
      </c>
      <c r="G11" s="3" t="s">
        <v>3529</v>
      </c>
      <c r="H11" s="3" t="s">
        <v>588</v>
      </c>
      <c r="I11" s="3">
        <v>149.08406397799996</v>
      </c>
      <c r="J11" s="3" t="s">
        <v>62</v>
      </c>
      <c r="K11" s="3">
        <v>149.08410000000001</v>
      </c>
      <c r="L11" s="3">
        <v>150.09193999999999</v>
      </c>
      <c r="M11" s="3">
        <v>3.06</v>
      </c>
      <c r="N11" s="3"/>
      <c r="O11" s="3"/>
      <c r="P11" s="3"/>
      <c r="Q11" s="3"/>
      <c r="R11" s="11" t="s">
        <v>3525</v>
      </c>
      <c r="S11" s="3" t="s">
        <v>64</v>
      </c>
      <c r="T11" s="3">
        <v>1</v>
      </c>
      <c r="U11" s="3">
        <v>1</v>
      </c>
      <c r="V11" s="3">
        <v>1</v>
      </c>
      <c r="W11" s="3"/>
      <c r="X11" s="3"/>
      <c r="Y11" s="3"/>
      <c r="Z11" s="3"/>
      <c r="AA11" s="3">
        <v>1</v>
      </c>
      <c r="AB11" s="3">
        <v>1</v>
      </c>
      <c r="AC11" s="3"/>
      <c r="AD11" s="3">
        <v>1</v>
      </c>
      <c r="AE11" s="3">
        <v>1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>
        <v>1</v>
      </c>
      <c r="AR11" s="3"/>
      <c r="AS11" s="3"/>
      <c r="AT11" s="3" t="s">
        <v>60</v>
      </c>
      <c r="AU11" s="3" t="s">
        <v>588</v>
      </c>
      <c r="AV11" s="3">
        <v>86.24</v>
      </c>
      <c r="AW11" s="3">
        <v>8198692</v>
      </c>
      <c r="AX11" s="3">
        <v>3249107</v>
      </c>
      <c r="AY11" s="3"/>
      <c r="AZ11" s="3">
        <v>0</v>
      </c>
      <c r="BA11" s="3">
        <v>1</v>
      </c>
      <c r="BB11" s="3">
        <v>0</v>
      </c>
      <c r="BC11" s="3">
        <v>0</v>
      </c>
      <c r="BD11" s="3">
        <v>0</v>
      </c>
      <c r="BE11" s="3">
        <v>0</v>
      </c>
    </row>
    <row r="12" spans="1:57" x14ac:dyDescent="0.25">
      <c r="A12" s="3" t="s">
        <v>3530</v>
      </c>
      <c r="B12" s="3" t="s">
        <v>3531</v>
      </c>
      <c r="C12" s="3" t="s">
        <v>3532</v>
      </c>
      <c r="D12" s="3"/>
      <c r="E12" s="3" t="s">
        <v>3533</v>
      </c>
      <c r="F12" s="3">
        <v>151.00918495900001</v>
      </c>
      <c r="G12" s="3" t="s">
        <v>3534</v>
      </c>
      <c r="H12" s="3" t="s">
        <v>3533</v>
      </c>
      <c r="I12" s="3">
        <v>151.00918495900001</v>
      </c>
      <c r="J12" s="3" t="s">
        <v>57</v>
      </c>
      <c r="K12" s="3">
        <v>151.00909999999999</v>
      </c>
      <c r="L12" s="3">
        <v>150.00126</v>
      </c>
      <c r="M12" s="3">
        <v>1.45</v>
      </c>
      <c r="N12" s="3"/>
      <c r="O12" s="3"/>
      <c r="P12" s="3"/>
      <c r="Q12" s="3"/>
      <c r="R12" s="6" t="s">
        <v>3535</v>
      </c>
      <c r="S12" s="3" t="s">
        <v>64</v>
      </c>
      <c r="T12" s="3"/>
      <c r="U12" s="3"/>
      <c r="V12" s="3">
        <v>1</v>
      </c>
      <c r="W12" s="3"/>
      <c r="X12" s="3"/>
      <c r="Y12" s="3"/>
      <c r="Z12" s="3"/>
      <c r="AA12" s="3">
        <v>2</v>
      </c>
      <c r="AB12" s="3">
        <v>2</v>
      </c>
      <c r="AC12" s="3">
        <v>1</v>
      </c>
      <c r="AD12" s="3">
        <v>1</v>
      </c>
      <c r="AE12" s="3"/>
      <c r="AF12" s="3"/>
      <c r="AG12" s="3">
        <v>1</v>
      </c>
      <c r="AH12" s="3"/>
      <c r="AI12" s="3"/>
      <c r="AJ12" s="3"/>
      <c r="AK12" s="3"/>
      <c r="AL12" s="3"/>
      <c r="AM12" s="3"/>
      <c r="AN12" s="3"/>
      <c r="AO12" s="3"/>
      <c r="AP12" s="3"/>
      <c r="AQ12" s="3">
        <v>1</v>
      </c>
      <c r="AR12" s="3"/>
      <c r="AS12" s="3"/>
      <c r="AT12" s="3" t="s">
        <v>60</v>
      </c>
      <c r="AU12" s="3" t="s">
        <v>3533</v>
      </c>
      <c r="AV12" s="3">
        <v>67.08</v>
      </c>
      <c r="AW12" s="3">
        <v>233974</v>
      </c>
      <c r="AX12" s="3"/>
      <c r="AY12" s="3"/>
      <c r="AZ12" s="3">
        <v>0</v>
      </c>
      <c r="BA12" s="3">
        <v>1</v>
      </c>
      <c r="BB12" s="3">
        <v>0</v>
      </c>
      <c r="BC12" s="3">
        <v>0</v>
      </c>
      <c r="BD12" s="3">
        <v>0</v>
      </c>
      <c r="BE12" s="3">
        <v>0</v>
      </c>
    </row>
    <row r="13" spans="1:57" x14ac:dyDescent="0.25">
      <c r="A13" s="3" t="s">
        <v>3530</v>
      </c>
      <c r="B13" s="3" t="s">
        <v>3531</v>
      </c>
      <c r="C13" s="3" t="s">
        <v>3532</v>
      </c>
      <c r="D13" s="3"/>
      <c r="E13" s="3" t="s">
        <v>3533</v>
      </c>
      <c r="F13" s="3">
        <v>151.00918495900001</v>
      </c>
      <c r="G13" s="3" t="s">
        <v>3534</v>
      </c>
      <c r="H13" s="3" t="s">
        <v>3533</v>
      </c>
      <c r="I13" s="3">
        <v>151.00918495900001</v>
      </c>
      <c r="J13" s="3" t="s">
        <v>62</v>
      </c>
      <c r="K13" s="3">
        <v>151.0093</v>
      </c>
      <c r="L13" s="3">
        <v>152.01713999999996</v>
      </c>
      <c r="M13" s="3">
        <v>1.44</v>
      </c>
      <c r="N13" s="3"/>
      <c r="O13" s="3"/>
      <c r="P13" s="3"/>
      <c r="Q13" s="3"/>
      <c r="R13" s="6" t="s">
        <v>3536</v>
      </c>
      <c r="S13" s="3" t="s">
        <v>64</v>
      </c>
      <c r="T13" s="3"/>
      <c r="U13" s="3"/>
      <c r="V13" s="3">
        <v>1</v>
      </c>
      <c r="W13" s="3"/>
      <c r="X13" s="3"/>
      <c r="Y13" s="3"/>
      <c r="Z13" s="3"/>
      <c r="AA13" s="3">
        <v>2</v>
      </c>
      <c r="AB13" s="3">
        <v>2</v>
      </c>
      <c r="AC13" s="3">
        <v>1</v>
      </c>
      <c r="AD13" s="3">
        <v>1</v>
      </c>
      <c r="AE13" s="3"/>
      <c r="AF13" s="3"/>
      <c r="AG13" s="3">
        <v>1</v>
      </c>
      <c r="AH13" s="3"/>
      <c r="AI13" s="3"/>
      <c r="AJ13" s="3"/>
      <c r="AK13" s="3"/>
      <c r="AL13" s="3"/>
      <c r="AM13" s="3"/>
      <c r="AN13" s="3"/>
      <c r="AO13" s="3"/>
      <c r="AP13" s="3"/>
      <c r="AQ13" s="3">
        <v>1</v>
      </c>
      <c r="AR13" s="3"/>
      <c r="AS13" s="3"/>
      <c r="AT13" s="3" t="s">
        <v>60</v>
      </c>
      <c r="AU13" s="3" t="s">
        <v>3533</v>
      </c>
      <c r="AV13" s="3">
        <v>69.81</v>
      </c>
      <c r="AW13" s="3">
        <v>438589</v>
      </c>
      <c r="AX13" s="3">
        <v>279795</v>
      </c>
      <c r="AY13" s="3"/>
      <c r="AZ13" s="3">
        <v>0</v>
      </c>
      <c r="BA13" s="3">
        <v>1</v>
      </c>
      <c r="BB13" s="3">
        <v>0</v>
      </c>
      <c r="BC13" s="3">
        <v>0</v>
      </c>
      <c r="BD13" s="3">
        <v>0</v>
      </c>
      <c r="BE13" s="3">
        <v>0</v>
      </c>
    </row>
    <row r="14" spans="1:57" x14ac:dyDescent="0.25">
      <c r="A14" s="3" t="s">
        <v>3537</v>
      </c>
      <c r="B14" s="3" t="s">
        <v>3538</v>
      </c>
      <c r="C14" s="3" t="s">
        <v>3539</v>
      </c>
      <c r="D14" s="3" t="s">
        <v>7113</v>
      </c>
      <c r="E14" s="3" t="s">
        <v>3540</v>
      </c>
      <c r="F14" s="3">
        <v>152.09496301399997</v>
      </c>
      <c r="G14" s="3" t="s">
        <v>3541</v>
      </c>
      <c r="H14" s="3" t="s">
        <v>3540</v>
      </c>
      <c r="I14" s="3">
        <v>152.09496301399997</v>
      </c>
      <c r="J14" s="3" t="s">
        <v>57</v>
      </c>
      <c r="K14" s="3">
        <v>152.09479999999999</v>
      </c>
      <c r="L14" s="3">
        <v>151.08695999999995</v>
      </c>
      <c r="M14" s="3">
        <v>1.05</v>
      </c>
      <c r="N14" s="3" t="s">
        <v>7113</v>
      </c>
      <c r="O14" s="3"/>
      <c r="P14" s="3"/>
      <c r="Q14" s="3"/>
      <c r="R14" s="11" t="s">
        <v>76</v>
      </c>
      <c r="S14" s="3" t="s">
        <v>77</v>
      </c>
      <c r="T14" s="3"/>
      <c r="U14" s="3"/>
      <c r="V14" s="3">
        <v>1</v>
      </c>
      <c r="W14" s="3"/>
      <c r="X14" s="3"/>
      <c r="Y14" s="3"/>
      <c r="Z14" s="3"/>
      <c r="AA14" s="3">
        <v>1</v>
      </c>
      <c r="AB14" s="3">
        <v>1</v>
      </c>
      <c r="AC14" s="3"/>
      <c r="AD14" s="3">
        <v>1</v>
      </c>
      <c r="AE14" s="3">
        <v>1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>
        <v>1</v>
      </c>
      <c r="AR14" s="3"/>
      <c r="AS14" s="3"/>
      <c r="AT14" s="3" t="s">
        <v>60</v>
      </c>
      <c r="AU14" s="3" t="s">
        <v>3540</v>
      </c>
      <c r="AV14" s="3">
        <v>86.98</v>
      </c>
      <c r="AW14" s="3">
        <v>426524</v>
      </c>
      <c r="AX14" s="3">
        <v>157962</v>
      </c>
      <c r="AY14" s="3"/>
      <c r="AZ14" s="3">
        <v>0</v>
      </c>
      <c r="BA14" s="3">
        <v>1</v>
      </c>
      <c r="BB14" s="3">
        <v>0</v>
      </c>
      <c r="BC14" s="3">
        <v>0</v>
      </c>
      <c r="BD14" s="3">
        <v>0</v>
      </c>
      <c r="BE14" s="3">
        <v>0</v>
      </c>
    </row>
    <row r="15" spans="1:57" x14ac:dyDescent="0.25">
      <c r="A15" s="3" t="s">
        <v>319</v>
      </c>
      <c r="B15" s="3" t="s">
        <v>320</v>
      </c>
      <c r="C15" s="3" t="s">
        <v>321</v>
      </c>
      <c r="D15" s="3"/>
      <c r="E15" s="3" t="s">
        <v>322</v>
      </c>
      <c r="F15" s="3">
        <v>154.03784206099999</v>
      </c>
      <c r="G15" s="3" t="s">
        <v>323</v>
      </c>
      <c r="H15" s="3" t="s">
        <v>322</v>
      </c>
      <c r="I15" s="3">
        <v>154.03784206099999</v>
      </c>
      <c r="J15" s="3" t="s">
        <v>57</v>
      </c>
      <c r="K15" s="3">
        <v>154.03780000000003</v>
      </c>
      <c r="L15" s="3">
        <v>153.02996000000005</v>
      </c>
      <c r="M15" s="3">
        <v>0.95</v>
      </c>
      <c r="N15" s="3"/>
      <c r="O15" s="3"/>
      <c r="P15" s="3"/>
      <c r="Q15" s="3"/>
      <c r="R15" s="11" t="s">
        <v>76</v>
      </c>
      <c r="S15" s="3" t="s">
        <v>77</v>
      </c>
      <c r="T15" s="3"/>
      <c r="U15" s="3"/>
      <c r="V15" s="3">
        <v>3</v>
      </c>
      <c r="W15" s="3"/>
      <c r="X15" s="3">
        <v>0</v>
      </c>
      <c r="Y15" s="3">
        <v>1</v>
      </c>
      <c r="Z15" s="3">
        <v>1</v>
      </c>
      <c r="AA15" s="3">
        <v>1</v>
      </c>
      <c r="AB15" s="3">
        <v>1</v>
      </c>
      <c r="AC15" s="3"/>
      <c r="AD15" s="3">
        <v>1</v>
      </c>
      <c r="AE15" s="3">
        <v>1</v>
      </c>
      <c r="AF15" s="3"/>
      <c r="AG15" s="3"/>
      <c r="AH15" s="3"/>
      <c r="AI15" s="3"/>
      <c r="AJ15" s="3"/>
      <c r="AK15" s="3"/>
      <c r="AL15" s="3"/>
      <c r="AM15" s="3">
        <v>1</v>
      </c>
      <c r="AN15" s="3"/>
      <c r="AO15" s="3"/>
      <c r="AP15" s="3"/>
      <c r="AQ15" s="3"/>
      <c r="AR15" s="3"/>
      <c r="AS15" s="3"/>
      <c r="AT15" s="3" t="s">
        <v>273</v>
      </c>
      <c r="AU15" s="3" t="s">
        <v>322</v>
      </c>
      <c r="AV15" s="3">
        <v>99.46</v>
      </c>
      <c r="AW15" s="3">
        <v>3293017</v>
      </c>
      <c r="AX15" s="3">
        <v>1055833</v>
      </c>
      <c r="AY15" s="3">
        <v>169143</v>
      </c>
      <c r="AZ15" s="3">
        <v>0</v>
      </c>
      <c r="BA15" s="3">
        <v>1</v>
      </c>
      <c r="BB15" s="3">
        <v>1</v>
      </c>
      <c r="BC15" s="3">
        <v>0</v>
      </c>
      <c r="BD15" s="3">
        <v>0</v>
      </c>
      <c r="BE15" s="3">
        <v>1</v>
      </c>
    </row>
    <row r="16" spans="1:57" x14ac:dyDescent="0.25">
      <c r="A16" s="3" t="s">
        <v>3542</v>
      </c>
      <c r="B16" s="3" t="s">
        <v>3543</v>
      </c>
      <c r="C16" s="3" t="s">
        <v>3544</v>
      </c>
      <c r="D16" s="3"/>
      <c r="E16" s="3" t="s">
        <v>3545</v>
      </c>
      <c r="F16" s="3">
        <v>155.99780709999996</v>
      </c>
      <c r="G16" s="3" t="s">
        <v>3546</v>
      </c>
      <c r="H16" s="3" t="s">
        <v>3545</v>
      </c>
      <c r="I16" s="3">
        <v>155.99780709999996</v>
      </c>
      <c r="J16" s="3" t="s">
        <v>57</v>
      </c>
      <c r="K16" s="3">
        <v>155.99940000000004</v>
      </c>
      <c r="L16" s="3">
        <v>154.99156000000005</v>
      </c>
      <c r="M16" s="3">
        <v>0.99</v>
      </c>
      <c r="N16" s="3"/>
      <c r="O16" s="3"/>
      <c r="P16" s="3"/>
      <c r="Q16" s="3"/>
      <c r="R16" s="11" t="s">
        <v>76</v>
      </c>
      <c r="S16" s="3" t="s">
        <v>77</v>
      </c>
      <c r="T16" s="3"/>
      <c r="U16" s="3"/>
      <c r="V16" s="3">
        <v>4</v>
      </c>
      <c r="W16" s="3"/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/>
      <c r="AD16" s="3">
        <v>1</v>
      </c>
      <c r="AE16" s="3">
        <v>1</v>
      </c>
      <c r="AF16" s="3"/>
      <c r="AG16" s="3"/>
      <c r="AH16" s="3"/>
      <c r="AI16" s="3"/>
      <c r="AJ16" s="3"/>
      <c r="AK16" s="3">
        <v>1</v>
      </c>
      <c r="AL16" s="3"/>
      <c r="AM16" s="3"/>
      <c r="AN16" s="3"/>
      <c r="AO16" s="3"/>
      <c r="AP16" s="3"/>
      <c r="AQ16" s="3"/>
      <c r="AR16" s="3"/>
      <c r="AS16" s="3"/>
      <c r="AT16" s="3" t="s">
        <v>111</v>
      </c>
      <c r="AU16" s="3" t="s">
        <v>3545</v>
      </c>
      <c r="AV16" s="3">
        <v>77.75</v>
      </c>
      <c r="AW16" s="3">
        <v>1053861</v>
      </c>
      <c r="AX16" s="3">
        <v>268272</v>
      </c>
      <c r="AY16" s="3"/>
      <c r="AZ16" s="3">
        <v>1</v>
      </c>
      <c r="BA16" s="3">
        <v>1</v>
      </c>
      <c r="BB16" s="3">
        <v>0</v>
      </c>
      <c r="BC16" s="3">
        <v>1</v>
      </c>
      <c r="BD16" s="3">
        <v>1</v>
      </c>
      <c r="BE16" s="3">
        <v>1</v>
      </c>
    </row>
    <row r="17" spans="1:57" x14ac:dyDescent="0.25">
      <c r="A17" s="3" t="s">
        <v>3547</v>
      </c>
      <c r="B17" s="3" t="s">
        <v>3548</v>
      </c>
      <c r="C17" s="3" t="s">
        <v>3549</v>
      </c>
      <c r="D17" s="3"/>
      <c r="E17" s="3" t="s">
        <v>3550</v>
      </c>
      <c r="F17" s="3">
        <v>156.05349212600004</v>
      </c>
      <c r="G17" s="3" t="s">
        <v>3551</v>
      </c>
      <c r="H17" s="3" t="s">
        <v>3550</v>
      </c>
      <c r="I17" s="3">
        <v>156.05349212600004</v>
      </c>
      <c r="J17" s="3" t="s">
        <v>57</v>
      </c>
      <c r="K17" s="3">
        <v>156.0532</v>
      </c>
      <c r="L17" s="3">
        <v>155.04536000000004</v>
      </c>
      <c r="M17" s="3">
        <v>3.2599999999999993</v>
      </c>
      <c r="N17" s="3"/>
      <c r="O17" s="3"/>
      <c r="P17" s="3"/>
      <c r="Q17" s="3"/>
      <c r="R17" s="11" t="s">
        <v>76</v>
      </c>
      <c r="S17" s="3" t="s">
        <v>77</v>
      </c>
      <c r="T17" s="3"/>
      <c r="U17" s="3"/>
      <c r="V17" s="3">
        <v>1</v>
      </c>
      <c r="W17" s="3"/>
      <c r="X17" s="3"/>
      <c r="Y17" s="3"/>
      <c r="Z17" s="3"/>
      <c r="AA17" s="3">
        <v>1</v>
      </c>
      <c r="AB17" s="3">
        <v>1</v>
      </c>
      <c r="AC17" s="3"/>
      <c r="AD17" s="3">
        <v>1</v>
      </c>
      <c r="AE17" s="3">
        <v>1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>
        <v>1</v>
      </c>
      <c r="AR17" s="3"/>
      <c r="AS17" s="3"/>
      <c r="AT17" s="3" t="s">
        <v>60</v>
      </c>
      <c r="AU17" s="3" t="s">
        <v>3550</v>
      </c>
      <c r="AV17" s="3">
        <v>84.83</v>
      </c>
      <c r="AW17" s="3">
        <v>259066</v>
      </c>
      <c r="AX17" s="3">
        <v>72837</v>
      </c>
      <c r="AY17" s="3"/>
      <c r="AZ17" s="3">
        <v>0</v>
      </c>
      <c r="BA17" s="3">
        <v>1</v>
      </c>
      <c r="BB17" s="3">
        <v>0</v>
      </c>
      <c r="BC17" s="3">
        <v>0</v>
      </c>
      <c r="BD17" s="3">
        <v>0</v>
      </c>
      <c r="BE17" s="3">
        <v>0</v>
      </c>
    </row>
    <row r="18" spans="1:57" x14ac:dyDescent="0.25">
      <c r="A18" s="3" t="s">
        <v>3552</v>
      </c>
      <c r="B18" s="3" t="s">
        <v>3553</v>
      </c>
      <c r="C18" s="3" t="s">
        <v>3554</v>
      </c>
      <c r="D18" s="3"/>
      <c r="E18" s="3" t="s">
        <v>3555</v>
      </c>
      <c r="F18" s="3">
        <v>161.96392009999997</v>
      </c>
      <c r="G18" s="3" t="s">
        <v>3556</v>
      </c>
      <c r="H18" s="3" t="s">
        <v>3555</v>
      </c>
      <c r="I18" s="3">
        <v>161.96392009999997</v>
      </c>
      <c r="J18" s="3" t="s">
        <v>62</v>
      </c>
      <c r="K18" s="3">
        <v>161.96600000000001</v>
      </c>
      <c r="L18" s="3">
        <v>162.97384</v>
      </c>
      <c r="M18" s="3">
        <v>1.0600000000000003</v>
      </c>
      <c r="N18" s="3"/>
      <c r="O18" s="3"/>
      <c r="P18" s="3"/>
      <c r="Q18" s="3"/>
      <c r="R18" s="4" t="s">
        <v>2541</v>
      </c>
      <c r="S18" s="3" t="s">
        <v>59</v>
      </c>
      <c r="T18" s="3"/>
      <c r="U18" s="3"/>
      <c r="V18" s="3">
        <v>1</v>
      </c>
      <c r="W18" s="3"/>
      <c r="X18" s="3"/>
      <c r="Y18" s="3"/>
      <c r="Z18" s="3"/>
      <c r="AA18" s="3">
        <v>1</v>
      </c>
      <c r="AB18" s="3">
        <v>2</v>
      </c>
      <c r="AC18" s="3"/>
      <c r="AD18" s="3">
        <v>2</v>
      </c>
      <c r="AE18" s="3"/>
      <c r="AF18" s="3">
        <v>1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>
        <v>1</v>
      </c>
      <c r="AS18" s="3"/>
      <c r="AT18" s="3" t="s">
        <v>60</v>
      </c>
      <c r="AU18" s="3" t="s">
        <v>3557</v>
      </c>
      <c r="AV18" s="3">
        <v>56.7</v>
      </c>
      <c r="AW18" s="3">
        <v>367550</v>
      </c>
      <c r="AX18" s="3">
        <v>201746</v>
      </c>
      <c r="AY18" s="3"/>
      <c r="AZ18" s="3">
        <v>1</v>
      </c>
      <c r="BA18" s="3">
        <v>1</v>
      </c>
      <c r="BB18" s="3">
        <v>0</v>
      </c>
      <c r="BC18" s="3">
        <v>1</v>
      </c>
      <c r="BD18" s="3">
        <v>1</v>
      </c>
      <c r="BE18" s="3">
        <v>1</v>
      </c>
    </row>
    <row r="19" spans="1:57" x14ac:dyDescent="0.25">
      <c r="A19" s="3" t="s">
        <v>3558</v>
      </c>
      <c r="B19" s="3" t="s">
        <v>3559</v>
      </c>
      <c r="C19" s="3" t="s">
        <v>3560</v>
      </c>
      <c r="D19" s="3"/>
      <c r="E19" s="3" t="s">
        <v>971</v>
      </c>
      <c r="F19" s="3">
        <v>164.08372962600004</v>
      </c>
      <c r="G19" s="3" t="s">
        <v>3561</v>
      </c>
      <c r="H19" s="3" t="s">
        <v>971</v>
      </c>
      <c r="I19" s="3">
        <v>164.08372962600004</v>
      </c>
      <c r="J19" s="3" t="s">
        <v>57</v>
      </c>
      <c r="K19" s="3">
        <v>164.08369999999996</v>
      </c>
      <c r="L19" s="3">
        <v>163.07585999999995</v>
      </c>
      <c r="M19" s="3">
        <v>1.04</v>
      </c>
      <c r="N19" s="3"/>
      <c r="O19" s="3"/>
      <c r="P19" s="3"/>
      <c r="Q19" s="3"/>
      <c r="R19" s="11" t="s">
        <v>76</v>
      </c>
      <c r="S19" s="3" t="s">
        <v>77</v>
      </c>
      <c r="T19" s="3"/>
      <c r="U19" s="3"/>
      <c r="V19" s="3">
        <v>1</v>
      </c>
      <c r="W19" s="3"/>
      <c r="X19" s="3"/>
      <c r="Y19" s="3"/>
      <c r="Z19" s="3"/>
      <c r="AA19" s="3">
        <v>1</v>
      </c>
      <c r="AB19" s="3">
        <v>1</v>
      </c>
      <c r="AC19" s="3"/>
      <c r="AD19" s="3">
        <v>1</v>
      </c>
      <c r="AE19" s="3">
        <v>1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>
        <v>1</v>
      </c>
      <c r="AR19" s="3"/>
      <c r="AS19" s="3"/>
      <c r="AT19" s="3" t="s">
        <v>60</v>
      </c>
      <c r="AU19" s="3" t="s">
        <v>971</v>
      </c>
      <c r="AV19" s="3">
        <v>86.66</v>
      </c>
      <c r="AW19" s="3">
        <v>947629</v>
      </c>
      <c r="AX19" s="3">
        <v>333913</v>
      </c>
      <c r="AY19" s="3"/>
      <c r="AZ19" s="3">
        <v>0</v>
      </c>
      <c r="BA19" s="3">
        <v>1</v>
      </c>
      <c r="BB19" s="3">
        <v>0</v>
      </c>
      <c r="BC19" s="3">
        <v>0</v>
      </c>
      <c r="BD19" s="3">
        <v>0</v>
      </c>
      <c r="BE19" s="3">
        <v>0</v>
      </c>
    </row>
    <row r="20" spans="1:57" x14ac:dyDescent="0.25">
      <c r="A20" s="3" t="s">
        <v>71</v>
      </c>
      <c r="B20" s="3" t="s">
        <v>72</v>
      </c>
      <c r="C20" s="3" t="s">
        <v>73</v>
      </c>
      <c r="D20" s="3"/>
      <c r="E20" s="3" t="s">
        <v>74</v>
      </c>
      <c r="F20" s="3">
        <v>166.05646950400001</v>
      </c>
      <c r="G20" s="3" t="s">
        <v>75</v>
      </c>
      <c r="H20" s="3" t="s">
        <v>74</v>
      </c>
      <c r="I20" s="3">
        <v>166.05646950400001</v>
      </c>
      <c r="J20" s="3" t="s">
        <v>57</v>
      </c>
      <c r="K20" s="3">
        <v>166.05619999999996</v>
      </c>
      <c r="L20" s="3">
        <v>165.04835999999997</v>
      </c>
      <c r="M20" s="3">
        <v>1.8</v>
      </c>
      <c r="N20" s="3"/>
      <c r="O20" s="3"/>
      <c r="P20" s="3"/>
      <c r="Q20" s="3"/>
      <c r="R20" s="11" t="s">
        <v>76</v>
      </c>
      <c r="S20" s="3" t="s">
        <v>77</v>
      </c>
      <c r="T20" s="3"/>
      <c r="U20" s="3"/>
      <c r="V20" s="3">
        <v>4</v>
      </c>
      <c r="W20" s="3"/>
      <c r="X20" s="3">
        <v>1</v>
      </c>
      <c r="Y20" s="3">
        <v>1</v>
      </c>
      <c r="Z20" s="3">
        <v>1</v>
      </c>
      <c r="AA20" s="3">
        <v>2</v>
      </c>
      <c r="AB20" s="3">
        <v>2</v>
      </c>
      <c r="AC20" s="3">
        <v>1</v>
      </c>
      <c r="AD20" s="3">
        <v>1</v>
      </c>
      <c r="AE20" s="3"/>
      <c r="AF20" s="3"/>
      <c r="AG20" s="3">
        <v>1</v>
      </c>
      <c r="AH20" s="3"/>
      <c r="AI20" s="3"/>
      <c r="AJ20" s="3"/>
      <c r="AK20" s="3">
        <v>1</v>
      </c>
      <c r="AL20" s="3"/>
      <c r="AM20" s="3"/>
      <c r="AN20" s="3"/>
      <c r="AO20" s="3"/>
      <c r="AP20" s="3"/>
      <c r="AQ20" s="3"/>
      <c r="AR20" s="3"/>
      <c r="AS20" s="3"/>
      <c r="AT20" s="3" t="s">
        <v>79</v>
      </c>
      <c r="AU20" s="3" t="s">
        <v>74</v>
      </c>
      <c r="AV20" s="3">
        <v>98.56</v>
      </c>
      <c r="AW20" s="3">
        <v>2515290</v>
      </c>
      <c r="AX20" s="3">
        <v>741203</v>
      </c>
      <c r="AY20" s="3">
        <v>112162</v>
      </c>
      <c r="AZ20" s="3">
        <v>0</v>
      </c>
      <c r="BA20" s="3">
        <v>1</v>
      </c>
      <c r="BB20" s="3">
        <v>1</v>
      </c>
      <c r="BC20" s="3">
        <v>0</v>
      </c>
      <c r="BD20" s="3">
        <v>0</v>
      </c>
      <c r="BE20" s="3">
        <v>1</v>
      </c>
    </row>
    <row r="21" spans="1:57" x14ac:dyDescent="0.25">
      <c r="A21" s="3" t="s">
        <v>71</v>
      </c>
      <c r="B21" s="3" t="s">
        <v>72</v>
      </c>
      <c r="C21" s="3" t="s">
        <v>73</v>
      </c>
      <c r="D21" s="3"/>
      <c r="E21" s="3" t="s">
        <v>74</v>
      </c>
      <c r="F21" s="3">
        <v>166.05646950400001</v>
      </c>
      <c r="G21" s="3" t="s">
        <v>75</v>
      </c>
      <c r="H21" s="3" t="s">
        <v>74</v>
      </c>
      <c r="I21" s="3">
        <v>166.05646950400001</v>
      </c>
      <c r="J21" s="3" t="s">
        <v>62</v>
      </c>
      <c r="K21" s="3">
        <v>166.05629999999999</v>
      </c>
      <c r="L21" s="3">
        <v>167.06413999999995</v>
      </c>
      <c r="M21" s="3">
        <v>1.8</v>
      </c>
      <c r="N21" s="3"/>
      <c r="O21" s="3"/>
      <c r="P21" s="3"/>
      <c r="Q21" s="3"/>
      <c r="R21" s="11" t="s">
        <v>76</v>
      </c>
      <c r="S21" s="3" t="s">
        <v>77</v>
      </c>
      <c r="T21" s="3"/>
      <c r="U21" s="3"/>
      <c r="V21" s="3">
        <v>4</v>
      </c>
      <c r="W21" s="3"/>
      <c r="X21" s="3">
        <v>1</v>
      </c>
      <c r="Y21" s="3">
        <v>1</v>
      </c>
      <c r="Z21" s="3">
        <v>1</v>
      </c>
      <c r="AA21" s="3">
        <v>2</v>
      </c>
      <c r="AB21" s="3">
        <v>2</v>
      </c>
      <c r="AC21" s="3">
        <v>1</v>
      </c>
      <c r="AD21" s="3">
        <v>1</v>
      </c>
      <c r="AE21" s="3"/>
      <c r="AF21" s="3"/>
      <c r="AG21" s="3">
        <v>1</v>
      </c>
      <c r="AH21" s="3"/>
      <c r="AI21" s="3"/>
      <c r="AJ21" s="3"/>
      <c r="AK21" s="3">
        <v>1</v>
      </c>
      <c r="AL21" s="3"/>
      <c r="AM21" s="3"/>
      <c r="AN21" s="3"/>
      <c r="AO21" s="3"/>
      <c r="AP21" s="3"/>
      <c r="AQ21" s="3"/>
      <c r="AR21" s="3"/>
      <c r="AS21" s="3"/>
      <c r="AT21" s="3" t="s">
        <v>79</v>
      </c>
      <c r="AU21" s="3" t="s">
        <v>74</v>
      </c>
      <c r="AV21" s="3">
        <v>95.2</v>
      </c>
      <c r="AW21" s="3">
        <v>12301890</v>
      </c>
      <c r="AX21" s="3">
        <v>4531349</v>
      </c>
      <c r="AY21" s="3">
        <v>758833</v>
      </c>
      <c r="AZ21" s="3">
        <v>0</v>
      </c>
      <c r="BA21" s="3">
        <v>1</v>
      </c>
      <c r="BB21" s="3">
        <v>1</v>
      </c>
      <c r="BC21" s="3">
        <v>0</v>
      </c>
      <c r="BD21" s="3">
        <v>0</v>
      </c>
      <c r="BE21" s="3">
        <v>1</v>
      </c>
    </row>
    <row r="22" spans="1:57" x14ac:dyDescent="0.25">
      <c r="A22" s="3" t="s">
        <v>3562</v>
      </c>
      <c r="B22" s="3" t="s">
        <v>3563</v>
      </c>
      <c r="C22" s="3" t="s">
        <v>3564</v>
      </c>
      <c r="D22" s="3"/>
      <c r="E22" s="3" t="s">
        <v>3122</v>
      </c>
      <c r="F22" s="3">
        <v>166.099379691</v>
      </c>
      <c r="G22" s="3" t="s">
        <v>3565</v>
      </c>
      <c r="H22" s="3" t="s">
        <v>3122</v>
      </c>
      <c r="I22" s="3">
        <v>166.099379691</v>
      </c>
      <c r="J22" s="3" t="s">
        <v>62</v>
      </c>
      <c r="K22" s="3">
        <v>166.09940000000003</v>
      </c>
      <c r="L22" s="3">
        <v>167.10724000000005</v>
      </c>
      <c r="M22" s="3">
        <v>5.85</v>
      </c>
      <c r="N22" s="3"/>
      <c r="O22" s="3"/>
      <c r="P22" s="3"/>
      <c r="Q22" s="3"/>
      <c r="R22" s="11" t="s">
        <v>76</v>
      </c>
      <c r="S22" s="3" t="s">
        <v>77</v>
      </c>
      <c r="T22" s="3"/>
      <c r="U22" s="3"/>
      <c r="V22" s="3">
        <v>1</v>
      </c>
      <c r="W22" s="3"/>
      <c r="X22" s="3"/>
      <c r="Y22" s="3"/>
      <c r="Z22" s="3"/>
      <c r="AA22" s="3">
        <v>1</v>
      </c>
      <c r="AB22" s="3">
        <v>1</v>
      </c>
      <c r="AC22" s="3"/>
      <c r="AD22" s="3">
        <v>1</v>
      </c>
      <c r="AE22" s="3">
        <v>1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>
        <v>1</v>
      </c>
      <c r="AR22" s="3"/>
      <c r="AS22" s="3"/>
      <c r="AT22" s="3" t="s">
        <v>60</v>
      </c>
      <c r="AU22" s="3" t="s">
        <v>3122</v>
      </c>
      <c r="AV22" s="3">
        <v>80.63</v>
      </c>
      <c r="AW22" s="3">
        <v>2040037</v>
      </c>
      <c r="AX22" s="3"/>
      <c r="AY22" s="3"/>
      <c r="AZ22" s="3">
        <v>0</v>
      </c>
      <c r="BA22" s="3">
        <v>1</v>
      </c>
      <c r="BB22" s="3">
        <v>0</v>
      </c>
      <c r="BC22" s="3">
        <v>0</v>
      </c>
      <c r="BD22" s="3">
        <v>0</v>
      </c>
      <c r="BE22" s="3">
        <v>0</v>
      </c>
    </row>
    <row r="23" spans="1:57" x14ac:dyDescent="0.25">
      <c r="A23" s="3" t="s">
        <v>3566</v>
      </c>
      <c r="B23" s="3" t="s">
        <v>3567</v>
      </c>
      <c r="C23" s="3" t="s">
        <v>3568</v>
      </c>
      <c r="D23" s="3"/>
      <c r="E23" s="3" t="s">
        <v>3569</v>
      </c>
      <c r="F23" s="3">
        <v>166.98634151300001</v>
      </c>
      <c r="G23" s="3" t="s">
        <v>3570</v>
      </c>
      <c r="H23" s="3" t="s">
        <v>3569</v>
      </c>
      <c r="I23" s="3">
        <v>166.98634151300001</v>
      </c>
      <c r="J23" s="3" t="s">
        <v>57</v>
      </c>
      <c r="K23" s="3">
        <v>166.98679999999999</v>
      </c>
      <c r="L23" s="3">
        <v>165.97896</v>
      </c>
      <c r="M23" s="3">
        <v>3.13</v>
      </c>
      <c r="N23" s="3"/>
      <c r="O23" s="3"/>
      <c r="P23" s="3"/>
      <c r="Q23" s="3"/>
      <c r="R23" s="11" t="s">
        <v>76</v>
      </c>
      <c r="S23" s="3" t="s">
        <v>77</v>
      </c>
      <c r="T23" s="3"/>
      <c r="U23" s="3"/>
      <c r="V23" s="3">
        <v>1</v>
      </c>
      <c r="W23" s="3"/>
      <c r="X23" s="3"/>
      <c r="Y23" s="3"/>
      <c r="Z23" s="3"/>
      <c r="AA23" s="3">
        <v>2</v>
      </c>
      <c r="AB23" s="3">
        <v>2</v>
      </c>
      <c r="AC23" s="3">
        <v>1</v>
      </c>
      <c r="AD23" s="3">
        <v>1</v>
      </c>
      <c r="AE23" s="3"/>
      <c r="AF23" s="3"/>
      <c r="AG23" s="3">
        <v>1</v>
      </c>
      <c r="AH23" s="3"/>
      <c r="AI23" s="3"/>
      <c r="AJ23" s="3"/>
      <c r="AK23" s="3"/>
      <c r="AL23" s="3"/>
      <c r="AM23" s="3"/>
      <c r="AN23" s="3"/>
      <c r="AO23" s="3"/>
      <c r="AP23" s="3"/>
      <c r="AQ23" s="3">
        <v>1</v>
      </c>
      <c r="AR23" s="3"/>
      <c r="AS23" s="3"/>
      <c r="AT23" s="3" t="s">
        <v>60</v>
      </c>
      <c r="AU23" s="3" t="s">
        <v>3569</v>
      </c>
      <c r="AV23" s="3">
        <v>64.39</v>
      </c>
      <c r="AW23" s="3">
        <v>1359159</v>
      </c>
      <c r="AX23" s="3">
        <v>322376</v>
      </c>
      <c r="AY23" s="3"/>
      <c r="AZ23" s="3">
        <v>1</v>
      </c>
      <c r="BA23" s="3">
        <v>1</v>
      </c>
      <c r="BB23" s="3">
        <v>0</v>
      </c>
      <c r="BC23" s="3">
        <v>0</v>
      </c>
      <c r="BD23" s="3">
        <v>0</v>
      </c>
      <c r="BE23" s="3">
        <v>0</v>
      </c>
    </row>
    <row r="24" spans="1:57" x14ac:dyDescent="0.25">
      <c r="A24" s="3" t="s">
        <v>3566</v>
      </c>
      <c r="B24" s="3" t="s">
        <v>3567</v>
      </c>
      <c r="C24" s="3" t="s">
        <v>3568</v>
      </c>
      <c r="D24" s="3"/>
      <c r="E24" s="3" t="s">
        <v>3569</v>
      </c>
      <c r="F24" s="3">
        <v>166.98634151300001</v>
      </c>
      <c r="G24" s="3" t="s">
        <v>3570</v>
      </c>
      <c r="H24" s="3" t="s">
        <v>3569</v>
      </c>
      <c r="I24" s="3">
        <v>166.98634151300001</v>
      </c>
      <c r="J24" s="3" t="s">
        <v>62</v>
      </c>
      <c r="K24" s="3">
        <v>166.98869999999997</v>
      </c>
      <c r="L24" s="3">
        <v>167.99653999999995</v>
      </c>
      <c r="M24" s="3">
        <v>3.14</v>
      </c>
      <c r="N24" s="3"/>
      <c r="O24" s="3"/>
      <c r="P24" s="3"/>
      <c r="Q24" s="3"/>
      <c r="R24" s="4" t="s">
        <v>2421</v>
      </c>
      <c r="S24" s="3" t="s">
        <v>59</v>
      </c>
      <c r="T24" s="3"/>
      <c r="U24" s="3"/>
      <c r="V24" s="3">
        <v>1</v>
      </c>
      <c r="W24" s="3"/>
      <c r="X24" s="3"/>
      <c r="Y24" s="3"/>
      <c r="Z24" s="3"/>
      <c r="AA24" s="3">
        <v>2</v>
      </c>
      <c r="AB24" s="3">
        <v>2</v>
      </c>
      <c r="AC24" s="3">
        <v>1</v>
      </c>
      <c r="AD24" s="3">
        <v>1</v>
      </c>
      <c r="AE24" s="3"/>
      <c r="AF24" s="3"/>
      <c r="AG24" s="3">
        <v>1</v>
      </c>
      <c r="AH24" s="3"/>
      <c r="AI24" s="3"/>
      <c r="AJ24" s="3"/>
      <c r="AK24" s="3"/>
      <c r="AL24" s="3"/>
      <c r="AM24" s="3"/>
      <c r="AN24" s="3"/>
      <c r="AO24" s="3"/>
      <c r="AP24" s="3"/>
      <c r="AQ24" s="3">
        <v>1</v>
      </c>
      <c r="AR24" s="3"/>
      <c r="AS24" s="3"/>
      <c r="AT24" s="3" t="s">
        <v>60</v>
      </c>
      <c r="AU24" s="3" t="s">
        <v>3569</v>
      </c>
      <c r="AV24" s="3">
        <v>63.06</v>
      </c>
      <c r="AW24" s="3">
        <v>292446</v>
      </c>
      <c r="AX24" s="3">
        <v>105721</v>
      </c>
      <c r="AY24" s="3"/>
      <c r="AZ24" s="3">
        <v>1</v>
      </c>
      <c r="BA24" s="3">
        <v>1</v>
      </c>
      <c r="BB24" s="3">
        <v>0</v>
      </c>
      <c r="BC24" s="3">
        <v>0</v>
      </c>
      <c r="BD24" s="3">
        <v>0</v>
      </c>
      <c r="BE24" s="3">
        <v>0</v>
      </c>
    </row>
    <row r="25" spans="1:57" x14ac:dyDescent="0.25">
      <c r="A25" s="3" t="s">
        <v>3571</v>
      </c>
      <c r="B25" s="3" t="s">
        <v>3572</v>
      </c>
      <c r="C25" s="3" t="s">
        <v>3573</v>
      </c>
      <c r="D25" s="3"/>
      <c r="E25" s="3" t="s">
        <v>1034</v>
      </c>
      <c r="F25" s="3">
        <v>167.02185764499995</v>
      </c>
      <c r="G25" s="3" t="s">
        <v>3574</v>
      </c>
      <c r="H25" s="3" t="s">
        <v>1034</v>
      </c>
      <c r="I25" s="3">
        <v>167.02185764499995</v>
      </c>
      <c r="J25" s="3" t="s">
        <v>57</v>
      </c>
      <c r="K25" s="3">
        <v>167.02279999999999</v>
      </c>
      <c r="L25" s="3">
        <v>166.01495999999997</v>
      </c>
      <c r="M25" s="3">
        <v>0.56999999999999995</v>
      </c>
      <c r="N25" s="3"/>
      <c r="O25" s="3"/>
      <c r="P25" s="3"/>
      <c r="Q25" s="3"/>
      <c r="R25" s="6" t="s">
        <v>3575</v>
      </c>
      <c r="S25" s="3" t="s">
        <v>64</v>
      </c>
      <c r="T25" s="3"/>
      <c r="U25" s="3"/>
      <c r="V25" s="3">
        <v>1</v>
      </c>
      <c r="W25" s="3"/>
      <c r="X25" s="3"/>
      <c r="Y25" s="3"/>
      <c r="Z25" s="3"/>
      <c r="AA25" s="3">
        <v>2</v>
      </c>
      <c r="AB25" s="3">
        <v>1</v>
      </c>
      <c r="AC25" s="3"/>
      <c r="AD25" s="3">
        <v>1</v>
      </c>
      <c r="AE25" s="3">
        <v>1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>
        <v>1</v>
      </c>
      <c r="AR25" s="3"/>
      <c r="AS25" s="3"/>
      <c r="AT25" s="3" t="s">
        <v>60</v>
      </c>
      <c r="AU25" s="3" t="s">
        <v>1444</v>
      </c>
      <c r="AV25" s="3">
        <v>91.87</v>
      </c>
      <c r="AW25" s="3">
        <v>1412563</v>
      </c>
      <c r="AX25" s="3">
        <v>547480</v>
      </c>
      <c r="AY25" s="3">
        <v>99648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</row>
    <row r="26" spans="1:57" x14ac:dyDescent="0.25">
      <c r="A26" s="3" t="s">
        <v>3571</v>
      </c>
      <c r="B26" s="3" t="s">
        <v>3572</v>
      </c>
      <c r="C26" s="3" t="s">
        <v>3573</v>
      </c>
      <c r="D26" s="3"/>
      <c r="E26" s="3" t="s">
        <v>1034</v>
      </c>
      <c r="F26" s="3">
        <v>167.02185764499995</v>
      </c>
      <c r="G26" s="3" t="s">
        <v>3574</v>
      </c>
      <c r="H26" s="3" t="s">
        <v>1034</v>
      </c>
      <c r="I26" s="3">
        <v>167.02185764499995</v>
      </c>
      <c r="J26" s="3" t="s">
        <v>57</v>
      </c>
      <c r="K26" s="3">
        <v>167.024</v>
      </c>
      <c r="L26" s="3">
        <v>166.01616000000004</v>
      </c>
      <c r="M26" s="3">
        <v>0.39</v>
      </c>
      <c r="N26" s="3"/>
      <c r="O26" s="3"/>
      <c r="P26" s="3"/>
      <c r="Q26" s="3"/>
      <c r="R26" s="4" t="s">
        <v>2541</v>
      </c>
      <c r="S26" s="3" t="s">
        <v>59</v>
      </c>
      <c r="T26" s="3"/>
      <c r="U26" s="3"/>
      <c r="V26" s="3">
        <v>1</v>
      </c>
      <c r="W26" s="3"/>
      <c r="X26" s="3"/>
      <c r="Y26" s="3"/>
      <c r="Z26" s="3"/>
      <c r="AA26" s="3">
        <v>2</v>
      </c>
      <c r="AB26" s="3">
        <v>1</v>
      </c>
      <c r="AC26" s="3"/>
      <c r="AD26" s="3">
        <v>1</v>
      </c>
      <c r="AE26" s="3">
        <v>1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>
        <v>1</v>
      </c>
      <c r="AR26" s="3"/>
      <c r="AS26" s="3"/>
      <c r="AT26" s="3" t="s">
        <v>60</v>
      </c>
      <c r="AU26" s="3" t="s">
        <v>3576</v>
      </c>
      <c r="AV26" s="3">
        <v>77.42</v>
      </c>
      <c r="AW26" s="3">
        <v>571009</v>
      </c>
      <c r="AX26" s="3">
        <v>195363</v>
      </c>
      <c r="AY26" s="3">
        <v>69804</v>
      </c>
      <c r="AZ26" s="3">
        <v>0</v>
      </c>
      <c r="BA26" s="3">
        <v>1</v>
      </c>
      <c r="BB26" s="3">
        <v>0</v>
      </c>
      <c r="BC26" s="3">
        <v>0</v>
      </c>
      <c r="BD26" s="3">
        <v>0</v>
      </c>
      <c r="BE26" s="3">
        <v>0</v>
      </c>
    </row>
    <row r="27" spans="1:57" x14ac:dyDescent="0.25">
      <c r="A27" s="3" t="s">
        <v>3577</v>
      </c>
      <c r="B27" s="3" t="s">
        <v>3578</v>
      </c>
      <c r="C27" s="3" t="s">
        <v>3579</v>
      </c>
      <c r="D27" s="3"/>
      <c r="E27" s="3" t="s">
        <v>3580</v>
      </c>
      <c r="F27" s="3">
        <v>168.99305609999999</v>
      </c>
      <c r="G27" s="3" t="s">
        <v>3581</v>
      </c>
      <c r="H27" s="3" t="s">
        <v>3580</v>
      </c>
      <c r="I27" s="3">
        <v>168.99305609999999</v>
      </c>
      <c r="J27" s="3" t="s">
        <v>57</v>
      </c>
      <c r="K27" s="3">
        <v>168.9932</v>
      </c>
      <c r="L27" s="3">
        <v>167.98535999999999</v>
      </c>
      <c r="M27" s="3">
        <v>3.7599999999999993</v>
      </c>
      <c r="N27" s="3"/>
      <c r="O27" s="3"/>
      <c r="P27" s="3"/>
      <c r="Q27" s="3"/>
      <c r="R27" s="11" t="s">
        <v>76</v>
      </c>
      <c r="S27" s="3" t="s">
        <v>77</v>
      </c>
      <c r="T27" s="3"/>
      <c r="U27" s="3"/>
      <c r="V27" s="3">
        <v>3</v>
      </c>
      <c r="W27" s="3"/>
      <c r="X27" s="3">
        <v>0</v>
      </c>
      <c r="Y27" s="3">
        <v>1</v>
      </c>
      <c r="Z27" s="3">
        <v>1</v>
      </c>
      <c r="AA27" s="3">
        <v>1</v>
      </c>
      <c r="AB27" s="3">
        <v>1</v>
      </c>
      <c r="AC27" s="3"/>
      <c r="AD27" s="3">
        <v>1</v>
      </c>
      <c r="AE27" s="3">
        <v>1</v>
      </c>
      <c r="AF27" s="3"/>
      <c r="AG27" s="3"/>
      <c r="AH27" s="3"/>
      <c r="AI27" s="3"/>
      <c r="AJ27" s="3"/>
      <c r="AK27" s="3"/>
      <c r="AL27" s="3"/>
      <c r="AM27" s="3">
        <v>1</v>
      </c>
      <c r="AN27" s="3"/>
      <c r="AO27" s="3"/>
      <c r="AP27" s="3"/>
      <c r="AQ27" s="3"/>
      <c r="AR27" s="3"/>
      <c r="AS27" s="3"/>
      <c r="AT27" s="3" t="s">
        <v>273</v>
      </c>
      <c r="AU27" s="3" t="s">
        <v>3580</v>
      </c>
      <c r="AV27" s="3">
        <v>99.49</v>
      </c>
      <c r="AW27" s="3">
        <v>4531215</v>
      </c>
      <c r="AX27" s="3">
        <v>1403667</v>
      </c>
      <c r="AY27" s="3">
        <v>241148</v>
      </c>
      <c r="AZ27" s="3">
        <v>1</v>
      </c>
      <c r="BA27" s="3">
        <v>1</v>
      </c>
      <c r="BB27" s="3">
        <v>1</v>
      </c>
      <c r="BC27" s="3">
        <v>1</v>
      </c>
      <c r="BD27" s="3">
        <v>0</v>
      </c>
      <c r="BE27" s="3">
        <v>1</v>
      </c>
    </row>
    <row r="28" spans="1:57" x14ac:dyDescent="0.25">
      <c r="A28" s="3" t="s">
        <v>3582</v>
      </c>
      <c r="B28" s="3" t="s">
        <v>3583</v>
      </c>
      <c r="C28" s="3" t="s">
        <v>3584</v>
      </c>
      <c r="D28" s="3"/>
      <c r="E28" s="3" t="s">
        <v>3585</v>
      </c>
      <c r="F28" s="3">
        <v>170.05138412400004</v>
      </c>
      <c r="G28" s="3" t="s">
        <v>3586</v>
      </c>
      <c r="H28" s="3" t="s">
        <v>3585</v>
      </c>
      <c r="I28" s="3">
        <v>170.05138412400004</v>
      </c>
      <c r="J28" s="3" t="s">
        <v>57</v>
      </c>
      <c r="K28" s="3">
        <v>170.0513</v>
      </c>
      <c r="L28" s="3">
        <v>169.04346000000001</v>
      </c>
      <c r="M28" s="3">
        <v>0.95</v>
      </c>
      <c r="N28" s="3"/>
      <c r="O28" s="3"/>
      <c r="P28" s="3"/>
      <c r="Q28" s="3"/>
      <c r="R28" s="11" t="s">
        <v>76</v>
      </c>
      <c r="S28" s="3" t="s">
        <v>77</v>
      </c>
      <c r="T28" s="3"/>
      <c r="U28" s="3"/>
      <c r="V28" s="3">
        <v>1</v>
      </c>
      <c r="W28" s="3"/>
      <c r="X28" s="3"/>
      <c r="Y28" s="3"/>
      <c r="Z28" s="3"/>
      <c r="AA28" s="3">
        <v>2</v>
      </c>
      <c r="AB28" s="3">
        <v>1</v>
      </c>
      <c r="AC28" s="3"/>
      <c r="AD28" s="3">
        <v>1</v>
      </c>
      <c r="AE28" s="3">
        <v>1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>
        <v>1</v>
      </c>
      <c r="AR28" s="3"/>
      <c r="AS28" s="3"/>
      <c r="AT28" s="3" t="s">
        <v>60</v>
      </c>
      <c r="AU28" s="3" t="s">
        <v>3585</v>
      </c>
      <c r="AV28" s="3">
        <v>68.04000000000002</v>
      </c>
      <c r="AW28" s="3">
        <v>932646</v>
      </c>
      <c r="AX28" s="3">
        <v>326079</v>
      </c>
      <c r="AY28" s="3"/>
      <c r="AZ28" s="3">
        <v>0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</row>
    <row r="29" spans="1:57" x14ac:dyDescent="0.25">
      <c r="A29" s="3" t="s">
        <v>3582</v>
      </c>
      <c r="B29" s="3" t="s">
        <v>3583</v>
      </c>
      <c r="C29" s="3" t="s">
        <v>3584</v>
      </c>
      <c r="D29" s="3"/>
      <c r="E29" s="3" t="s">
        <v>3585</v>
      </c>
      <c r="F29" s="3">
        <v>170.05138412400004</v>
      </c>
      <c r="G29" s="3" t="s">
        <v>3586</v>
      </c>
      <c r="H29" s="3" t="s">
        <v>3585</v>
      </c>
      <c r="I29" s="3">
        <v>170.05138412400004</v>
      </c>
      <c r="J29" s="3" t="s">
        <v>57</v>
      </c>
      <c r="K29" s="3">
        <v>170.05170000000001</v>
      </c>
      <c r="L29" s="3">
        <v>169.04386</v>
      </c>
      <c r="M29" s="3">
        <v>0.39</v>
      </c>
      <c r="N29" s="3"/>
      <c r="O29" s="3"/>
      <c r="P29" s="3"/>
      <c r="Q29" s="3"/>
      <c r="R29" s="6" t="s">
        <v>3587</v>
      </c>
      <c r="S29" s="3" t="s">
        <v>64</v>
      </c>
      <c r="T29" s="3"/>
      <c r="U29" s="3"/>
      <c r="V29" s="3">
        <v>1</v>
      </c>
      <c r="W29" s="3"/>
      <c r="X29" s="3"/>
      <c r="Y29" s="3"/>
      <c r="Z29" s="3"/>
      <c r="AA29" s="3">
        <v>2</v>
      </c>
      <c r="AB29" s="3">
        <v>1</v>
      </c>
      <c r="AC29" s="3"/>
      <c r="AD29" s="3">
        <v>1</v>
      </c>
      <c r="AE29" s="3">
        <v>1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>
        <v>1</v>
      </c>
      <c r="AR29" s="3"/>
      <c r="AS29" s="3"/>
      <c r="AT29" s="3" t="s">
        <v>60</v>
      </c>
      <c r="AU29" s="3" t="s">
        <v>3588</v>
      </c>
      <c r="AV29" s="3">
        <v>80.659999999999982</v>
      </c>
      <c r="AW29" s="3">
        <v>162805</v>
      </c>
      <c r="AX29" s="3">
        <v>102038</v>
      </c>
      <c r="AY29" s="3">
        <v>30984</v>
      </c>
      <c r="AZ29" s="3">
        <v>0</v>
      </c>
      <c r="BA29" s="3">
        <v>1</v>
      </c>
      <c r="BB29" s="3">
        <v>0</v>
      </c>
      <c r="BC29" s="3">
        <v>1</v>
      </c>
      <c r="BD29" s="3">
        <v>0</v>
      </c>
      <c r="BE29" s="3">
        <v>0</v>
      </c>
    </row>
    <row r="30" spans="1:57" x14ac:dyDescent="0.25">
      <c r="A30" s="3" t="s">
        <v>3589</v>
      </c>
      <c r="B30" s="3" t="s">
        <v>3590</v>
      </c>
      <c r="C30" s="3" t="s">
        <v>3591</v>
      </c>
      <c r="D30" s="3"/>
      <c r="E30" s="3" t="s">
        <v>3592</v>
      </c>
      <c r="F30" s="3">
        <v>171.035399708</v>
      </c>
      <c r="G30" s="3" t="s">
        <v>3593</v>
      </c>
      <c r="H30" s="3" t="s">
        <v>3592</v>
      </c>
      <c r="I30" s="3">
        <v>171.035399708</v>
      </c>
      <c r="J30" s="3" t="s">
        <v>57</v>
      </c>
      <c r="K30" s="3">
        <v>171.03559999999996</v>
      </c>
      <c r="L30" s="3">
        <v>170.02776</v>
      </c>
      <c r="M30" s="3">
        <v>1.32</v>
      </c>
      <c r="N30" s="3"/>
      <c r="O30" s="3"/>
      <c r="P30" s="3"/>
      <c r="Q30" s="3"/>
      <c r="R30" s="6" t="s">
        <v>3594</v>
      </c>
      <c r="S30" s="3" t="s">
        <v>64</v>
      </c>
      <c r="T30" s="3"/>
      <c r="U30" s="3"/>
      <c r="V30" s="3">
        <v>1</v>
      </c>
      <c r="W30" s="3"/>
      <c r="X30" s="3"/>
      <c r="Y30" s="3"/>
      <c r="Z30" s="3"/>
      <c r="AA30" s="3">
        <v>1</v>
      </c>
      <c r="AB30" s="3">
        <v>1</v>
      </c>
      <c r="AC30" s="3"/>
      <c r="AD30" s="3">
        <v>1</v>
      </c>
      <c r="AE30" s="3">
        <v>1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>
        <v>1</v>
      </c>
      <c r="AR30" s="3"/>
      <c r="AS30" s="3"/>
      <c r="AT30" s="3" t="s">
        <v>60</v>
      </c>
      <c r="AU30" s="3" t="s">
        <v>3595</v>
      </c>
      <c r="AV30" s="3">
        <v>60.880000000000017</v>
      </c>
      <c r="AW30" s="3">
        <v>103226</v>
      </c>
      <c r="AX30" s="3"/>
      <c r="AY30" s="3"/>
      <c r="AZ30" s="3">
        <v>0</v>
      </c>
      <c r="BA30" s="3">
        <v>1</v>
      </c>
      <c r="BB30" s="3">
        <v>0</v>
      </c>
      <c r="BC30" s="3">
        <v>1</v>
      </c>
      <c r="BD30" s="3">
        <v>0</v>
      </c>
      <c r="BE30" s="3">
        <v>0</v>
      </c>
    </row>
    <row r="31" spans="1:57" x14ac:dyDescent="0.25">
      <c r="A31" s="3" t="s">
        <v>3596</v>
      </c>
      <c r="B31" s="3" t="s">
        <v>3597</v>
      </c>
      <c r="C31" s="3" t="s">
        <v>3598</v>
      </c>
      <c r="D31" s="3"/>
      <c r="E31" s="3" t="s">
        <v>3599</v>
      </c>
      <c r="F31" s="3">
        <v>190.02997997600005</v>
      </c>
      <c r="G31" s="3" t="s">
        <v>3600</v>
      </c>
      <c r="H31" s="3" t="s">
        <v>3601</v>
      </c>
      <c r="I31" s="3">
        <v>172.01941529199999</v>
      </c>
      <c r="J31" s="3" t="s">
        <v>57</v>
      </c>
      <c r="K31" s="3">
        <v>172.01990000000004</v>
      </c>
      <c r="L31" s="3">
        <v>171.01206000000005</v>
      </c>
      <c r="M31" s="3">
        <v>0.38</v>
      </c>
      <c r="N31" s="3"/>
      <c r="O31" s="3"/>
      <c r="P31" s="3"/>
      <c r="Q31" s="3"/>
      <c r="R31" s="6" t="s">
        <v>3602</v>
      </c>
      <c r="S31" s="3" t="s">
        <v>64</v>
      </c>
      <c r="T31" s="3"/>
      <c r="U31" s="3"/>
      <c r="V31" s="3">
        <v>1</v>
      </c>
      <c r="W31" s="3"/>
      <c r="X31" s="3"/>
      <c r="Y31" s="3"/>
      <c r="Z31" s="3"/>
      <c r="AA31" s="3">
        <v>2</v>
      </c>
      <c r="AB31" s="3">
        <v>2</v>
      </c>
      <c r="AC31" s="3"/>
      <c r="AD31" s="3">
        <v>2</v>
      </c>
      <c r="AE31" s="3"/>
      <c r="AF31" s="3">
        <v>1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>
        <v>1</v>
      </c>
      <c r="AS31" s="3"/>
      <c r="AT31" s="3" t="s">
        <v>60</v>
      </c>
      <c r="AU31" s="3" t="s">
        <v>3601</v>
      </c>
      <c r="AV31" s="3">
        <v>72.25</v>
      </c>
      <c r="AW31" s="3">
        <v>482509</v>
      </c>
      <c r="AX31" s="3">
        <v>102636</v>
      </c>
      <c r="AY31" s="3"/>
      <c r="AZ31" s="3">
        <v>0</v>
      </c>
      <c r="BA31" s="3">
        <v>1</v>
      </c>
      <c r="BB31" s="3">
        <v>0</v>
      </c>
      <c r="BC31" s="3">
        <v>0</v>
      </c>
      <c r="BD31" s="3">
        <v>0</v>
      </c>
      <c r="BE31" s="3">
        <v>0</v>
      </c>
    </row>
    <row r="32" spans="1:57" x14ac:dyDescent="0.25">
      <c r="A32" s="23" t="s">
        <v>3596</v>
      </c>
      <c r="B32" s="23" t="s">
        <v>3597</v>
      </c>
      <c r="C32" s="23" t="s">
        <v>3598</v>
      </c>
      <c r="D32" s="23"/>
      <c r="E32" s="23" t="s">
        <v>3599</v>
      </c>
      <c r="F32" s="23">
        <v>190.02997997600005</v>
      </c>
      <c r="G32" s="23" t="s">
        <v>3600</v>
      </c>
      <c r="H32" s="23" t="s">
        <v>3601</v>
      </c>
      <c r="I32" s="23">
        <v>172.01941529199999</v>
      </c>
      <c r="J32" s="23" t="s">
        <v>57</v>
      </c>
      <c r="K32" s="23">
        <v>172.02</v>
      </c>
      <c r="L32" s="23">
        <v>171.01215999999999</v>
      </c>
      <c r="M32" s="23">
        <v>0.57999999999999996</v>
      </c>
      <c r="N32" s="23"/>
      <c r="O32" s="23"/>
      <c r="P32" s="23"/>
      <c r="Q32" s="23"/>
      <c r="R32" s="30" t="s">
        <v>3602</v>
      </c>
      <c r="S32" s="23" t="s">
        <v>64</v>
      </c>
      <c r="T32" s="23"/>
      <c r="U32" s="23"/>
      <c r="V32" s="23">
        <v>1</v>
      </c>
      <c r="W32" s="23"/>
      <c r="X32" s="23"/>
      <c r="Y32" s="23"/>
      <c r="Z32" s="23"/>
      <c r="AA32" s="23">
        <v>2</v>
      </c>
      <c r="AB32" s="23">
        <v>2</v>
      </c>
      <c r="AC32" s="23"/>
      <c r="AD32" s="23">
        <v>2</v>
      </c>
      <c r="AE32" s="23"/>
      <c r="AF32" s="23">
        <v>1</v>
      </c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>
        <v>1</v>
      </c>
      <c r="AS32" s="23"/>
      <c r="AT32" s="23" t="s">
        <v>60</v>
      </c>
      <c r="AU32" s="23" t="s">
        <v>3601</v>
      </c>
      <c r="AV32" s="23">
        <v>73.180000000000021</v>
      </c>
      <c r="AW32" s="23">
        <v>154175</v>
      </c>
      <c r="AX32" s="23">
        <v>74811</v>
      </c>
      <c r="AY32" s="23"/>
      <c r="AZ32" s="23">
        <v>0</v>
      </c>
      <c r="BA32" s="23">
        <v>1</v>
      </c>
      <c r="BB32" s="23">
        <v>0</v>
      </c>
      <c r="BC32" s="23">
        <v>0</v>
      </c>
      <c r="BD32" s="23">
        <v>0</v>
      </c>
      <c r="BE32" s="23">
        <v>0</v>
      </c>
    </row>
    <row r="33" spans="1:57" x14ac:dyDescent="0.25">
      <c r="A33" s="3" t="s">
        <v>372</v>
      </c>
      <c r="B33" s="3" t="s">
        <v>373</v>
      </c>
      <c r="C33" s="3" t="s">
        <v>374</v>
      </c>
      <c r="D33" s="3"/>
      <c r="E33" s="3" t="s">
        <v>375</v>
      </c>
      <c r="F33" s="3">
        <v>195.95730180000001</v>
      </c>
      <c r="G33" s="3" t="s">
        <v>376</v>
      </c>
      <c r="H33" s="3" t="s">
        <v>377</v>
      </c>
      <c r="I33" s="3">
        <v>173.97535759999997</v>
      </c>
      <c r="J33" s="3" t="s">
        <v>57</v>
      </c>
      <c r="K33" s="3">
        <v>173.97559999999996</v>
      </c>
      <c r="L33" s="3">
        <v>172.96776</v>
      </c>
      <c r="M33" s="3">
        <v>0.38</v>
      </c>
      <c r="N33" s="3"/>
      <c r="O33" s="3"/>
      <c r="P33" s="3"/>
      <c r="Q33" s="3"/>
      <c r="R33" s="6" t="s">
        <v>3508</v>
      </c>
      <c r="S33" s="3" t="s">
        <v>64</v>
      </c>
      <c r="T33" s="3"/>
      <c r="U33" s="3"/>
      <c r="V33" s="3">
        <v>1</v>
      </c>
      <c r="W33" s="3"/>
      <c r="X33" s="3"/>
      <c r="Y33" s="3"/>
      <c r="Z33" s="3"/>
      <c r="AA33" s="3">
        <v>1</v>
      </c>
      <c r="AB33" s="3">
        <v>1</v>
      </c>
      <c r="AC33" s="3"/>
      <c r="AD33" s="3">
        <v>1</v>
      </c>
      <c r="AE33" s="3">
        <v>1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>
        <v>1</v>
      </c>
      <c r="AR33" s="3"/>
      <c r="AS33" s="3"/>
      <c r="AT33" s="3" t="s">
        <v>60</v>
      </c>
      <c r="AU33" s="3" t="s">
        <v>378</v>
      </c>
      <c r="AV33" s="3">
        <v>85.55</v>
      </c>
      <c r="AW33" s="3">
        <v>1194217</v>
      </c>
      <c r="AX33" s="3">
        <v>208126</v>
      </c>
      <c r="AY33" s="3">
        <v>36090</v>
      </c>
      <c r="AZ33" s="3">
        <v>1</v>
      </c>
      <c r="BA33" s="3">
        <v>1</v>
      </c>
      <c r="BB33" s="3">
        <v>0</v>
      </c>
      <c r="BC33" s="3">
        <v>1</v>
      </c>
      <c r="BD33" s="3">
        <v>1</v>
      </c>
      <c r="BE33" s="3">
        <v>1</v>
      </c>
    </row>
    <row r="34" spans="1:57" ht="15.75" thickBot="1" x14ac:dyDescent="0.3">
      <c r="A34" s="8" t="s">
        <v>274</v>
      </c>
      <c r="B34" s="8" t="s">
        <v>275</v>
      </c>
      <c r="C34" s="8" t="s">
        <v>276</v>
      </c>
      <c r="D34" s="8"/>
      <c r="E34" s="8" t="s">
        <v>277</v>
      </c>
      <c r="F34" s="8">
        <v>174.11569845899996</v>
      </c>
      <c r="G34" s="8" t="s">
        <v>278</v>
      </c>
      <c r="H34" s="8" t="s">
        <v>277</v>
      </c>
      <c r="I34" s="8">
        <v>174.11569845899996</v>
      </c>
      <c r="J34" s="8" t="s">
        <v>62</v>
      </c>
      <c r="K34" s="8">
        <v>174.11540000000005</v>
      </c>
      <c r="L34" s="8">
        <v>175.12324000000004</v>
      </c>
      <c r="M34" s="8">
        <v>5.99</v>
      </c>
      <c r="N34" s="8"/>
      <c r="O34" s="8"/>
      <c r="P34" s="8"/>
      <c r="Q34" s="8"/>
      <c r="R34" s="13" t="s">
        <v>76</v>
      </c>
      <c r="S34" s="8" t="s">
        <v>77</v>
      </c>
      <c r="T34" s="8"/>
      <c r="U34" s="8"/>
      <c r="V34" s="8">
        <v>1</v>
      </c>
      <c r="W34" s="8"/>
      <c r="X34" s="8"/>
      <c r="Y34" s="8"/>
      <c r="Z34" s="8"/>
      <c r="AA34" s="8">
        <v>1</v>
      </c>
      <c r="AB34" s="8">
        <v>1</v>
      </c>
      <c r="AC34" s="8"/>
      <c r="AD34" s="8">
        <v>1</v>
      </c>
      <c r="AE34" s="8">
        <v>1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>
        <v>1</v>
      </c>
      <c r="AR34" s="8"/>
      <c r="AS34" s="8"/>
      <c r="AT34" s="8" t="s">
        <v>60</v>
      </c>
      <c r="AU34" s="8" t="s">
        <v>277</v>
      </c>
      <c r="AV34" s="8">
        <v>87.83</v>
      </c>
      <c r="AW34" s="8">
        <v>4490814</v>
      </c>
      <c r="AX34" s="8">
        <v>2346246</v>
      </c>
      <c r="AY34" s="8">
        <v>587563</v>
      </c>
      <c r="AZ34" s="8">
        <v>0</v>
      </c>
      <c r="BA34" s="8">
        <v>1</v>
      </c>
      <c r="BB34" s="8">
        <v>0</v>
      </c>
      <c r="BC34" s="8">
        <v>0</v>
      </c>
      <c r="BD34" s="8">
        <v>0</v>
      </c>
      <c r="BE34" s="8">
        <v>0</v>
      </c>
    </row>
    <row r="35" spans="1:57" x14ac:dyDescent="0.25">
      <c r="A35" s="3" t="s">
        <v>3603</v>
      </c>
      <c r="B35" s="3" t="s">
        <v>3604</v>
      </c>
      <c r="C35" s="3" t="s">
        <v>3605</v>
      </c>
      <c r="D35" s="3"/>
      <c r="E35" s="3" t="s">
        <v>3606</v>
      </c>
      <c r="F35" s="3">
        <v>178.02997997600005</v>
      </c>
      <c r="G35" s="3" t="s">
        <v>3607</v>
      </c>
      <c r="H35" s="3" t="s">
        <v>3606</v>
      </c>
      <c r="I35" s="3">
        <v>178.02997997600005</v>
      </c>
      <c r="J35" s="3" t="s">
        <v>57</v>
      </c>
      <c r="K35" s="3">
        <v>178.03190000000001</v>
      </c>
      <c r="L35" s="3">
        <v>177.02406000000005</v>
      </c>
      <c r="M35" s="3">
        <v>0.41</v>
      </c>
      <c r="N35" s="3"/>
      <c r="O35" s="3"/>
      <c r="P35" s="3"/>
      <c r="Q35" s="3"/>
      <c r="R35" s="4" t="s">
        <v>3608</v>
      </c>
      <c r="S35" s="3" t="s">
        <v>59</v>
      </c>
      <c r="T35" s="3"/>
      <c r="U35" s="3"/>
      <c r="V35" s="3">
        <v>1</v>
      </c>
      <c r="W35" s="3"/>
      <c r="X35" s="3"/>
      <c r="Y35" s="3"/>
      <c r="Z35" s="3"/>
      <c r="AA35" s="3">
        <v>1</v>
      </c>
      <c r="AB35" s="3">
        <v>1</v>
      </c>
      <c r="AC35" s="3"/>
      <c r="AD35" s="3">
        <v>1</v>
      </c>
      <c r="AE35" s="3">
        <v>1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>
        <v>1</v>
      </c>
      <c r="AR35" s="3"/>
      <c r="AS35" s="3"/>
      <c r="AT35" s="3" t="s">
        <v>60</v>
      </c>
      <c r="AU35" s="3" t="s">
        <v>3609</v>
      </c>
      <c r="AV35" s="3">
        <v>75.989999999999995</v>
      </c>
      <c r="AW35" s="3">
        <v>190526</v>
      </c>
      <c r="AX35" s="3">
        <v>52740</v>
      </c>
      <c r="AY35" s="3"/>
      <c r="AZ35" s="3">
        <v>0</v>
      </c>
      <c r="BA35" s="3">
        <v>1</v>
      </c>
      <c r="BB35" s="3">
        <v>0</v>
      </c>
      <c r="BC35" s="3">
        <v>0</v>
      </c>
      <c r="BD35" s="3">
        <v>0</v>
      </c>
      <c r="BE35" s="3">
        <v>0</v>
      </c>
    </row>
    <row r="36" spans="1:57" x14ac:dyDescent="0.25">
      <c r="A36" s="3" t="s">
        <v>3610</v>
      </c>
      <c r="B36" s="3" t="s">
        <v>3611</v>
      </c>
      <c r="C36" s="3" t="s">
        <v>3612</v>
      </c>
      <c r="D36" s="3"/>
      <c r="E36" s="3" t="s">
        <v>3613</v>
      </c>
      <c r="F36" s="3">
        <v>178.099379691</v>
      </c>
      <c r="G36" s="3" t="s">
        <v>3614</v>
      </c>
      <c r="H36" s="3" t="s">
        <v>3613</v>
      </c>
      <c r="I36" s="3">
        <v>178.099379691</v>
      </c>
      <c r="J36" s="3" t="s">
        <v>57</v>
      </c>
      <c r="K36" s="3">
        <v>178.09919999999997</v>
      </c>
      <c r="L36" s="3">
        <v>177.09136000000001</v>
      </c>
      <c r="M36" s="3">
        <v>4.43</v>
      </c>
      <c r="N36" s="3"/>
      <c r="O36" s="3"/>
      <c r="P36" s="3"/>
      <c r="Q36" s="3"/>
      <c r="R36" s="11" t="s">
        <v>3615</v>
      </c>
      <c r="S36" s="3" t="s">
        <v>64</v>
      </c>
      <c r="T36" s="3">
        <v>1</v>
      </c>
      <c r="U36" s="3">
        <v>1</v>
      </c>
      <c r="V36" s="3">
        <v>1</v>
      </c>
      <c r="W36" s="3"/>
      <c r="X36" s="3"/>
      <c r="Y36" s="3"/>
      <c r="Z36" s="3"/>
      <c r="AA36" s="3">
        <v>1</v>
      </c>
      <c r="AB36" s="3">
        <v>1</v>
      </c>
      <c r="AC36" s="3"/>
      <c r="AD36" s="3">
        <v>1</v>
      </c>
      <c r="AE36" s="3">
        <v>1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>
        <v>1</v>
      </c>
      <c r="AR36" s="3"/>
      <c r="AS36" s="3"/>
      <c r="AT36" s="3" t="s">
        <v>60</v>
      </c>
      <c r="AU36" s="3" t="s">
        <v>3613</v>
      </c>
      <c r="AV36" s="3">
        <v>86.2</v>
      </c>
      <c r="AW36" s="3">
        <v>340147</v>
      </c>
      <c r="AX36" s="3">
        <v>124335</v>
      </c>
      <c r="AY36" s="3"/>
      <c r="AZ36" s="3">
        <v>0</v>
      </c>
      <c r="BA36" s="3">
        <v>1</v>
      </c>
      <c r="BB36" s="3">
        <v>0</v>
      </c>
      <c r="BC36" s="3">
        <v>0</v>
      </c>
      <c r="BD36" s="3">
        <v>0</v>
      </c>
      <c r="BE36" s="3">
        <v>0</v>
      </c>
    </row>
    <row r="37" spans="1:57" x14ac:dyDescent="0.25">
      <c r="A37" s="3" t="s">
        <v>3616</v>
      </c>
      <c r="B37" s="3" t="s">
        <v>3617</v>
      </c>
      <c r="C37" s="3" t="s">
        <v>3618</v>
      </c>
      <c r="D37" s="3"/>
      <c r="E37" s="3" t="s">
        <v>3613</v>
      </c>
      <c r="F37" s="3">
        <v>178.099379691</v>
      </c>
      <c r="G37" s="3" t="s">
        <v>3619</v>
      </c>
      <c r="H37" s="3" t="s">
        <v>3613</v>
      </c>
      <c r="I37" s="3">
        <v>178.099379691</v>
      </c>
      <c r="J37" s="3" t="s">
        <v>57</v>
      </c>
      <c r="K37" s="3">
        <v>178.09919999999997</v>
      </c>
      <c r="L37" s="3">
        <v>177.09136000000001</v>
      </c>
      <c r="M37" s="3">
        <v>4.43</v>
      </c>
      <c r="N37" s="3"/>
      <c r="O37" s="3"/>
      <c r="P37" s="3"/>
      <c r="Q37" s="3"/>
      <c r="R37" s="11" t="s">
        <v>3615</v>
      </c>
      <c r="S37" s="3" t="s">
        <v>64</v>
      </c>
      <c r="T37" s="3">
        <v>1</v>
      </c>
      <c r="U37" s="3">
        <v>1</v>
      </c>
      <c r="V37" s="3">
        <v>1</v>
      </c>
      <c r="W37" s="3"/>
      <c r="X37" s="3"/>
      <c r="Y37" s="3"/>
      <c r="Z37" s="3"/>
      <c r="AA37" s="3">
        <v>1</v>
      </c>
      <c r="AB37" s="3">
        <v>1</v>
      </c>
      <c r="AC37" s="3"/>
      <c r="AD37" s="3">
        <v>1</v>
      </c>
      <c r="AE37" s="3">
        <v>1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>
        <v>1</v>
      </c>
      <c r="AR37" s="3"/>
      <c r="AS37" s="3"/>
      <c r="AT37" s="3" t="s">
        <v>60</v>
      </c>
      <c r="AU37" s="3" t="s">
        <v>3613</v>
      </c>
      <c r="AV37" s="3">
        <v>86.2</v>
      </c>
      <c r="AW37" s="3">
        <v>340147</v>
      </c>
      <c r="AX37" s="3">
        <v>124335</v>
      </c>
      <c r="AY37" s="3"/>
      <c r="AZ37" s="3">
        <v>0</v>
      </c>
      <c r="BA37" s="3">
        <v>1</v>
      </c>
      <c r="BB37" s="3">
        <v>0</v>
      </c>
      <c r="BC37" s="3">
        <v>0</v>
      </c>
      <c r="BD37" s="3">
        <v>0</v>
      </c>
      <c r="BE37" s="3">
        <v>0</v>
      </c>
    </row>
    <row r="38" spans="1:57" x14ac:dyDescent="0.25">
      <c r="A38" s="3" t="s">
        <v>3620</v>
      </c>
      <c r="B38" s="3" t="s">
        <v>3621</v>
      </c>
      <c r="C38" s="3" t="s">
        <v>3622</v>
      </c>
      <c r="D38" s="3" t="s">
        <v>7113</v>
      </c>
      <c r="E38" s="3" t="s">
        <v>3623</v>
      </c>
      <c r="F38" s="3">
        <v>179.09462866300004</v>
      </c>
      <c r="G38" s="3" t="s">
        <v>3624</v>
      </c>
      <c r="H38" s="3" t="s">
        <v>3623</v>
      </c>
      <c r="I38" s="3">
        <v>179.09462866300004</v>
      </c>
      <c r="J38" s="3" t="s">
        <v>62</v>
      </c>
      <c r="K38" s="3">
        <v>179.09510000000003</v>
      </c>
      <c r="L38" s="3">
        <v>180.10293999999999</v>
      </c>
      <c r="M38" s="3">
        <v>2.31</v>
      </c>
      <c r="N38" s="3" t="s">
        <v>7113</v>
      </c>
      <c r="O38" s="3"/>
      <c r="P38" s="3"/>
      <c r="Q38" s="3"/>
      <c r="R38" s="11" t="s">
        <v>76</v>
      </c>
      <c r="S38" s="3" t="s">
        <v>7151</v>
      </c>
      <c r="T38" s="3"/>
      <c r="U38" s="3"/>
      <c r="V38" s="3">
        <v>3</v>
      </c>
      <c r="W38" s="3"/>
      <c r="X38" s="3">
        <v>0</v>
      </c>
      <c r="Y38" s="3">
        <v>1</v>
      </c>
      <c r="Z38" s="3">
        <v>1</v>
      </c>
      <c r="AA38" s="3">
        <v>1</v>
      </c>
      <c r="AB38" s="3">
        <v>1</v>
      </c>
      <c r="AC38" s="3"/>
      <c r="AD38" s="3">
        <v>1</v>
      </c>
      <c r="AE38" s="3">
        <v>1</v>
      </c>
      <c r="AF38" s="3"/>
      <c r="AG38" s="3"/>
      <c r="AH38" s="3"/>
      <c r="AI38" s="3"/>
      <c r="AJ38" s="3"/>
      <c r="AK38" s="3"/>
      <c r="AL38" s="3"/>
      <c r="AM38" s="3">
        <v>1</v>
      </c>
      <c r="AN38" s="3"/>
      <c r="AO38" s="3"/>
      <c r="AP38" s="3"/>
      <c r="AQ38" s="3"/>
      <c r="AR38" s="3"/>
      <c r="AS38" s="3"/>
      <c r="AT38" s="3" t="s">
        <v>145</v>
      </c>
      <c r="AU38" s="3" t="s">
        <v>3623</v>
      </c>
      <c r="AV38" s="3">
        <v>99.82</v>
      </c>
      <c r="AW38" s="3">
        <v>32761024</v>
      </c>
      <c r="AX38" s="3">
        <v>14438436</v>
      </c>
      <c r="AY38" s="3">
        <v>2939512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</row>
    <row r="39" spans="1:57" x14ac:dyDescent="0.25">
      <c r="A39" s="3" t="s">
        <v>171</v>
      </c>
      <c r="B39" s="3" t="s">
        <v>172</v>
      </c>
      <c r="C39" s="3" t="s">
        <v>173</v>
      </c>
      <c r="D39" s="3"/>
      <c r="E39" s="3" t="s">
        <v>174</v>
      </c>
      <c r="F39" s="3">
        <v>180.07864424600004</v>
      </c>
      <c r="G39" s="3" t="s">
        <v>175</v>
      </c>
      <c r="H39" s="3" t="s">
        <v>174</v>
      </c>
      <c r="I39" s="3">
        <v>180.07864424600004</v>
      </c>
      <c r="J39" s="3" t="s">
        <v>57</v>
      </c>
      <c r="K39" s="3">
        <v>180.0789</v>
      </c>
      <c r="L39" s="3">
        <v>179.07105999999999</v>
      </c>
      <c r="M39" s="3">
        <v>5.6</v>
      </c>
      <c r="N39" s="3"/>
      <c r="O39" s="3"/>
      <c r="P39" s="3"/>
      <c r="Q39" s="3"/>
      <c r="R39" s="11" t="s">
        <v>76</v>
      </c>
      <c r="S39" s="3" t="s">
        <v>77</v>
      </c>
      <c r="T39" s="3"/>
      <c r="U39" s="3"/>
      <c r="V39" s="3">
        <v>4</v>
      </c>
      <c r="W39" s="3"/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/>
      <c r="AD39" s="3">
        <v>1</v>
      </c>
      <c r="AE39" s="3">
        <v>1</v>
      </c>
      <c r="AF39" s="3"/>
      <c r="AG39" s="3"/>
      <c r="AH39" s="3"/>
      <c r="AI39" s="3"/>
      <c r="AJ39" s="3"/>
      <c r="AK39" s="3">
        <v>1</v>
      </c>
      <c r="AL39" s="3"/>
      <c r="AM39" s="3"/>
      <c r="AN39" s="3"/>
      <c r="AO39" s="3"/>
      <c r="AP39" s="3"/>
      <c r="AQ39" s="3"/>
      <c r="AR39" s="3"/>
      <c r="AS39" s="3"/>
      <c r="AT39" s="3" t="s">
        <v>79</v>
      </c>
      <c r="AU39" s="3" t="s">
        <v>174</v>
      </c>
      <c r="AV39" s="3">
        <v>99.68</v>
      </c>
      <c r="AW39" s="3">
        <v>4447520</v>
      </c>
      <c r="AX39" s="3">
        <v>1358726</v>
      </c>
      <c r="AY39" s="3">
        <v>230844</v>
      </c>
      <c r="AZ39" s="3">
        <v>0</v>
      </c>
      <c r="BA39" s="3">
        <v>1</v>
      </c>
      <c r="BB39" s="3">
        <v>1</v>
      </c>
      <c r="BC39" s="3">
        <v>0</v>
      </c>
      <c r="BD39" s="3">
        <v>0</v>
      </c>
      <c r="BE39" s="3">
        <v>1</v>
      </c>
    </row>
    <row r="40" spans="1:57" x14ac:dyDescent="0.25">
      <c r="A40" s="3" t="s">
        <v>478</v>
      </c>
      <c r="B40" s="3" t="s">
        <v>479</v>
      </c>
      <c r="C40" s="3" t="s">
        <v>480</v>
      </c>
      <c r="D40" s="3"/>
      <c r="E40" s="3" t="s">
        <v>481</v>
      </c>
      <c r="F40" s="3">
        <v>180.11502975499999</v>
      </c>
      <c r="G40" s="3" t="s">
        <v>482</v>
      </c>
      <c r="H40" s="3" t="s">
        <v>481</v>
      </c>
      <c r="I40" s="3">
        <v>180.11502975499999</v>
      </c>
      <c r="J40" s="3" t="s">
        <v>57</v>
      </c>
      <c r="K40" s="3">
        <v>180.11439999999999</v>
      </c>
      <c r="L40" s="3">
        <v>179.10656</v>
      </c>
      <c r="M40" s="3">
        <v>6.6100000000000012</v>
      </c>
      <c r="N40" s="3"/>
      <c r="O40" s="3"/>
      <c r="P40" s="3"/>
      <c r="Q40" s="3"/>
      <c r="R40" s="11" t="s">
        <v>3625</v>
      </c>
      <c r="S40" s="3" t="s">
        <v>77</v>
      </c>
      <c r="T40" s="3"/>
      <c r="U40" s="3"/>
      <c r="V40" s="3">
        <v>1</v>
      </c>
      <c r="W40" s="3"/>
      <c r="X40" s="3"/>
      <c r="Y40" s="3"/>
      <c r="Z40" s="3"/>
      <c r="AA40" s="3">
        <v>1</v>
      </c>
      <c r="AB40" s="3">
        <v>1</v>
      </c>
      <c r="AC40" s="3"/>
      <c r="AD40" s="3">
        <v>1</v>
      </c>
      <c r="AE40" s="3">
        <v>1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>
        <v>1</v>
      </c>
      <c r="AR40" s="3"/>
      <c r="AS40" s="3"/>
      <c r="AT40" s="3" t="s">
        <v>60</v>
      </c>
      <c r="AU40" s="3" t="s">
        <v>481</v>
      </c>
      <c r="AV40" s="3">
        <v>85.83</v>
      </c>
      <c r="AW40" s="3">
        <v>94850</v>
      </c>
      <c r="AX40" s="3">
        <v>45138</v>
      </c>
      <c r="AY40" s="3"/>
      <c r="AZ40" s="3">
        <v>0</v>
      </c>
      <c r="BA40" s="3">
        <v>1</v>
      </c>
      <c r="BB40" s="3">
        <v>0</v>
      </c>
      <c r="BC40" s="3">
        <v>0</v>
      </c>
      <c r="BD40" s="3">
        <v>0</v>
      </c>
      <c r="BE40" s="3">
        <v>0</v>
      </c>
    </row>
    <row r="41" spans="1:57" x14ac:dyDescent="0.25">
      <c r="A41" s="3" t="s">
        <v>3626</v>
      </c>
      <c r="B41" s="3" t="s">
        <v>3627</v>
      </c>
      <c r="C41" s="3" t="s">
        <v>3628</v>
      </c>
      <c r="D41" s="3"/>
      <c r="E41" s="3" t="s">
        <v>3629</v>
      </c>
      <c r="F41" s="3">
        <v>182.032756681</v>
      </c>
      <c r="G41" s="3" t="s">
        <v>3630</v>
      </c>
      <c r="H41" s="3" t="s">
        <v>3629</v>
      </c>
      <c r="I41" s="3">
        <v>182.032756681</v>
      </c>
      <c r="J41" s="3" t="s">
        <v>57</v>
      </c>
      <c r="K41" s="3">
        <v>182.03290000000004</v>
      </c>
      <c r="L41" s="3">
        <v>181.02506000000005</v>
      </c>
      <c r="M41" s="3">
        <v>0.54</v>
      </c>
      <c r="N41" s="3"/>
      <c r="O41" s="3"/>
      <c r="P41" s="3"/>
      <c r="Q41" s="3"/>
      <c r="R41" s="11" t="s">
        <v>76</v>
      </c>
      <c r="S41" s="3" t="s">
        <v>77</v>
      </c>
      <c r="T41" s="3"/>
      <c r="U41" s="3"/>
      <c r="V41" s="3">
        <v>1</v>
      </c>
      <c r="W41" s="3"/>
      <c r="X41" s="3"/>
      <c r="Y41" s="3"/>
      <c r="Z41" s="3"/>
      <c r="AA41" s="3">
        <v>1</v>
      </c>
      <c r="AB41" s="3">
        <v>1</v>
      </c>
      <c r="AC41" s="3"/>
      <c r="AD41" s="3">
        <v>1</v>
      </c>
      <c r="AE41" s="3">
        <v>1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>
        <v>1</v>
      </c>
      <c r="AR41" s="3"/>
      <c r="AS41" s="3"/>
      <c r="AT41" s="3" t="s">
        <v>60</v>
      </c>
      <c r="AU41" s="3" t="s">
        <v>3629</v>
      </c>
      <c r="AV41" s="3">
        <v>83.94</v>
      </c>
      <c r="AW41" s="3">
        <v>1902419</v>
      </c>
      <c r="AX41" s="3">
        <v>837103</v>
      </c>
      <c r="AY41" s="3">
        <v>143836</v>
      </c>
      <c r="AZ41" s="3">
        <v>0</v>
      </c>
      <c r="BA41" s="3">
        <v>1</v>
      </c>
      <c r="BB41" s="3">
        <v>0</v>
      </c>
      <c r="BC41" s="3">
        <v>0</v>
      </c>
      <c r="BD41" s="3">
        <v>0</v>
      </c>
      <c r="BE41" s="3">
        <v>0</v>
      </c>
    </row>
    <row r="42" spans="1:57" x14ac:dyDescent="0.25">
      <c r="A42" s="3" t="s">
        <v>3631</v>
      </c>
      <c r="B42" s="3" t="s">
        <v>3632</v>
      </c>
      <c r="C42" s="3" t="s">
        <v>3633</v>
      </c>
      <c r="D42" s="3"/>
      <c r="E42" s="3" t="s">
        <v>3634</v>
      </c>
      <c r="F42" s="3">
        <v>183.04509160000003</v>
      </c>
      <c r="G42" s="3" t="s">
        <v>3635</v>
      </c>
      <c r="H42" s="3" t="s">
        <v>3634</v>
      </c>
      <c r="I42" s="3">
        <v>183.04509160000003</v>
      </c>
      <c r="J42" s="3" t="s">
        <v>62</v>
      </c>
      <c r="K42" s="3">
        <v>183.0453</v>
      </c>
      <c r="L42" s="3">
        <v>184.05314000000001</v>
      </c>
      <c r="M42" s="3">
        <v>5.0199999999999996</v>
      </c>
      <c r="N42" s="3"/>
      <c r="O42" s="3"/>
      <c r="P42" s="3"/>
      <c r="Q42" s="3"/>
      <c r="R42" s="11" t="s">
        <v>76</v>
      </c>
      <c r="S42" s="3" t="s">
        <v>77</v>
      </c>
      <c r="T42" s="3"/>
      <c r="U42" s="3"/>
      <c r="V42" s="3">
        <v>4</v>
      </c>
      <c r="W42" s="3"/>
      <c r="X42" s="3">
        <v>1</v>
      </c>
      <c r="Y42" s="3">
        <v>1</v>
      </c>
      <c r="Z42" s="3">
        <v>1</v>
      </c>
      <c r="AA42" s="3">
        <v>2</v>
      </c>
      <c r="AB42" s="3">
        <v>2</v>
      </c>
      <c r="AC42" s="3">
        <v>1</v>
      </c>
      <c r="AD42" s="3">
        <v>1</v>
      </c>
      <c r="AE42" s="3"/>
      <c r="AF42" s="3"/>
      <c r="AG42" s="3">
        <v>1</v>
      </c>
      <c r="AH42" s="3"/>
      <c r="AI42" s="3"/>
      <c r="AJ42" s="3"/>
      <c r="AK42" s="3">
        <v>1</v>
      </c>
      <c r="AL42" s="3"/>
      <c r="AM42" s="3"/>
      <c r="AN42" s="3"/>
      <c r="AO42" s="3"/>
      <c r="AP42" s="3"/>
      <c r="AQ42" s="3"/>
      <c r="AR42" s="3"/>
      <c r="AS42" s="3"/>
      <c r="AT42" s="3" t="s">
        <v>79</v>
      </c>
      <c r="AU42" s="3" t="s">
        <v>3634</v>
      </c>
      <c r="AV42" s="3">
        <v>99.34</v>
      </c>
      <c r="AW42" s="3">
        <v>5597730</v>
      </c>
      <c r="AX42" s="3">
        <v>2818030</v>
      </c>
      <c r="AY42" s="3">
        <v>644906</v>
      </c>
      <c r="AZ42" s="3">
        <v>0</v>
      </c>
      <c r="BA42" s="3">
        <v>1</v>
      </c>
      <c r="BB42" s="3">
        <v>1</v>
      </c>
      <c r="BC42" s="3">
        <v>1</v>
      </c>
      <c r="BD42" s="3">
        <v>0</v>
      </c>
      <c r="BE42" s="3">
        <v>1</v>
      </c>
    </row>
    <row r="43" spans="1:57" x14ac:dyDescent="0.25">
      <c r="A43" s="3" t="s">
        <v>3636</v>
      </c>
      <c r="B43" s="3" t="s">
        <v>3637</v>
      </c>
      <c r="C43" s="3" t="s">
        <v>3638</v>
      </c>
      <c r="D43" s="3"/>
      <c r="E43" s="3" t="s">
        <v>3639</v>
      </c>
      <c r="F43" s="3">
        <v>184.06549270000005</v>
      </c>
      <c r="G43" s="3" t="s">
        <v>3640</v>
      </c>
      <c r="H43" s="3" t="s">
        <v>3639</v>
      </c>
      <c r="I43" s="3">
        <v>184.06549270000005</v>
      </c>
      <c r="J43" s="3" t="s">
        <v>57</v>
      </c>
      <c r="K43" s="3">
        <v>184.0643</v>
      </c>
      <c r="L43" s="3">
        <v>183.05645999999999</v>
      </c>
      <c r="M43" s="3">
        <v>9.93</v>
      </c>
      <c r="N43" s="3"/>
      <c r="O43" s="3"/>
      <c r="P43" s="3"/>
      <c r="Q43" s="3"/>
      <c r="R43" s="11" t="s">
        <v>76</v>
      </c>
      <c r="S43" s="3" t="s">
        <v>77</v>
      </c>
      <c r="T43" s="3"/>
      <c r="U43" s="3"/>
      <c r="V43" s="3">
        <v>4</v>
      </c>
      <c r="W43" s="3"/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/>
      <c r="AD43" s="3">
        <v>1</v>
      </c>
      <c r="AE43" s="3">
        <v>1</v>
      </c>
      <c r="AF43" s="3"/>
      <c r="AG43" s="3"/>
      <c r="AH43" s="3"/>
      <c r="AI43" s="3"/>
      <c r="AJ43" s="3"/>
      <c r="AK43" s="3">
        <v>1</v>
      </c>
      <c r="AL43" s="3"/>
      <c r="AM43" s="3"/>
      <c r="AN43" s="3"/>
      <c r="AO43" s="3"/>
      <c r="AP43" s="3"/>
      <c r="AQ43" s="3"/>
      <c r="AR43" s="3"/>
      <c r="AS43" s="3"/>
      <c r="AT43" s="3" t="s">
        <v>79</v>
      </c>
      <c r="AU43" s="3" t="s">
        <v>3639</v>
      </c>
      <c r="AV43" s="3">
        <v>97.46</v>
      </c>
      <c r="AW43" s="3">
        <v>1456837</v>
      </c>
      <c r="AX43" s="3">
        <v>396623</v>
      </c>
      <c r="AY43" s="3">
        <v>34745</v>
      </c>
      <c r="AZ43" s="3">
        <v>0</v>
      </c>
      <c r="BA43" s="3">
        <v>1</v>
      </c>
      <c r="BB43" s="3">
        <v>1</v>
      </c>
      <c r="BC43" s="3">
        <v>1</v>
      </c>
      <c r="BD43" s="3">
        <v>0</v>
      </c>
      <c r="BE43" s="3">
        <v>1</v>
      </c>
    </row>
    <row r="44" spans="1:57" x14ac:dyDescent="0.25">
      <c r="A44" s="23" t="s">
        <v>313</v>
      </c>
      <c r="B44" s="23" t="s">
        <v>314</v>
      </c>
      <c r="C44" s="23" t="s">
        <v>315</v>
      </c>
      <c r="D44" s="23"/>
      <c r="E44" s="23" t="s">
        <v>316</v>
      </c>
      <c r="F44" s="23">
        <v>221.19102760000004</v>
      </c>
      <c r="G44" s="23" t="s">
        <v>317</v>
      </c>
      <c r="H44" s="23" t="s">
        <v>318</v>
      </c>
      <c r="I44" s="23">
        <v>185.21434987300003</v>
      </c>
      <c r="J44" s="23" t="s">
        <v>62</v>
      </c>
      <c r="K44" s="23">
        <v>185.21440000000004</v>
      </c>
      <c r="L44" s="23">
        <v>186.22224</v>
      </c>
      <c r="M44" s="23">
        <v>9.9</v>
      </c>
      <c r="N44" s="23"/>
      <c r="O44" s="23"/>
      <c r="P44" s="23"/>
      <c r="Q44" s="23"/>
      <c r="R44" s="25" t="s">
        <v>76</v>
      </c>
      <c r="S44" s="23" t="s">
        <v>77</v>
      </c>
      <c r="T44" s="23"/>
      <c r="U44" s="23"/>
      <c r="V44" s="23">
        <v>3</v>
      </c>
      <c r="W44" s="23"/>
      <c r="X44" s="23">
        <v>0</v>
      </c>
      <c r="Y44" s="23">
        <v>1</v>
      </c>
      <c r="Z44" s="23">
        <v>1</v>
      </c>
      <c r="AA44" s="23">
        <v>2</v>
      </c>
      <c r="AB44" s="23">
        <v>2</v>
      </c>
      <c r="AC44" s="23"/>
      <c r="AD44" s="23">
        <v>2</v>
      </c>
      <c r="AE44" s="23"/>
      <c r="AF44" s="23">
        <v>1</v>
      </c>
      <c r="AG44" s="23"/>
      <c r="AH44" s="23"/>
      <c r="AI44" s="23"/>
      <c r="AJ44" s="23"/>
      <c r="AK44" s="23"/>
      <c r="AL44" s="23"/>
      <c r="AM44" s="23"/>
      <c r="AN44" s="23">
        <v>1</v>
      </c>
      <c r="AO44" s="23"/>
      <c r="AP44" s="23"/>
      <c r="AQ44" s="23"/>
      <c r="AR44" s="23"/>
      <c r="AS44" s="23"/>
      <c r="AT44" s="23" t="s">
        <v>273</v>
      </c>
      <c r="AU44" s="23" t="s">
        <v>318</v>
      </c>
      <c r="AV44" s="23">
        <v>99.89</v>
      </c>
      <c r="AW44" s="23">
        <v>16889138</v>
      </c>
      <c r="AX44" s="23">
        <v>6706485</v>
      </c>
      <c r="AY44" s="23">
        <v>1270328</v>
      </c>
      <c r="AZ44" s="23">
        <v>0</v>
      </c>
      <c r="BA44" s="23">
        <v>1</v>
      </c>
      <c r="BB44" s="23">
        <v>1</v>
      </c>
      <c r="BC44" s="23">
        <v>0</v>
      </c>
      <c r="BD44" s="23">
        <v>0</v>
      </c>
      <c r="BE44" s="23">
        <v>1</v>
      </c>
    </row>
    <row r="45" spans="1:57" x14ac:dyDescent="0.25">
      <c r="A45" s="3" t="s">
        <v>422</v>
      </c>
      <c r="B45" s="3" t="s">
        <v>423</v>
      </c>
      <c r="C45" s="3" t="s">
        <v>424</v>
      </c>
      <c r="D45" s="3"/>
      <c r="E45" s="3" t="s">
        <v>425</v>
      </c>
      <c r="F45" s="3">
        <v>186.00837179999999</v>
      </c>
      <c r="G45" s="3" t="s">
        <v>426</v>
      </c>
      <c r="H45" s="3" t="s">
        <v>425</v>
      </c>
      <c r="I45" s="3">
        <v>186.00837179999999</v>
      </c>
      <c r="J45" s="3" t="s">
        <v>57</v>
      </c>
      <c r="K45" s="3">
        <v>186.00810000000001</v>
      </c>
      <c r="L45" s="3">
        <v>185.00026</v>
      </c>
      <c r="M45" s="3">
        <v>1.25</v>
      </c>
      <c r="N45" s="3"/>
      <c r="O45" s="3"/>
      <c r="P45" s="3"/>
      <c r="Q45" s="3"/>
      <c r="R45" s="11" t="s">
        <v>76</v>
      </c>
      <c r="S45" s="3" t="s">
        <v>77</v>
      </c>
      <c r="T45" s="3"/>
      <c r="U45" s="3"/>
      <c r="V45" s="3">
        <v>4</v>
      </c>
      <c r="W45" s="3"/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/>
      <c r="AD45" s="3">
        <v>1</v>
      </c>
      <c r="AE45" s="3">
        <v>1</v>
      </c>
      <c r="AF45" s="3"/>
      <c r="AG45" s="3"/>
      <c r="AH45" s="3"/>
      <c r="AI45" s="3"/>
      <c r="AJ45" s="3"/>
      <c r="AK45" s="3">
        <v>1</v>
      </c>
      <c r="AL45" s="3"/>
      <c r="AM45" s="3"/>
      <c r="AN45" s="3"/>
      <c r="AO45" s="3"/>
      <c r="AP45" s="3"/>
      <c r="AQ45" s="3"/>
      <c r="AR45" s="3"/>
      <c r="AS45" s="3"/>
      <c r="AT45" s="3" t="s">
        <v>79</v>
      </c>
      <c r="AU45" s="3" t="s">
        <v>425</v>
      </c>
      <c r="AV45" s="3">
        <v>93.82</v>
      </c>
      <c r="AW45" s="3">
        <v>985887</v>
      </c>
      <c r="AX45" s="3">
        <v>315945</v>
      </c>
      <c r="AY45" s="3"/>
      <c r="AZ45" s="3">
        <v>0</v>
      </c>
      <c r="BA45" s="3">
        <v>1</v>
      </c>
      <c r="BB45" s="3">
        <v>1</v>
      </c>
      <c r="BC45" s="3">
        <v>1</v>
      </c>
      <c r="BD45" s="3">
        <v>0</v>
      </c>
      <c r="BE45" s="3">
        <v>1</v>
      </c>
    </row>
    <row r="46" spans="1:57" x14ac:dyDescent="0.25">
      <c r="A46" s="3" t="s">
        <v>3641</v>
      </c>
      <c r="B46" s="3" t="s">
        <v>3642</v>
      </c>
      <c r="C46" s="3" t="s">
        <v>3643</v>
      </c>
      <c r="D46" s="3"/>
      <c r="E46" s="3" t="s">
        <v>3644</v>
      </c>
      <c r="F46" s="3">
        <v>223.1127773</v>
      </c>
      <c r="G46" s="3" t="s">
        <v>3645</v>
      </c>
      <c r="H46" s="3" t="s">
        <v>3646</v>
      </c>
      <c r="I46" s="3">
        <v>187.136099551</v>
      </c>
      <c r="J46" s="3" t="s">
        <v>62</v>
      </c>
      <c r="K46" s="3">
        <v>187.13589999999999</v>
      </c>
      <c r="L46" s="3">
        <v>188.14373999999995</v>
      </c>
      <c r="M46" s="3">
        <v>5.08</v>
      </c>
      <c r="N46" s="3"/>
      <c r="O46" s="3"/>
      <c r="P46" s="3"/>
      <c r="Q46" s="3"/>
      <c r="R46" s="11" t="s">
        <v>76</v>
      </c>
      <c r="S46" s="3" t="s">
        <v>77</v>
      </c>
      <c r="T46" s="3"/>
      <c r="U46" s="3"/>
      <c r="V46" s="3">
        <v>4</v>
      </c>
      <c r="W46" s="3"/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/>
      <c r="AD46" s="3">
        <v>1</v>
      </c>
      <c r="AE46" s="3">
        <v>1</v>
      </c>
      <c r="AF46" s="3"/>
      <c r="AG46" s="3"/>
      <c r="AH46" s="3"/>
      <c r="AI46" s="3"/>
      <c r="AJ46" s="3"/>
      <c r="AK46" s="3">
        <v>1</v>
      </c>
      <c r="AL46" s="3"/>
      <c r="AM46" s="3"/>
      <c r="AN46" s="3"/>
      <c r="AO46" s="3"/>
      <c r="AP46" s="3"/>
      <c r="AQ46" s="3"/>
      <c r="AR46" s="3"/>
      <c r="AS46" s="3"/>
      <c r="AT46" s="3" t="s">
        <v>79</v>
      </c>
      <c r="AU46" s="3" t="s">
        <v>3646</v>
      </c>
      <c r="AV46" s="3">
        <v>99.78</v>
      </c>
      <c r="AW46" s="3">
        <v>26177176</v>
      </c>
      <c r="AX46" s="3">
        <v>9043199</v>
      </c>
      <c r="AY46" s="3">
        <v>1628969</v>
      </c>
      <c r="AZ46" s="3">
        <v>0</v>
      </c>
      <c r="BA46" s="3">
        <v>1</v>
      </c>
      <c r="BB46" s="3">
        <v>1</v>
      </c>
      <c r="BC46" s="3">
        <v>0</v>
      </c>
      <c r="BD46" s="3">
        <v>0</v>
      </c>
      <c r="BE46" s="3">
        <v>1</v>
      </c>
    </row>
    <row r="47" spans="1:57" x14ac:dyDescent="0.25">
      <c r="A47" s="3" t="s">
        <v>3647</v>
      </c>
      <c r="B47" s="3" t="s">
        <v>3648</v>
      </c>
      <c r="C47" s="3" t="s">
        <v>3649</v>
      </c>
      <c r="D47" s="3" t="s">
        <v>7113</v>
      </c>
      <c r="E47" s="3" t="s">
        <v>3650</v>
      </c>
      <c r="F47" s="3">
        <v>188.09496301399997</v>
      </c>
      <c r="G47" s="3" t="s">
        <v>3651</v>
      </c>
      <c r="H47" s="3" t="s">
        <v>3650</v>
      </c>
      <c r="I47" s="3">
        <v>188.09496301399997</v>
      </c>
      <c r="J47" s="3" t="s">
        <v>62</v>
      </c>
      <c r="K47" s="3">
        <v>188.09469999999996</v>
      </c>
      <c r="L47" s="3">
        <v>189.10253999999995</v>
      </c>
      <c r="M47" s="3">
        <v>1.27</v>
      </c>
      <c r="N47" s="3" t="s">
        <v>7113</v>
      </c>
      <c r="O47" s="3"/>
      <c r="P47" s="3" t="s">
        <v>7113</v>
      </c>
      <c r="Q47" s="3"/>
      <c r="R47" s="11" t="s">
        <v>76</v>
      </c>
      <c r="S47" s="3" t="s">
        <v>77</v>
      </c>
      <c r="T47" s="3"/>
      <c r="U47" s="3"/>
      <c r="V47" s="3">
        <v>1</v>
      </c>
      <c r="W47" s="3"/>
      <c r="X47" s="3"/>
      <c r="Y47" s="3"/>
      <c r="Z47" s="3"/>
      <c r="AA47" s="3">
        <v>2</v>
      </c>
      <c r="AB47" s="3">
        <v>1</v>
      </c>
      <c r="AC47" s="3"/>
      <c r="AD47" s="3">
        <v>1</v>
      </c>
      <c r="AE47" s="3">
        <v>1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>
        <v>1</v>
      </c>
      <c r="AR47" s="3"/>
      <c r="AS47" s="3"/>
      <c r="AT47" s="3" t="s">
        <v>60</v>
      </c>
      <c r="AU47" s="3" t="s">
        <v>3652</v>
      </c>
      <c r="AV47" s="3">
        <v>89.82</v>
      </c>
      <c r="AW47" s="3">
        <v>27454340</v>
      </c>
      <c r="AX47" s="3">
        <v>9955664</v>
      </c>
      <c r="AY47" s="3">
        <v>1598872</v>
      </c>
      <c r="AZ47" s="3">
        <v>0</v>
      </c>
      <c r="BA47" s="3">
        <v>1</v>
      </c>
      <c r="BB47" s="3">
        <v>0</v>
      </c>
      <c r="BC47" s="3">
        <v>1</v>
      </c>
      <c r="BD47" s="3">
        <v>0</v>
      </c>
      <c r="BE47" s="3">
        <v>0</v>
      </c>
    </row>
    <row r="48" spans="1:57" x14ac:dyDescent="0.25">
      <c r="A48" s="3" t="s">
        <v>3647</v>
      </c>
      <c r="B48" s="3" t="s">
        <v>3648</v>
      </c>
      <c r="C48" s="3" t="s">
        <v>3649</v>
      </c>
      <c r="D48" s="3" t="s">
        <v>7113</v>
      </c>
      <c r="E48" s="3" t="s">
        <v>3650</v>
      </c>
      <c r="F48" s="3">
        <v>188.09496301399997</v>
      </c>
      <c r="G48" s="3" t="s">
        <v>3651</v>
      </c>
      <c r="H48" s="3" t="s">
        <v>3650</v>
      </c>
      <c r="I48" s="3">
        <v>188.09496301399997</v>
      </c>
      <c r="J48" s="3" t="s">
        <v>57</v>
      </c>
      <c r="K48" s="3">
        <v>188.09530000000001</v>
      </c>
      <c r="L48" s="3">
        <v>187.08745999999999</v>
      </c>
      <c r="M48" s="3">
        <v>0.51</v>
      </c>
      <c r="N48" s="3"/>
      <c r="O48" s="3"/>
      <c r="P48" s="3"/>
      <c r="Q48" s="3"/>
      <c r="R48" s="4" t="s">
        <v>3653</v>
      </c>
      <c r="S48" s="3" t="s">
        <v>59</v>
      </c>
      <c r="T48" s="3"/>
      <c r="U48" s="3"/>
      <c r="V48" s="3">
        <v>1</v>
      </c>
      <c r="W48" s="3"/>
      <c r="X48" s="3"/>
      <c r="Y48" s="3"/>
      <c r="Z48" s="3"/>
      <c r="AA48" s="3">
        <v>2</v>
      </c>
      <c r="AB48" s="3">
        <v>1</v>
      </c>
      <c r="AC48" s="3"/>
      <c r="AD48" s="3">
        <v>1</v>
      </c>
      <c r="AE48" s="3">
        <v>1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>
        <v>1</v>
      </c>
      <c r="AR48" s="3"/>
      <c r="AS48" s="3"/>
      <c r="AT48" s="3" t="s">
        <v>60</v>
      </c>
      <c r="AU48" s="3" t="s">
        <v>3654</v>
      </c>
      <c r="AV48" s="3">
        <v>79.760000000000005</v>
      </c>
      <c r="AW48" s="3">
        <v>316450</v>
      </c>
      <c r="AX48" s="3">
        <v>181771</v>
      </c>
      <c r="AY48" s="3">
        <v>36581</v>
      </c>
      <c r="AZ48" s="3">
        <v>0</v>
      </c>
      <c r="BA48" s="3">
        <v>1</v>
      </c>
      <c r="BB48" s="3">
        <v>0</v>
      </c>
      <c r="BC48" s="3">
        <v>0</v>
      </c>
      <c r="BD48" s="3">
        <v>0</v>
      </c>
      <c r="BE48" s="3">
        <v>0</v>
      </c>
    </row>
    <row r="49" spans="1:57" x14ac:dyDescent="0.25">
      <c r="A49" s="3" t="s">
        <v>139</v>
      </c>
      <c r="B49" s="3" t="s">
        <v>140</v>
      </c>
      <c r="C49" s="3" t="s">
        <v>141</v>
      </c>
      <c r="D49" s="3"/>
      <c r="E49" s="3" t="s">
        <v>142</v>
      </c>
      <c r="F49" s="3">
        <v>188.15247789200001</v>
      </c>
      <c r="G49" s="3" t="s">
        <v>143</v>
      </c>
      <c r="H49" s="3" t="s">
        <v>142</v>
      </c>
      <c r="I49" s="3">
        <v>188.15247789200001</v>
      </c>
      <c r="J49" s="3" t="s">
        <v>62</v>
      </c>
      <c r="K49" s="3">
        <v>188.15029999999999</v>
      </c>
      <c r="L49" s="3">
        <v>189.15814</v>
      </c>
      <c r="M49" s="3">
        <v>1.33</v>
      </c>
      <c r="N49" s="3"/>
      <c r="O49" s="3"/>
      <c r="P49" s="3"/>
      <c r="Q49" s="3"/>
      <c r="R49" s="4" t="s">
        <v>2541</v>
      </c>
      <c r="S49" s="3" t="s">
        <v>59</v>
      </c>
      <c r="T49" s="3"/>
      <c r="U49" s="3"/>
      <c r="V49" s="3">
        <v>1</v>
      </c>
      <c r="W49" s="3"/>
      <c r="X49" s="3"/>
      <c r="Y49" s="3"/>
      <c r="Z49" s="3"/>
      <c r="AA49" s="3">
        <v>1</v>
      </c>
      <c r="AB49" s="3">
        <v>1</v>
      </c>
      <c r="AC49" s="3"/>
      <c r="AD49" s="3">
        <v>1</v>
      </c>
      <c r="AE49" s="3">
        <v>1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>
        <v>1</v>
      </c>
      <c r="AR49" s="3"/>
      <c r="AS49" s="3"/>
      <c r="AT49" s="3" t="s">
        <v>60</v>
      </c>
      <c r="AU49" s="3" t="s">
        <v>2317</v>
      </c>
      <c r="AV49" s="3">
        <v>49.85</v>
      </c>
      <c r="AW49" s="3">
        <v>603896</v>
      </c>
      <c r="AX49" s="3"/>
      <c r="AY49" s="3"/>
      <c r="AZ49" s="3">
        <v>0</v>
      </c>
      <c r="BA49" s="3">
        <v>1</v>
      </c>
      <c r="BB49" s="3">
        <v>0</v>
      </c>
      <c r="BC49" s="3">
        <v>1</v>
      </c>
      <c r="BD49" s="3">
        <v>0</v>
      </c>
      <c r="BE49" s="3">
        <v>0</v>
      </c>
    </row>
    <row r="50" spans="1:57" x14ac:dyDescent="0.25">
      <c r="A50" s="3" t="s">
        <v>3655</v>
      </c>
      <c r="B50" s="3" t="s">
        <v>3656</v>
      </c>
      <c r="C50" s="3" t="s">
        <v>3657</v>
      </c>
      <c r="D50" s="3"/>
      <c r="E50" s="3" t="s">
        <v>3658</v>
      </c>
      <c r="F50" s="3">
        <v>192.027002598</v>
      </c>
      <c r="G50" s="3" t="s">
        <v>3659</v>
      </c>
      <c r="H50" s="3" t="s">
        <v>3658</v>
      </c>
      <c r="I50" s="3">
        <v>192.027002598</v>
      </c>
      <c r="J50" s="3" t="s">
        <v>57</v>
      </c>
      <c r="K50" s="3">
        <v>192.02459999999996</v>
      </c>
      <c r="L50" s="3">
        <v>191.01676</v>
      </c>
      <c r="M50" s="3">
        <v>0.42</v>
      </c>
      <c r="N50" s="3"/>
      <c r="O50" s="3"/>
      <c r="P50" s="3"/>
      <c r="Q50" s="3"/>
      <c r="R50" s="4" t="s">
        <v>2541</v>
      </c>
      <c r="S50" s="3" t="s">
        <v>59</v>
      </c>
      <c r="T50" s="3"/>
      <c r="U50" s="3"/>
      <c r="V50" s="3">
        <v>1</v>
      </c>
      <c r="W50" s="3"/>
      <c r="X50" s="3"/>
      <c r="Y50" s="3"/>
      <c r="Z50" s="3"/>
      <c r="AA50" s="3">
        <v>1</v>
      </c>
      <c r="AB50" s="3">
        <v>1</v>
      </c>
      <c r="AC50" s="3"/>
      <c r="AD50" s="3">
        <v>1</v>
      </c>
      <c r="AE50" s="3">
        <v>1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>
        <v>1</v>
      </c>
      <c r="AR50" s="3"/>
      <c r="AS50" s="3"/>
      <c r="AT50" s="3" t="s">
        <v>60</v>
      </c>
      <c r="AU50" s="3" t="s">
        <v>3660</v>
      </c>
      <c r="AV50" s="3">
        <v>83.24</v>
      </c>
      <c r="AW50" s="3">
        <v>90468</v>
      </c>
      <c r="AX50" s="3"/>
      <c r="AY50" s="3"/>
      <c r="AZ50" s="3">
        <v>0</v>
      </c>
      <c r="BA50" s="3">
        <v>1</v>
      </c>
      <c r="BB50" s="3">
        <v>0</v>
      </c>
      <c r="BC50" s="3">
        <v>0</v>
      </c>
      <c r="BD50" s="3">
        <v>0</v>
      </c>
      <c r="BE50" s="3">
        <v>0</v>
      </c>
    </row>
    <row r="51" spans="1:57" x14ac:dyDescent="0.25">
      <c r="A51" s="3" t="s">
        <v>197</v>
      </c>
      <c r="B51" s="3" t="s">
        <v>198</v>
      </c>
      <c r="C51" s="3" t="s">
        <v>199</v>
      </c>
      <c r="D51" s="3"/>
      <c r="E51" s="3" t="s">
        <v>200</v>
      </c>
      <c r="F51" s="3">
        <v>193.11027872700001</v>
      </c>
      <c r="G51" s="3" t="s">
        <v>201</v>
      </c>
      <c r="H51" s="3" t="s">
        <v>200</v>
      </c>
      <c r="I51" s="3">
        <v>193.11027872700001</v>
      </c>
      <c r="J51" s="3" t="s">
        <v>62</v>
      </c>
      <c r="K51" s="3">
        <v>193.11060000000001</v>
      </c>
      <c r="L51" s="3">
        <v>194.11843999999996</v>
      </c>
      <c r="M51" s="3">
        <v>5.65</v>
      </c>
      <c r="N51" s="3"/>
      <c r="O51" s="3"/>
      <c r="P51" s="3"/>
      <c r="Q51" s="3"/>
      <c r="R51" s="11" t="s">
        <v>76</v>
      </c>
      <c r="S51" s="3" t="s">
        <v>77</v>
      </c>
      <c r="T51" s="3"/>
      <c r="U51" s="3"/>
      <c r="V51" s="3">
        <v>1</v>
      </c>
      <c r="W51" s="3"/>
      <c r="X51" s="3"/>
      <c r="Y51" s="3"/>
      <c r="Z51" s="3"/>
      <c r="AA51" s="3">
        <v>1</v>
      </c>
      <c r="AB51" s="3">
        <v>1</v>
      </c>
      <c r="AC51" s="3"/>
      <c r="AD51" s="3">
        <v>1</v>
      </c>
      <c r="AE51" s="3">
        <v>1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>
        <v>1</v>
      </c>
      <c r="AR51" s="3"/>
      <c r="AS51" s="3"/>
      <c r="AT51" s="3" t="s">
        <v>60</v>
      </c>
      <c r="AU51" s="3" t="s">
        <v>200</v>
      </c>
      <c r="AV51" s="3">
        <v>86.96</v>
      </c>
      <c r="AW51" s="3">
        <v>12249687</v>
      </c>
      <c r="AX51" s="3">
        <v>5162876</v>
      </c>
      <c r="AY51" s="3"/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</row>
    <row r="52" spans="1:57" x14ac:dyDescent="0.25">
      <c r="A52" s="3" t="s">
        <v>3661</v>
      </c>
      <c r="B52" s="3" t="s">
        <v>3662</v>
      </c>
      <c r="C52" s="3" t="s">
        <v>3663</v>
      </c>
      <c r="D52" s="3"/>
      <c r="E52" s="3" t="s">
        <v>3664</v>
      </c>
      <c r="F52" s="3">
        <v>194.08776963300005</v>
      </c>
      <c r="G52" s="3" t="s">
        <v>3665</v>
      </c>
      <c r="H52" s="3" t="s">
        <v>3664</v>
      </c>
      <c r="I52" s="3">
        <v>194.08776963300005</v>
      </c>
      <c r="J52" s="3" t="s">
        <v>62</v>
      </c>
      <c r="K52" s="3">
        <v>194.08830000000003</v>
      </c>
      <c r="L52" s="3">
        <v>195.09613999999999</v>
      </c>
      <c r="M52" s="3">
        <v>2.5299999999999998</v>
      </c>
      <c r="N52" s="3"/>
      <c r="O52" s="3"/>
      <c r="P52" s="3"/>
      <c r="Q52" s="3"/>
      <c r="R52" s="6" t="s">
        <v>3666</v>
      </c>
      <c r="S52" s="3" t="s">
        <v>64</v>
      </c>
      <c r="T52" s="3"/>
      <c r="U52" s="3"/>
      <c r="V52" s="3">
        <v>1</v>
      </c>
      <c r="W52" s="3"/>
      <c r="X52" s="3"/>
      <c r="Y52" s="3"/>
      <c r="Z52" s="3"/>
      <c r="AA52" s="3">
        <v>2</v>
      </c>
      <c r="AB52" s="3">
        <v>1</v>
      </c>
      <c r="AC52" s="3"/>
      <c r="AD52" s="3">
        <v>1</v>
      </c>
      <c r="AE52" s="3">
        <v>1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>
        <v>1</v>
      </c>
      <c r="AR52" s="3"/>
      <c r="AS52" s="3"/>
      <c r="AT52" s="3" t="s">
        <v>60</v>
      </c>
      <c r="AU52" s="3" t="s">
        <v>3667</v>
      </c>
      <c r="AV52" s="3">
        <v>73.3</v>
      </c>
      <c r="AW52" s="3">
        <v>18754752</v>
      </c>
      <c r="AX52" s="3">
        <v>7123309</v>
      </c>
      <c r="AY52" s="3">
        <v>1080831</v>
      </c>
      <c r="AZ52" s="3">
        <v>0</v>
      </c>
      <c r="BA52" s="3">
        <v>1</v>
      </c>
      <c r="BB52" s="3">
        <v>0</v>
      </c>
      <c r="BC52" s="3">
        <v>1</v>
      </c>
      <c r="BD52" s="3">
        <v>0</v>
      </c>
      <c r="BE52" s="3">
        <v>0</v>
      </c>
    </row>
    <row r="53" spans="1:57" x14ac:dyDescent="0.25">
      <c r="A53" s="3" t="s">
        <v>3661</v>
      </c>
      <c r="B53" s="3" t="s">
        <v>3662</v>
      </c>
      <c r="C53" s="3" t="s">
        <v>3663</v>
      </c>
      <c r="D53" s="3"/>
      <c r="E53" s="3" t="s">
        <v>3664</v>
      </c>
      <c r="F53" s="3">
        <v>194.08776963300005</v>
      </c>
      <c r="G53" s="3" t="s">
        <v>3665</v>
      </c>
      <c r="H53" s="3" t="s">
        <v>3664</v>
      </c>
      <c r="I53" s="3">
        <v>194.08776963300005</v>
      </c>
      <c r="J53" s="3" t="s">
        <v>57</v>
      </c>
      <c r="K53" s="3">
        <v>194.09059999999997</v>
      </c>
      <c r="L53" s="3">
        <v>193.08276000000001</v>
      </c>
      <c r="M53" s="3">
        <v>2.5299999999999998</v>
      </c>
      <c r="N53" s="3"/>
      <c r="O53" s="3"/>
      <c r="P53" s="3"/>
      <c r="Q53" s="3"/>
      <c r="R53" s="4" t="s">
        <v>2541</v>
      </c>
      <c r="S53" s="3" t="s">
        <v>59</v>
      </c>
      <c r="T53" s="3"/>
      <c r="U53" s="3"/>
      <c r="V53" s="3">
        <v>1</v>
      </c>
      <c r="W53" s="3"/>
      <c r="X53" s="3"/>
      <c r="Y53" s="3"/>
      <c r="Z53" s="3"/>
      <c r="AA53" s="3">
        <v>2</v>
      </c>
      <c r="AB53" s="3">
        <v>1</v>
      </c>
      <c r="AC53" s="3"/>
      <c r="AD53" s="3">
        <v>1</v>
      </c>
      <c r="AE53" s="3">
        <v>1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>
        <v>1</v>
      </c>
      <c r="AR53" s="3"/>
      <c r="AS53" s="3"/>
      <c r="AT53" s="3" t="s">
        <v>60</v>
      </c>
      <c r="AU53" s="3" t="s">
        <v>3668</v>
      </c>
      <c r="AV53" s="3">
        <v>82.73</v>
      </c>
      <c r="AW53" s="3">
        <v>179395</v>
      </c>
      <c r="AX53" s="3">
        <v>58428</v>
      </c>
      <c r="AY53" s="3"/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</row>
    <row r="54" spans="1:57" x14ac:dyDescent="0.25">
      <c r="A54" s="3" t="s">
        <v>386</v>
      </c>
      <c r="B54" s="3" t="s">
        <v>387</v>
      </c>
      <c r="C54" s="3" t="s">
        <v>388</v>
      </c>
      <c r="D54" s="3"/>
      <c r="E54" s="3" t="s">
        <v>389</v>
      </c>
      <c r="F54" s="3">
        <v>194.094294311</v>
      </c>
      <c r="G54" s="3" t="s">
        <v>390</v>
      </c>
      <c r="H54" s="3" t="s">
        <v>389</v>
      </c>
      <c r="I54" s="3">
        <v>194.094294311</v>
      </c>
      <c r="J54" s="3" t="s">
        <v>57</v>
      </c>
      <c r="K54" s="3">
        <v>194.09450000000001</v>
      </c>
      <c r="L54" s="3">
        <v>193.08666000000005</v>
      </c>
      <c r="M54" s="3">
        <v>6.8899999999999988</v>
      </c>
      <c r="N54" s="3"/>
      <c r="O54" s="3"/>
      <c r="P54" s="3"/>
      <c r="Q54" s="3"/>
      <c r="R54" s="11" t="s">
        <v>76</v>
      </c>
      <c r="S54" s="3" t="s">
        <v>77</v>
      </c>
      <c r="T54" s="3"/>
      <c r="U54" s="3"/>
      <c r="V54" s="3">
        <v>3</v>
      </c>
      <c r="W54" s="3"/>
      <c r="X54" s="3">
        <v>0</v>
      </c>
      <c r="Y54" s="3">
        <v>1</v>
      </c>
      <c r="Z54" s="3">
        <v>1</v>
      </c>
      <c r="AA54" s="3">
        <v>2</v>
      </c>
      <c r="AB54" s="3">
        <v>2</v>
      </c>
      <c r="AC54" s="3"/>
      <c r="AD54" s="3">
        <v>2</v>
      </c>
      <c r="AE54" s="3"/>
      <c r="AF54" s="3">
        <v>1</v>
      </c>
      <c r="AG54" s="3"/>
      <c r="AH54" s="3"/>
      <c r="AI54" s="3"/>
      <c r="AJ54" s="3"/>
      <c r="AK54" s="3"/>
      <c r="AL54" s="3"/>
      <c r="AM54" s="3"/>
      <c r="AN54" s="3">
        <v>1</v>
      </c>
      <c r="AO54" s="3"/>
      <c r="AP54" s="3"/>
      <c r="AQ54" s="3"/>
      <c r="AR54" s="3"/>
      <c r="AS54" s="3"/>
      <c r="AT54" s="3" t="s">
        <v>145</v>
      </c>
      <c r="AU54" s="3" t="s">
        <v>389</v>
      </c>
      <c r="AV54" s="3">
        <v>99.16</v>
      </c>
      <c r="AW54" s="3">
        <v>7281123</v>
      </c>
      <c r="AX54" s="3">
        <v>2114306</v>
      </c>
      <c r="AY54" s="3">
        <v>406461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1</v>
      </c>
    </row>
    <row r="55" spans="1:57" x14ac:dyDescent="0.25">
      <c r="A55" s="3" t="s">
        <v>386</v>
      </c>
      <c r="B55" s="3" t="s">
        <v>387</v>
      </c>
      <c r="C55" s="3" t="s">
        <v>388</v>
      </c>
      <c r="D55" s="3"/>
      <c r="E55" s="3" t="s">
        <v>389</v>
      </c>
      <c r="F55" s="3">
        <v>194.094294311</v>
      </c>
      <c r="G55" s="3" t="s">
        <v>390</v>
      </c>
      <c r="H55" s="3" t="s">
        <v>389</v>
      </c>
      <c r="I55" s="3">
        <v>194.094294311</v>
      </c>
      <c r="J55" s="3" t="s">
        <v>57</v>
      </c>
      <c r="K55" s="3">
        <v>194.09450000000001</v>
      </c>
      <c r="L55" s="3">
        <v>193.08666000000005</v>
      </c>
      <c r="M55" s="3">
        <v>7.06</v>
      </c>
      <c r="N55" s="3"/>
      <c r="O55" s="3"/>
      <c r="P55" s="3"/>
      <c r="Q55" s="3"/>
      <c r="R55" s="11" t="s">
        <v>76</v>
      </c>
      <c r="S55" s="3" t="s">
        <v>77</v>
      </c>
      <c r="T55" s="3"/>
      <c r="U55" s="3"/>
      <c r="V55" s="3">
        <v>3</v>
      </c>
      <c r="W55" s="3"/>
      <c r="X55" s="3">
        <v>0</v>
      </c>
      <c r="Y55" s="3">
        <v>1</v>
      </c>
      <c r="Z55" s="3">
        <v>1</v>
      </c>
      <c r="AA55" s="3">
        <v>2</v>
      </c>
      <c r="AB55" s="3">
        <v>2</v>
      </c>
      <c r="AC55" s="3"/>
      <c r="AD55" s="3">
        <v>2</v>
      </c>
      <c r="AE55" s="3"/>
      <c r="AF55" s="3">
        <v>1</v>
      </c>
      <c r="AG55" s="3"/>
      <c r="AH55" s="3"/>
      <c r="AI55" s="3"/>
      <c r="AJ55" s="3"/>
      <c r="AK55" s="3"/>
      <c r="AL55" s="3"/>
      <c r="AM55" s="3"/>
      <c r="AN55" s="3">
        <v>1</v>
      </c>
      <c r="AO55" s="3"/>
      <c r="AP55" s="3"/>
      <c r="AQ55" s="3"/>
      <c r="AR55" s="3"/>
      <c r="AS55" s="3"/>
      <c r="AT55" s="3" t="s">
        <v>145</v>
      </c>
      <c r="AU55" s="3" t="s">
        <v>389</v>
      </c>
      <c r="AV55" s="3">
        <v>99.79</v>
      </c>
      <c r="AW55" s="3">
        <v>460320</v>
      </c>
      <c r="AX55" s="3">
        <v>226417</v>
      </c>
      <c r="AY55" s="3"/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1</v>
      </c>
    </row>
    <row r="56" spans="1:57" x14ac:dyDescent="0.25">
      <c r="A56" s="3" t="s">
        <v>365</v>
      </c>
      <c r="B56" s="3" t="s">
        <v>366</v>
      </c>
      <c r="C56" s="3" t="s">
        <v>367</v>
      </c>
      <c r="D56" s="3"/>
      <c r="E56" s="3" t="s">
        <v>368</v>
      </c>
      <c r="F56" s="3">
        <v>195.01024758700001</v>
      </c>
      <c r="G56" s="3" t="s">
        <v>369</v>
      </c>
      <c r="H56" s="3" t="s">
        <v>368</v>
      </c>
      <c r="I56" s="3">
        <v>195.01024758700001</v>
      </c>
      <c r="J56" s="3" t="s">
        <v>57</v>
      </c>
      <c r="K56" s="3">
        <v>195.0103</v>
      </c>
      <c r="L56" s="3">
        <v>194.00246000000001</v>
      </c>
      <c r="M56" s="3">
        <v>2.5</v>
      </c>
      <c r="N56" s="3"/>
      <c r="O56" s="3"/>
      <c r="P56" s="3"/>
      <c r="Q56" s="3"/>
      <c r="R56" s="11" t="s">
        <v>76</v>
      </c>
      <c r="S56" s="3" t="s">
        <v>77</v>
      </c>
      <c r="T56" s="3"/>
      <c r="U56" s="3"/>
      <c r="V56" s="3">
        <v>1</v>
      </c>
      <c r="W56" s="3"/>
      <c r="X56" s="3"/>
      <c r="Y56" s="3"/>
      <c r="Z56" s="3"/>
      <c r="AA56" s="3">
        <v>1</v>
      </c>
      <c r="AB56" s="3">
        <v>1</v>
      </c>
      <c r="AC56" s="3"/>
      <c r="AD56" s="3">
        <v>1</v>
      </c>
      <c r="AE56" s="3">
        <v>1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>
        <v>1</v>
      </c>
      <c r="AR56" s="3"/>
      <c r="AS56" s="3"/>
      <c r="AT56" s="3" t="s">
        <v>60</v>
      </c>
      <c r="AU56" s="3" t="s">
        <v>368</v>
      </c>
      <c r="AV56" s="3">
        <v>75.739999999999995</v>
      </c>
      <c r="AW56" s="3">
        <v>2334827</v>
      </c>
      <c r="AX56" s="3">
        <v>878569</v>
      </c>
      <c r="AY56" s="3"/>
      <c r="AZ56" s="3">
        <v>0</v>
      </c>
      <c r="BA56" s="3">
        <v>1</v>
      </c>
      <c r="BB56" s="3">
        <v>0</v>
      </c>
      <c r="BC56" s="3">
        <v>0</v>
      </c>
      <c r="BD56" s="3">
        <v>0</v>
      </c>
      <c r="BE56" s="3">
        <v>0</v>
      </c>
    </row>
    <row r="57" spans="1:57" x14ac:dyDescent="0.25">
      <c r="A57" s="3" t="s">
        <v>3669</v>
      </c>
      <c r="B57" s="3" t="s">
        <v>3670</v>
      </c>
      <c r="C57" s="3" t="s">
        <v>3671</v>
      </c>
      <c r="D57" s="3"/>
      <c r="E57" s="3" t="s">
        <v>3672</v>
      </c>
      <c r="F57" s="3">
        <v>195.05315777399997</v>
      </c>
      <c r="G57" s="3" t="s">
        <v>3673</v>
      </c>
      <c r="H57" s="3" t="s">
        <v>3672</v>
      </c>
      <c r="I57" s="3">
        <v>195.05315777399997</v>
      </c>
      <c r="J57" s="3" t="s">
        <v>57</v>
      </c>
      <c r="K57" s="3">
        <v>195.05250000000001</v>
      </c>
      <c r="L57" s="3">
        <v>194.04465999999999</v>
      </c>
      <c r="M57" s="3">
        <v>0.52</v>
      </c>
      <c r="N57" s="3"/>
      <c r="O57" s="3"/>
      <c r="P57" s="3"/>
      <c r="Q57" s="3"/>
      <c r="R57" s="4" t="s">
        <v>3674</v>
      </c>
      <c r="S57" s="3" t="s">
        <v>59</v>
      </c>
      <c r="T57" s="3"/>
      <c r="U57" s="3"/>
      <c r="V57" s="3">
        <v>1</v>
      </c>
      <c r="W57" s="3"/>
      <c r="X57" s="3"/>
      <c r="Y57" s="3"/>
      <c r="Z57" s="3"/>
      <c r="AA57" s="3">
        <v>2</v>
      </c>
      <c r="AB57" s="3">
        <v>1</v>
      </c>
      <c r="AC57" s="3"/>
      <c r="AD57" s="3">
        <v>1</v>
      </c>
      <c r="AE57" s="3">
        <v>1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>
        <v>1</v>
      </c>
      <c r="AR57" s="3"/>
      <c r="AS57" s="3"/>
      <c r="AT57" s="3" t="s">
        <v>60</v>
      </c>
      <c r="AU57" s="3" t="s">
        <v>3672</v>
      </c>
      <c r="AV57" s="3">
        <v>61.340000000000018</v>
      </c>
      <c r="AW57" s="3">
        <v>298134</v>
      </c>
      <c r="AX57" s="3">
        <v>120086</v>
      </c>
      <c r="AY57" s="3"/>
      <c r="AZ57" s="3">
        <v>0</v>
      </c>
      <c r="BA57" s="3">
        <v>1</v>
      </c>
      <c r="BB57" s="3">
        <v>0</v>
      </c>
      <c r="BC57" s="3">
        <v>0</v>
      </c>
      <c r="BD57" s="3">
        <v>0</v>
      </c>
      <c r="BE57" s="3">
        <v>0</v>
      </c>
    </row>
    <row r="58" spans="1:57" x14ac:dyDescent="0.25">
      <c r="A58" s="3" t="s">
        <v>3669</v>
      </c>
      <c r="B58" s="3" t="s">
        <v>3670</v>
      </c>
      <c r="C58" s="3" t="s">
        <v>3671</v>
      </c>
      <c r="D58" s="3"/>
      <c r="E58" s="3" t="s">
        <v>3672</v>
      </c>
      <c r="F58" s="3">
        <v>195.05315777399997</v>
      </c>
      <c r="G58" s="3" t="s">
        <v>3673</v>
      </c>
      <c r="H58" s="3" t="s">
        <v>3672</v>
      </c>
      <c r="I58" s="3">
        <v>195.05315777399997</v>
      </c>
      <c r="J58" s="3" t="s">
        <v>57</v>
      </c>
      <c r="K58" s="3">
        <v>195.053</v>
      </c>
      <c r="L58" s="3">
        <v>194.04516000000001</v>
      </c>
      <c r="M58" s="3">
        <v>0.37</v>
      </c>
      <c r="N58" s="3"/>
      <c r="O58" s="3"/>
      <c r="P58" s="3"/>
      <c r="Q58" s="3"/>
      <c r="R58" s="4" t="s">
        <v>3674</v>
      </c>
      <c r="S58" s="3" t="s">
        <v>59</v>
      </c>
      <c r="T58" s="3"/>
      <c r="U58" s="3"/>
      <c r="V58" s="3">
        <v>1</v>
      </c>
      <c r="W58" s="3"/>
      <c r="X58" s="3"/>
      <c r="Y58" s="3"/>
      <c r="Z58" s="3"/>
      <c r="AA58" s="3">
        <v>2</v>
      </c>
      <c r="AB58" s="3">
        <v>1</v>
      </c>
      <c r="AC58" s="3"/>
      <c r="AD58" s="3">
        <v>1</v>
      </c>
      <c r="AE58" s="3">
        <v>1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>
        <v>1</v>
      </c>
      <c r="AR58" s="3"/>
      <c r="AS58" s="3"/>
      <c r="AT58" s="3" t="s">
        <v>60</v>
      </c>
      <c r="AU58" s="3" t="s">
        <v>3675</v>
      </c>
      <c r="AV58" s="3">
        <v>70.44</v>
      </c>
      <c r="AW58" s="3">
        <v>149657</v>
      </c>
      <c r="AX58" s="3">
        <v>73645</v>
      </c>
      <c r="AY58" s="3"/>
      <c r="AZ58" s="3">
        <v>0</v>
      </c>
      <c r="BA58" s="3">
        <v>1</v>
      </c>
      <c r="BB58" s="3">
        <v>0</v>
      </c>
      <c r="BC58" s="3">
        <v>0</v>
      </c>
      <c r="BD58" s="3">
        <v>0</v>
      </c>
      <c r="BE58" s="3">
        <v>0</v>
      </c>
    </row>
    <row r="59" spans="1:57" x14ac:dyDescent="0.25">
      <c r="A59" s="3" t="s">
        <v>3676</v>
      </c>
      <c r="B59" s="3" t="s">
        <v>3677</v>
      </c>
      <c r="C59" s="3" t="s">
        <v>3678</v>
      </c>
      <c r="D59" s="3"/>
      <c r="E59" s="3" t="s">
        <v>432</v>
      </c>
      <c r="F59" s="3">
        <v>196.07355886600004</v>
      </c>
      <c r="G59" s="3" t="s">
        <v>3679</v>
      </c>
      <c r="H59" s="3" t="s">
        <v>432</v>
      </c>
      <c r="I59" s="3">
        <v>196.07355886600004</v>
      </c>
      <c r="J59" s="3" t="s">
        <v>57</v>
      </c>
      <c r="K59" s="3">
        <v>196.0736</v>
      </c>
      <c r="L59" s="3">
        <v>195.06576000000001</v>
      </c>
      <c r="M59" s="3">
        <v>5.83</v>
      </c>
      <c r="N59" s="3"/>
      <c r="O59" s="3"/>
      <c r="P59" s="3"/>
      <c r="Q59" s="3"/>
      <c r="R59" s="11" t="s">
        <v>3525</v>
      </c>
      <c r="S59" s="3" t="s">
        <v>64</v>
      </c>
      <c r="T59" s="3">
        <v>1</v>
      </c>
      <c r="U59" s="3">
        <v>1</v>
      </c>
      <c r="V59" s="3">
        <v>4</v>
      </c>
      <c r="W59" s="3"/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>
        <v>1</v>
      </c>
      <c r="AL59" s="3"/>
      <c r="AM59" s="3"/>
      <c r="AN59" s="3"/>
      <c r="AO59" s="3"/>
      <c r="AP59" s="3"/>
      <c r="AQ59" s="3"/>
      <c r="AR59" s="3"/>
      <c r="AS59" s="3"/>
      <c r="AT59" s="3" t="s">
        <v>111</v>
      </c>
      <c r="AU59" s="3" t="s">
        <v>432</v>
      </c>
      <c r="AV59" s="3">
        <v>99.68</v>
      </c>
      <c r="AW59" s="3">
        <v>2700270</v>
      </c>
      <c r="AX59" s="3">
        <v>707383</v>
      </c>
      <c r="AY59" s="3">
        <v>129066</v>
      </c>
      <c r="AZ59" s="3">
        <v>0</v>
      </c>
      <c r="BA59" s="3">
        <v>1</v>
      </c>
      <c r="BB59" s="3">
        <v>1</v>
      </c>
      <c r="BC59" s="3">
        <v>0</v>
      </c>
      <c r="BD59" s="3">
        <v>0</v>
      </c>
      <c r="BE59" s="3">
        <v>1</v>
      </c>
    </row>
    <row r="60" spans="1:57" x14ac:dyDescent="0.25">
      <c r="A60" s="3" t="s">
        <v>429</v>
      </c>
      <c r="B60" s="3" t="s">
        <v>430</v>
      </c>
      <c r="C60" s="3" t="s">
        <v>431</v>
      </c>
      <c r="D60" s="3"/>
      <c r="E60" s="3" t="s">
        <v>432</v>
      </c>
      <c r="F60" s="3">
        <v>196.07355886600004</v>
      </c>
      <c r="G60" s="3" t="s">
        <v>433</v>
      </c>
      <c r="H60" s="3" t="s">
        <v>432</v>
      </c>
      <c r="I60" s="3">
        <v>196.07355886600004</v>
      </c>
      <c r="J60" s="3" t="s">
        <v>57</v>
      </c>
      <c r="K60" s="3">
        <v>196.0736</v>
      </c>
      <c r="L60" s="3">
        <v>195.06576000000001</v>
      </c>
      <c r="M60" s="3">
        <v>5.83</v>
      </c>
      <c r="N60" s="3"/>
      <c r="O60" s="3"/>
      <c r="P60" s="3"/>
      <c r="Q60" s="3"/>
      <c r="R60" s="11" t="s">
        <v>3525</v>
      </c>
      <c r="S60" s="3" t="s">
        <v>64</v>
      </c>
      <c r="T60" s="3">
        <v>1</v>
      </c>
      <c r="U60" s="3">
        <v>1</v>
      </c>
      <c r="V60" s="3">
        <v>3</v>
      </c>
      <c r="W60" s="3"/>
      <c r="X60" s="3">
        <v>0</v>
      </c>
      <c r="Y60" s="3">
        <v>1</v>
      </c>
      <c r="Z60" s="3">
        <v>1</v>
      </c>
      <c r="AA60" s="3">
        <v>1</v>
      </c>
      <c r="AB60" s="3">
        <v>1</v>
      </c>
      <c r="AC60" s="3"/>
      <c r="AD60" s="3">
        <v>1</v>
      </c>
      <c r="AE60" s="3">
        <v>1</v>
      </c>
      <c r="AF60" s="3"/>
      <c r="AG60" s="3"/>
      <c r="AH60" s="3"/>
      <c r="AI60" s="3"/>
      <c r="AJ60" s="3"/>
      <c r="AK60" s="3"/>
      <c r="AL60" s="3"/>
      <c r="AM60" s="3">
        <v>1</v>
      </c>
      <c r="AN60" s="3"/>
      <c r="AO60" s="3"/>
      <c r="AP60" s="3"/>
      <c r="AQ60" s="3"/>
      <c r="AR60" s="3"/>
      <c r="AS60" s="3"/>
      <c r="AT60" s="3" t="s">
        <v>145</v>
      </c>
      <c r="AU60" s="3" t="s">
        <v>432</v>
      </c>
      <c r="AV60" s="3">
        <v>99.68</v>
      </c>
      <c r="AW60" s="3">
        <v>2700270</v>
      </c>
      <c r="AX60" s="3">
        <v>707383</v>
      </c>
      <c r="AY60" s="3">
        <v>129066</v>
      </c>
      <c r="AZ60" s="3">
        <v>0</v>
      </c>
      <c r="BA60" s="3">
        <v>1</v>
      </c>
      <c r="BB60" s="3">
        <v>1</v>
      </c>
      <c r="BC60" s="3">
        <v>0</v>
      </c>
      <c r="BD60" s="3">
        <v>0</v>
      </c>
      <c r="BE60" s="3">
        <v>1</v>
      </c>
    </row>
    <row r="61" spans="1:57" x14ac:dyDescent="0.25">
      <c r="A61" s="3" t="s">
        <v>3680</v>
      </c>
      <c r="B61" s="3" t="s">
        <v>3681</v>
      </c>
      <c r="C61" s="3" t="s">
        <v>3682</v>
      </c>
      <c r="D61" s="3"/>
      <c r="E61" s="3" t="s">
        <v>2277</v>
      </c>
      <c r="F61" s="3">
        <v>197.12044948699997</v>
      </c>
      <c r="G61" s="3" t="s">
        <v>3683</v>
      </c>
      <c r="H61" s="3" t="s">
        <v>2277</v>
      </c>
      <c r="I61" s="3">
        <v>197.12044948699997</v>
      </c>
      <c r="J61" s="3" t="s">
        <v>62</v>
      </c>
      <c r="K61" s="3">
        <v>197.12040000000005</v>
      </c>
      <c r="L61" s="3">
        <v>198.12824000000003</v>
      </c>
      <c r="M61" s="3">
        <v>2.33</v>
      </c>
      <c r="N61" s="3"/>
      <c r="O61" s="3"/>
      <c r="P61" s="3"/>
      <c r="Q61" s="3"/>
      <c r="R61" s="11" t="s">
        <v>76</v>
      </c>
      <c r="S61" s="3" t="s">
        <v>77</v>
      </c>
      <c r="T61" s="3"/>
      <c r="U61" s="3"/>
      <c r="V61" s="3">
        <v>4</v>
      </c>
      <c r="W61" s="3"/>
      <c r="X61" s="3">
        <v>1</v>
      </c>
      <c r="Y61" s="3">
        <v>1</v>
      </c>
      <c r="Z61" s="3">
        <v>1</v>
      </c>
      <c r="AA61" s="3">
        <v>2</v>
      </c>
      <c r="AB61" s="3">
        <v>1</v>
      </c>
      <c r="AC61" s="3"/>
      <c r="AD61" s="3">
        <v>1</v>
      </c>
      <c r="AE61" s="3">
        <v>1</v>
      </c>
      <c r="AF61" s="3"/>
      <c r="AG61" s="3"/>
      <c r="AH61" s="3"/>
      <c r="AI61" s="3"/>
      <c r="AJ61" s="3"/>
      <c r="AK61" s="3">
        <v>1</v>
      </c>
      <c r="AL61" s="3"/>
      <c r="AM61" s="3"/>
      <c r="AN61" s="3"/>
      <c r="AO61" s="3"/>
      <c r="AP61" s="3"/>
      <c r="AQ61" s="3"/>
      <c r="AR61" s="3"/>
      <c r="AS61" s="3"/>
      <c r="AT61" s="3" t="s">
        <v>111</v>
      </c>
      <c r="AU61" s="3" t="s">
        <v>2277</v>
      </c>
      <c r="AV61" s="3">
        <v>98.78</v>
      </c>
      <c r="AW61" s="3">
        <v>23740836</v>
      </c>
      <c r="AX61" s="3">
        <v>7125363</v>
      </c>
      <c r="AY61" s="3"/>
      <c r="AZ61" s="3">
        <v>0</v>
      </c>
      <c r="BA61" s="3">
        <v>1</v>
      </c>
      <c r="BB61" s="3">
        <v>1</v>
      </c>
      <c r="BC61" s="3">
        <v>0</v>
      </c>
      <c r="BD61" s="3">
        <v>0</v>
      </c>
      <c r="BE61" s="3">
        <v>1</v>
      </c>
    </row>
    <row r="62" spans="1:57" x14ac:dyDescent="0.25">
      <c r="A62" s="3" t="s">
        <v>3684</v>
      </c>
      <c r="B62" s="3" t="s">
        <v>3685</v>
      </c>
      <c r="C62" s="3" t="s">
        <v>3686</v>
      </c>
      <c r="D62" s="3"/>
      <c r="E62" s="3" t="s">
        <v>3687</v>
      </c>
      <c r="F62" s="3">
        <v>197.17796436500001</v>
      </c>
      <c r="G62" s="3" t="s">
        <v>3688</v>
      </c>
      <c r="H62" s="3" t="s">
        <v>3687</v>
      </c>
      <c r="I62" s="3">
        <v>197.17796436500001</v>
      </c>
      <c r="J62" s="3" t="s">
        <v>62</v>
      </c>
      <c r="K62" s="3">
        <v>197.17809999999997</v>
      </c>
      <c r="L62" s="3">
        <v>198.18593999999996</v>
      </c>
      <c r="M62" s="3">
        <v>7.29</v>
      </c>
      <c r="N62" s="3"/>
      <c r="O62" s="3"/>
      <c r="P62" s="3"/>
      <c r="Q62" s="3"/>
      <c r="R62" s="11" t="s">
        <v>76</v>
      </c>
      <c r="S62" s="3" t="s">
        <v>77</v>
      </c>
      <c r="T62" s="3"/>
      <c r="U62" s="3"/>
      <c r="V62" s="3">
        <v>4</v>
      </c>
      <c r="W62" s="3"/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/>
      <c r="AD62" s="3">
        <v>1</v>
      </c>
      <c r="AE62" s="3">
        <v>1</v>
      </c>
      <c r="AF62" s="3"/>
      <c r="AG62" s="3"/>
      <c r="AH62" s="3"/>
      <c r="AI62" s="3"/>
      <c r="AJ62" s="3"/>
      <c r="AK62" s="3">
        <v>1</v>
      </c>
      <c r="AL62" s="3"/>
      <c r="AM62" s="3"/>
      <c r="AN62" s="3"/>
      <c r="AO62" s="3"/>
      <c r="AP62" s="3"/>
      <c r="AQ62" s="3"/>
      <c r="AR62" s="3"/>
      <c r="AS62" s="3"/>
      <c r="AT62" s="3" t="s">
        <v>111</v>
      </c>
      <c r="AU62" s="3" t="s">
        <v>3687</v>
      </c>
      <c r="AV62" s="3">
        <v>99.7</v>
      </c>
      <c r="AW62" s="3">
        <v>32152911</v>
      </c>
      <c r="AX62" s="3">
        <v>12417761</v>
      </c>
      <c r="AY62" s="3">
        <v>2292703</v>
      </c>
      <c r="AZ62" s="3">
        <v>0</v>
      </c>
      <c r="BA62" s="3">
        <v>1</v>
      </c>
      <c r="BB62" s="3">
        <v>1</v>
      </c>
      <c r="BC62" s="3">
        <v>0</v>
      </c>
      <c r="BD62" s="3">
        <v>0</v>
      </c>
      <c r="BE62" s="3">
        <v>1</v>
      </c>
    </row>
    <row r="63" spans="1:57" x14ac:dyDescent="0.25">
      <c r="A63" s="3" t="s">
        <v>3689</v>
      </c>
      <c r="B63" s="3" t="s">
        <v>3690</v>
      </c>
      <c r="C63" s="3" t="s">
        <v>3691</v>
      </c>
      <c r="D63" s="3"/>
      <c r="E63" s="3" t="s">
        <v>3692</v>
      </c>
      <c r="F63" s="3">
        <v>198.027671301</v>
      </c>
      <c r="G63" s="3" t="s">
        <v>3693</v>
      </c>
      <c r="H63" s="3" t="s">
        <v>3692</v>
      </c>
      <c r="I63" s="3">
        <v>198.027671301</v>
      </c>
      <c r="J63" s="3" t="s">
        <v>57</v>
      </c>
      <c r="K63" s="3">
        <v>198.0283</v>
      </c>
      <c r="L63" s="3">
        <v>197.02046000000001</v>
      </c>
      <c r="M63" s="3">
        <v>0.39</v>
      </c>
      <c r="N63" s="3"/>
      <c r="O63" s="3" t="s">
        <v>7113</v>
      </c>
      <c r="P63" s="3" t="s">
        <v>7113</v>
      </c>
      <c r="Q63" s="3"/>
      <c r="R63" s="11" t="s">
        <v>76</v>
      </c>
      <c r="S63" s="3" t="s">
        <v>77</v>
      </c>
      <c r="T63" s="3"/>
      <c r="U63" s="3"/>
      <c r="V63" s="3">
        <v>4</v>
      </c>
      <c r="W63" s="3"/>
      <c r="X63" s="3">
        <v>1</v>
      </c>
      <c r="Y63" s="3">
        <v>1</v>
      </c>
      <c r="Z63" s="3">
        <v>1</v>
      </c>
      <c r="AA63" s="3">
        <v>2</v>
      </c>
      <c r="AB63" s="3">
        <v>1</v>
      </c>
      <c r="AC63" s="3"/>
      <c r="AD63" s="3">
        <v>1</v>
      </c>
      <c r="AE63" s="3">
        <v>1</v>
      </c>
      <c r="AF63" s="3"/>
      <c r="AG63" s="3"/>
      <c r="AH63" s="3"/>
      <c r="AI63" s="3"/>
      <c r="AJ63" s="3"/>
      <c r="AK63" s="3">
        <v>1</v>
      </c>
      <c r="AL63" s="3"/>
      <c r="AM63" s="3"/>
      <c r="AN63" s="3"/>
      <c r="AO63" s="3"/>
      <c r="AP63" s="3"/>
      <c r="AQ63" s="3"/>
      <c r="AR63" s="3"/>
      <c r="AS63" s="3"/>
      <c r="AT63" s="3" t="s">
        <v>111</v>
      </c>
      <c r="AU63" s="3" t="s">
        <v>3692</v>
      </c>
      <c r="AV63" s="3">
        <v>98.72</v>
      </c>
      <c r="AW63" s="3">
        <v>6656481</v>
      </c>
      <c r="AX63" s="3">
        <v>2697639</v>
      </c>
      <c r="AY63" s="3">
        <v>500513</v>
      </c>
      <c r="AZ63" s="3">
        <v>0</v>
      </c>
      <c r="BA63" s="3">
        <v>1</v>
      </c>
      <c r="BB63" s="3">
        <v>1</v>
      </c>
      <c r="BC63" s="3">
        <v>0</v>
      </c>
      <c r="BD63" s="3">
        <v>0</v>
      </c>
      <c r="BE63" s="3">
        <v>1</v>
      </c>
    </row>
    <row r="64" spans="1:57" x14ac:dyDescent="0.25">
      <c r="A64" s="3" t="s">
        <v>3694</v>
      </c>
      <c r="B64" s="3" t="s">
        <v>3695</v>
      </c>
      <c r="C64" s="3" t="s">
        <v>3696</v>
      </c>
      <c r="D64" s="3"/>
      <c r="E64" s="3" t="s">
        <v>3697</v>
      </c>
      <c r="F64" s="3">
        <v>199.110947431</v>
      </c>
      <c r="G64" s="3" t="s">
        <v>3698</v>
      </c>
      <c r="H64" s="3" t="s">
        <v>3697</v>
      </c>
      <c r="I64" s="3">
        <v>199.110947431</v>
      </c>
      <c r="J64" s="3" t="s">
        <v>62</v>
      </c>
      <c r="K64" s="3">
        <v>199.11160000000001</v>
      </c>
      <c r="L64" s="3">
        <v>200.11944</v>
      </c>
      <c r="M64" s="3">
        <v>6.59</v>
      </c>
      <c r="N64" s="3"/>
      <c r="O64" s="3"/>
      <c r="P64" s="3"/>
      <c r="Q64" s="3"/>
      <c r="R64" s="11" t="s">
        <v>76</v>
      </c>
      <c r="S64" s="3" t="s">
        <v>77</v>
      </c>
      <c r="T64" s="3"/>
      <c r="U64" s="3"/>
      <c r="V64" s="3">
        <v>4</v>
      </c>
      <c r="W64" s="3"/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/>
      <c r="AD64" s="3">
        <v>1</v>
      </c>
      <c r="AE64" s="3">
        <v>1</v>
      </c>
      <c r="AF64" s="3"/>
      <c r="AG64" s="3"/>
      <c r="AH64" s="3"/>
      <c r="AI64" s="3"/>
      <c r="AJ64" s="3"/>
      <c r="AK64" s="3">
        <v>1</v>
      </c>
      <c r="AL64" s="3"/>
      <c r="AM64" s="3"/>
      <c r="AN64" s="3"/>
      <c r="AO64" s="3"/>
      <c r="AP64" s="3"/>
      <c r="AQ64" s="3"/>
      <c r="AR64" s="3"/>
      <c r="AS64" s="3"/>
      <c r="AT64" s="3" t="s">
        <v>79</v>
      </c>
      <c r="AU64" s="3" t="s">
        <v>3697</v>
      </c>
      <c r="AV64" s="3">
        <v>99.33</v>
      </c>
      <c r="AW64" s="3">
        <v>27642254</v>
      </c>
      <c r="AX64" s="3">
        <v>11226098</v>
      </c>
      <c r="AY64" s="3">
        <v>1948437</v>
      </c>
      <c r="AZ64" s="3">
        <v>0</v>
      </c>
      <c r="BA64" s="3">
        <v>1</v>
      </c>
      <c r="BB64" s="3">
        <v>1</v>
      </c>
      <c r="BC64" s="3">
        <v>0</v>
      </c>
      <c r="BD64" s="3">
        <v>0</v>
      </c>
      <c r="BE64" s="3">
        <v>1</v>
      </c>
    </row>
    <row r="65" spans="1:57" x14ac:dyDescent="0.25">
      <c r="A65" s="3" t="s">
        <v>3699</v>
      </c>
      <c r="B65" s="3" t="s">
        <v>3700</v>
      </c>
      <c r="C65" s="3" t="s">
        <v>3701</v>
      </c>
      <c r="D65" s="3"/>
      <c r="E65" s="3" t="s">
        <v>3702</v>
      </c>
      <c r="F65" s="3">
        <v>199.9988697</v>
      </c>
      <c r="G65" s="3" t="s">
        <v>3703</v>
      </c>
      <c r="H65" s="3" t="s">
        <v>3702</v>
      </c>
      <c r="I65" s="3">
        <v>199.9988697</v>
      </c>
      <c r="J65" s="3" t="s">
        <v>57</v>
      </c>
      <c r="K65" s="3">
        <v>199.99969999999996</v>
      </c>
      <c r="L65" s="3">
        <v>198.99186</v>
      </c>
      <c r="M65" s="3">
        <v>1.1899999999999997</v>
      </c>
      <c r="N65" s="3"/>
      <c r="O65" s="3"/>
      <c r="P65" s="3"/>
      <c r="Q65" s="3"/>
      <c r="R65" s="4" t="s">
        <v>2541</v>
      </c>
      <c r="S65" s="3" t="s">
        <v>59</v>
      </c>
      <c r="T65" s="3"/>
      <c r="U65" s="3"/>
      <c r="V65" s="3">
        <v>1</v>
      </c>
      <c r="W65" s="3"/>
      <c r="X65" s="3"/>
      <c r="Y65" s="3"/>
      <c r="Z65" s="3"/>
      <c r="AA65" s="3">
        <v>1</v>
      </c>
      <c r="AB65" s="3">
        <v>1</v>
      </c>
      <c r="AC65" s="3"/>
      <c r="AD65" s="3">
        <v>1</v>
      </c>
      <c r="AE65" s="3">
        <v>1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>
        <v>1</v>
      </c>
      <c r="AR65" s="3"/>
      <c r="AS65" s="3"/>
      <c r="AT65" s="3" t="s">
        <v>60</v>
      </c>
      <c r="AU65" s="3" t="s">
        <v>3704</v>
      </c>
      <c r="AV65" s="3">
        <v>95.68</v>
      </c>
      <c r="AW65" s="3">
        <v>495988</v>
      </c>
      <c r="AX65" s="3">
        <v>142294</v>
      </c>
      <c r="AY65" s="3"/>
      <c r="AZ65" s="3">
        <v>1</v>
      </c>
      <c r="BA65" s="3">
        <v>1</v>
      </c>
      <c r="BB65" s="3">
        <v>1</v>
      </c>
      <c r="BC65" s="3">
        <v>1</v>
      </c>
      <c r="BD65" s="3">
        <v>0</v>
      </c>
      <c r="BE65" s="3">
        <v>1</v>
      </c>
    </row>
    <row r="66" spans="1:57" x14ac:dyDescent="0.25">
      <c r="A66" s="3" t="s">
        <v>3705</v>
      </c>
      <c r="B66" s="3" t="s">
        <v>3706</v>
      </c>
      <c r="C66" s="3" t="s">
        <v>3707</v>
      </c>
      <c r="D66" s="3"/>
      <c r="E66" s="3" t="s">
        <v>261</v>
      </c>
      <c r="F66" s="3">
        <v>307.14514000000008</v>
      </c>
      <c r="G66" s="3" t="s">
        <v>3708</v>
      </c>
      <c r="H66" s="3" t="s">
        <v>3709</v>
      </c>
      <c r="I66" s="3">
        <v>200.073182196</v>
      </c>
      <c r="J66" s="3" t="s">
        <v>57</v>
      </c>
      <c r="K66" s="3">
        <v>200.07159999999999</v>
      </c>
      <c r="L66" s="3">
        <v>199.06376</v>
      </c>
      <c r="M66" s="3">
        <v>3.09</v>
      </c>
      <c r="N66" s="3"/>
      <c r="O66" s="3"/>
      <c r="P66" s="3"/>
      <c r="Q66" s="3"/>
      <c r="R66" s="11" t="s">
        <v>3710</v>
      </c>
      <c r="S66" s="3" t="s">
        <v>77</v>
      </c>
      <c r="T66" s="3"/>
      <c r="U66" s="3"/>
      <c r="V66" s="3">
        <v>1</v>
      </c>
      <c r="W66" s="3"/>
      <c r="X66" s="3"/>
      <c r="Y66" s="3"/>
      <c r="Z66" s="3"/>
      <c r="AA66" s="3">
        <v>1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>
        <v>1</v>
      </c>
      <c r="AR66" s="3"/>
      <c r="AS66" s="3"/>
      <c r="AT66" s="3" t="s">
        <v>629</v>
      </c>
      <c r="AU66" s="3" t="s">
        <v>3711</v>
      </c>
      <c r="AV66" s="3">
        <v>83.31</v>
      </c>
      <c r="AW66" s="3">
        <v>1484938</v>
      </c>
      <c r="AX66" s="3">
        <v>422157</v>
      </c>
      <c r="AY66" s="3">
        <v>46635</v>
      </c>
      <c r="AZ66" s="3">
        <v>0</v>
      </c>
      <c r="BA66" s="3">
        <v>1</v>
      </c>
      <c r="BB66" s="3">
        <v>0</v>
      </c>
      <c r="BC66" s="3">
        <v>0</v>
      </c>
      <c r="BD66" s="3">
        <v>0</v>
      </c>
      <c r="BE66" s="3">
        <v>0</v>
      </c>
    </row>
    <row r="67" spans="1:57" x14ac:dyDescent="0.25">
      <c r="A67" s="3" t="s">
        <v>417</v>
      </c>
      <c r="B67" s="3" t="s">
        <v>418</v>
      </c>
      <c r="C67" s="3" t="s">
        <v>419</v>
      </c>
      <c r="D67" s="3"/>
      <c r="E67" s="3" t="s">
        <v>420</v>
      </c>
      <c r="F67" s="3">
        <v>201.07897859799999</v>
      </c>
      <c r="G67" s="3" t="s">
        <v>421</v>
      </c>
      <c r="H67" s="3" t="s">
        <v>420</v>
      </c>
      <c r="I67" s="3">
        <v>201.07897859799999</v>
      </c>
      <c r="J67" s="3" t="s">
        <v>62</v>
      </c>
      <c r="K67" s="3">
        <v>201.07910000000004</v>
      </c>
      <c r="L67" s="3">
        <v>202.08694000000003</v>
      </c>
      <c r="M67" s="3">
        <v>4.4900000000000011</v>
      </c>
      <c r="N67" s="3"/>
      <c r="O67" s="3"/>
      <c r="P67" s="3"/>
      <c r="Q67" s="3"/>
      <c r="R67" s="11" t="s">
        <v>76</v>
      </c>
      <c r="S67" s="3" t="s">
        <v>77</v>
      </c>
      <c r="T67" s="3"/>
      <c r="U67" s="3"/>
      <c r="V67" s="3">
        <v>1</v>
      </c>
      <c r="W67" s="3"/>
      <c r="X67" s="3"/>
      <c r="Y67" s="3"/>
      <c r="Z67" s="3"/>
      <c r="AA67" s="3">
        <v>1</v>
      </c>
      <c r="AB67" s="3">
        <v>1</v>
      </c>
      <c r="AC67" s="3"/>
      <c r="AD67" s="3">
        <v>1</v>
      </c>
      <c r="AE67" s="3">
        <v>1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>
        <v>1</v>
      </c>
      <c r="AR67" s="3"/>
      <c r="AS67" s="3"/>
      <c r="AT67" s="3" t="s">
        <v>60</v>
      </c>
      <c r="AU67" s="3" t="s">
        <v>420</v>
      </c>
      <c r="AV67" s="3">
        <v>87.2</v>
      </c>
      <c r="AW67" s="3">
        <v>10358559</v>
      </c>
      <c r="AX67" s="3">
        <v>4027180</v>
      </c>
      <c r="AY67" s="3">
        <v>764320</v>
      </c>
      <c r="AZ67" s="3">
        <v>0</v>
      </c>
      <c r="BA67" s="3">
        <v>1</v>
      </c>
      <c r="BB67" s="3">
        <v>0</v>
      </c>
      <c r="BC67" s="3">
        <v>0</v>
      </c>
      <c r="BD67" s="3">
        <v>0</v>
      </c>
      <c r="BE67" s="3">
        <v>0</v>
      </c>
    </row>
    <row r="68" spans="1:57" x14ac:dyDescent="0.25">
      <c r="A68" s="3" t="s">
        <v>3712</v>
      </c>
      <c r="B68" s="3" t="s">
        <v>3713</v>
      </c>
      <c r="C68" s="3" t="s">
        <v>3714</v>
      </c>
      <c r="D68" s="3" t="s">
        <v>7113</v>
      </c>
      <c r="E68" s="3" t="s">
        <v>3715</v>
      </c>
      <c r="F68" s="3">
        <v>202.085460958</v>
      </c>
      <c r="G68" s="3" t="s">
        <v>3716</v>
      </c>
      <c r="H68" s="3" t="s">
        <v>3715</v>
      </c>
      <c r="I68" s="3">
        <v>202.085460958</v>
      </c>
      <c r="J68" s="3" t="s">
        <v>62</v>
      </c>
      <c r="K68" s="3">
        <v>202.08449999999996</v>
      </c>
      <c r="L68" s="3">
        <v>203.09233999999995</v>
      </c>
      <c r="M68" s="3">
        <v>1.43</v>
      </c>
      <c r="N68" s="3" t="s">
        <v>7113</v>
      </c>
      <c r="O68" s="3"/>
      <c r="P68" s="3" t="s">
        <v>7113</v>
      </c>
      <c r="Q68" s="3"/>
      <c r="R68" s="11" t="s">
        <v>76</v>
      </c>
      <c r="S68" s="3" t="s">
        <v>77</v>
      </c>
      <c r="T68" s="3"/>
      <c r="U68" s="3"/>
      <c r="V68" s="3">
        <v>1</v>
      </c>
      <c r="W68" s="3"/>
      <c r="X68" s="3"/>
      <c r="Y68" s="3"/>
      <c r="Z68" s="3"/>
      <c r="AA68" s="3">
        <v>2</v>
      </c>
      <c r="AB68" s="3">
        <v>2</v>
      </c>
      <c r="AC68" s="3">
        <v>1</v>
      </c>
      <c r="AD68" s="3">
        <v>1</v>
      </c>
      <c r="AE68" s="3"/>
      <c r="AF68" s="3"/>
      <c r="AG68" s="3">
        <v>1</v>
      </c>
      <c r="AH68" s="3"/>
      <c r="AI68" s="3"/>
      <c r="AJ68" s="3"/>
      <c r="AK68" s="3"/>
      <c r="AL68" s="3"/>
      <c r="AM68" s="3"/>
      <c r="AN68" s="3"/>
      <c r="AO68" s="3"/>
      <c r="AP68" s="3"/>
      <c r="AQ68" s="3">
        <v>1</v>
      </c>
      <c r="AR68" s="3"/>
      <c r="AS68" s="3"/>
      <c r="AT68" s="3" t="s">
        <v>60</v>
      </c>
      <c r="AU68" s="3" t="s">
        <v>3715</v>
      </c>
      <c r="AV68" s="3">
        <v>88.1</v>
      </c>
      <c r="AW68" s="3">
        <v>12815780</v>
      </c>
      <c r="AX68" s="3">
        <v>7562326</v>
      </c>
      <c r="AY68" s="3">
        <v>2017164</v>
      </c>
      <c r="AZ68" s="3">
        <v>0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</row>
    <row r="69" spans="1:57" x14ac:dyDescent="0.25">
      <c r="A69" s="3" t="s">
        <v>3712</v>
      </c>
      <c r="B69" s="3" t="s">
        <v>3713</v>
      </c>
      <c r="C69" s="3" t="s">
        <v>3714</v>
      </c>
      <c r="D69" s="3" t="s">
        <v>7113</v>
      </c>
      <c r="E69" s="3" t="s">
        <v>3715</v>
      </c>
      <c r="F69" s="3">
        <v>202.085460958</v>
      </c>
      <c r="G69" s="3" t="s">
        <v>3716</v>
      </c>
      <c r="H69" s="3" t="s">
        <v>3715</v>
      </c>
      <c r="I69" s="3">
        <v>202.085460958</v>
      </c>
      <c r="J69" s="3" t="s">
        <v>57</v>
      </c>
      <c r="K69" s="3">
        <v>202.08539999999996</v>
      </c>
      <c r="L69" s="3">
        <v>201.07755999999995</v>
      </c>
      <c r="M69" s="3">
        <v>1.43</v>
      </c>
      <c r="N69" s="3"/>
      <c r="O69" s="3"/>
      <c r="P69" s="3"/>
      <c r="Q69" s="3"/>
      <c r="R69" s="11" t="s">
        <v>76</v>
      </c>
      <c r="S69" s="3" t="s">
        <v>77</v>
      </c>
      <c r="T69" s="3"/>
      <c r="U69" s="3"/>
      <c r="V69" s="3">
        <v>1</v>
      </c>
      <c r="W69" s="3"/>
      <c r="X69" s="3"/>
      <c r="Y69" s="3"/>
      <c r="Z69" s="3"/>
      <c r="AA69" s="3">
        <v>2</v>
      </c>
      <c r="AB69" s="3">
        <v>2</v>
      </c>
      <c r="AC69" s="3">
        <v>1</v>
      </c>
      <c r="AD69" s="3">
        <v>1</v>
      </c>
      <c r="AE69" s="3"/>
      <c r="AF69" s="3"/>
      <c r="AG69" s="3">
        <v>1</v>
      </c>
      <c r="AH69" s="3"/>
      <c r="AI69" s="3"/>
      <c r="AJ69" s="3"/>
      <c r="AK69" s="3"/>
      <c r="AL69" s="3"/>
      <c r="AM69" s="3"/>
      <c r="AN69" s="3"/>
      <c r="AO69" s="3"/>
      <c r="AP69" s="3"/>
      <c r="AQ69" s="3">
        <v>1</v>
      </c>
      <c r="AR69" s="3"/>
      <c r="AS69" s="3"/>
      <c r="AT69" s="3" t="s">
        <v>60</v>
      </c>
      <c r="AU69" s="3" t="s">
        <v>3715</v>
      </c>
      <c r="AV69" s="3">
        <v>85.92</v>
      </c>
      <c r="AW69" s="3">
        <v>629290</v>
      </c>
      <c r="AX69" s="3">
        <v>214268</v>
      </c>
      <c r="AY69" s="3"/>
      <c r="AZ69" s="3">
        <v>0</v>
      </c>
      <c r="BA69" s="3">
        <v>1</v>
      </c>
      <c r="BB69" s="3">
        <v>0</v>
      </c>
      <c r="BC69" s="3">
        <v>0</v>
      </c>
      <c r="BD69" s="3">
        <v>0</v>
      </c>
      <c r="BE69" s="3">
        <v>0</v>
      </c>
    </row>
    <row r="70" spans="1:57" x14ac:dyDescent="0.25">
      <c r="A70" s="3" t="s">
        <v>280</v>
      </c>
      <c r="B70" s="3" t="s">
        <v>281</v>
      </c>
      <c r="C70" s="3" t="s">
        <v>282</v>
      </c>
      <c r="D70" s="3" t="s">
        <v>7113</v>
      </c>
      <c r="E70" s="3" t="s">
        <v>283</v>
      </c>
      <c r="F70" s="3">
        <v>203.09462866300004</v>
      </c>
      <c r="G70" s="3" t="s">
        <v>284</v>
      </c>
      <c r="H70" s="3" t="s">
        <v>283</v>
      </c>
      <c r="I70" s="3">
        <v>203.09462866300004</v>
      </c>
      <c r="J70" s="3" t="s">
        <v>62</v>
      </c>
      <c r="K70" s="3">
        <v>203.09549999999999</v>
      </c>
      <c r="L70" s="3">
        <v>204.10334</v>
      </c>
      <c r="M70" s="3">
        <v>5.05</v>
      </c>
      <c r="N70" s="3" t="s">
        <v>7113</v>
      </c>
      <c r="O70" s="3"/>
      <c r="P70" s="3"/>
      <c r="Q70" s="3"/>
      <c r="R70" s="11" t="s">
        <v>76</v>
      </c>
      <c r="S70" s="3" t="s">
        <v>77</v>
      </c>
      <c r="T70" s="3"/>
      <c r="U70" s="3"/>
      <c r="V70" s="3">
        <v>3</v>
      </c>
      <c r="W70" s="3"/>
      <c r="X70" s="3">
        <v>0</v>
      </c>
      <c r="Y70" s="3">
        <v>1</v>
      </c>
      <c r="Z70" s="3">
        <v>1</v>
      </c>
      <c r="AA70" s="3">
        <v>1</v>
      </c>
      <c r="AB70" s="3">
        <v>1</v>
      </c>
      <c r="AC70" s="3"/>
      <c r="AD70" s="3">
        <v>1</v>
      </c>
      <c r="AE70" s="3">
        <v>1</v>
      </c>
      <c r="AF70" s="3"/>
      <c r="AG70" s="3"/>
      <c r="AH70" s="3"/>
      <c r="AI70" s="3"/>
      <c r="AJ70" s="3"/>
      <c r="AK70" s="3"/>
      <c r="AL70" s="3"/>
      <c r="AM70" s="3">
        <v>1</v>
      </c>
      <c r="AN70" s="3"/>
      <c r="AO70" s="3"/>
      <c r="AP70" s="3"/>
      <c r="AQ70" s="3"/>
      <c r="AR70" s="3"/>
      <c r="AS70" s="3"/>
      <c r="AT70" s="3" t="s">
        <v>273</v>
      </c>
      <c r="AU70" s="3" t="s">
        <v>283</v>
      </c>
      <c r="AV70" s="3">
        <v>99.43</v>
      </c>
      <c r="AW70" s="3">
        <v>23394646</v>
      </c>
      <c r="AX70" s="3">
        <v>7868932</v>
      </c>
      <c r="AY70" s="3">
        <v>1618109</v>
      </c>
      <c r="AZ70" s="3">
        <v>0</v>
      </c>
      <c r="BA70" s="3">
        <v>1</v>
      </c>
      <c r="BB70" s="3">
        <v>1</v>
      </c>
      <c r="BC70" s="3">
        <v>0</v>
      </c>
      <c r="BD70" s="3">
        <v>0</v>
      </c>
      <c r="BE70" s="3">
        <v>1</v>
      </c>
    </row>
    <row r="71" spans="1:57" x14ac:dyDescent="0.25">
      <c r="A71" s="3" t="s">
        <v>473</v>
      </c>
      <c r="B71" s="3" t="s">
        <v>474</v>
      </c>
      <c r="C71" s="3" t="s">
        <v>475</v>
      </c>
      <c r="D71" s="3"/>
      <c r="E71" s="3" t="s">
        <v>476</v>
      </c>
      <c r="F71" s="3">
        <v>204.03419259999995</v>
      </c>
      <c r="G71" s="3" t="s">
        <v>477</v>
      </c>
      <c r="H71" s="3" t="s">
        <v>476</v>
      </c>
      <c r="I71" s="3">
        <v>204.03419259999995</v>
      </c>
      <c r="J71" s="3" t="s">
        <v>57</v>
      </c>
      <c r="K71" s="3">
        <v>204.03450000000001</v>
      </c>
      <c r="L71" s="3">
        <v>203.02665999999999</v>
      </c>
      <c r="M71" s="3">
        <v>8.1999999999999993</v>
      </c>
      <c r="N71" s="3"/>
      <c r="O71" s="3"/>
      <c r="P71" s="3"/>
      <c r="Q71" s="3"/>
      <c r="R71" s="11" t="s">
        <v>76</v>
      </c>
      <c r="S71" s="3" t="s">
        <v>77</v>
      </c>
      <c r="T71" s="3"/>
      <c r="U71" s="3"/>
      <c r="V71" s="3">
        <v>3</v>
      </c>
      <c r="W71" s="3"/>
      <c r="X71" s="3">
        <v>0</v>
      </c>
      <c r="Y71" s="3">
        <v>1</v>
      </c>
      <c r="Z71" s="3">
        <v>1</v>
      </c>
      <c r="AA71" s="3">
        <v>1</v>
      </c>
      <c r="AB71" s="3">
        <v>1</v>
      </c>
      <c r="AC71" s="3"/>
      <c r="AD71" s="3">
        <v>1</v>
      </c>
      <c r="AE71" s="3">
        <v>1</v>
      </c>
      <c r="AF71" s="3"/>
      <c r="AG71" s="3"/>
      <c r="AH71" s="3"/>
      <c r="AI71" s="3"/>
      <c r="AJ71" s="3"/>
      <c r="AK71" s="3"/>
      <c r="AL71" s="3"/>
      <c r="AM71" s="3">
        <v>1</v>
      </c>
      <c r="AN71" s="3"/>
      <c r="AO71" s="3"/>
      <c r="AP71" s="3"/>
      <c r="AQ71" s="3"/>
      <c r="AR71" s="3"/>
      <c r="AS71" s="3"/>
      <c r="AT71" s="3" t="s">
        <v>273</v>
      </c>
      <c r="AU71" s="3" t="s">
        <v>476</v>
      </c>
      <c r="AV71" s="3">
        <v>98.36</v>
      </c>
      <c r="AW71" s="3">
        <v>636517</v>
      </c>
      <c r="AX71" s="3">
        <v>161394</v>
      </c>
      <c r="AY71" s="3"/>
      <c r="AZ71" s="3">
        <v>0</v>
      </c>
      <c r="BA71" s="3">
        <v>1</v>
      </c>
      <c r="BB71" s="3">
        <v>1</v>
      </c>
      <c r="BC71" s="3">
        <v>1</v>
      </c>
      <c r="BD71" s="3">
        <v>0</v>
      </c>
      <c r="BE71" s="3">
        <v>1</v>
      </c>
    </row>
    <row r="72" spans="1:57" x14ac:dyDescent="0.25">
      <c r="A72" s="3" t="s">
        <v>3717</v>
      </c>
      <c r="B72" s="3" t="s">
        <v>3718</v>
      </c>
      <c r="C72" s="3" t="s">
        <v>3719</v>
      </c>
      <c r="D72" s="3"/>
      <c r="E72" s="3" t="s">
        <v>3720</v>
      </c>
      <c r="F72" s="3">
        <v>204.96973379999997</v>
      </c>
      <c r="G72" s="3" t="s">
        <v>3721</v>
      </c>
      <c r="H72" s="3" t="s">
        <v>3720</v>
      </c>
      <c r="I72" s="3">
        <v>204.96973379999997</v>
      </c>
      <c r="J72" s="3" t="s">
        <v>57</v>
      </c>
      <c r="K72" s="3">
        <v>204.96990000000005</v>
      </c>
      <c r="L72" s="3">
        <v>203.96206000000004</v>
      </c>
      <c r="M72" s="3">
        <v>0.46999999999999992</v>
      </c>
      <c r="N72" s="3"/>
      <c r="O72" s="3"/>
      <c r="P72" s="3"/>
      <c r="Q72" s="3"/>
      <c r="R72" s="4" t="s">
        <v>3722</v>
      </c>
      <c r="S72" s="3" t="s">
        <v>59</v>
      </c>
      <c r="T72" s="3"/>
      <c r="U72" s="3"/>
      <c r="V72" s="3">
        <v>4</v>
      </c>
      <c r="W72" s="3"/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/>
      <c r="AD72" s="3">
        <v>1</v>
      </c>
      <c r="AE72" s="3">
        <v>1</v>
      </c>
      <c r="AF72" s="3"/>
      <c r="AG72" s="3"/>
      <c r="AH72" s="3"/>
      <c r="AI72" s="3"/>
      <c r="AJ72" s="3"/>
      <c r="AK72" s="3">
        <v>1</v>
      </c>
      <c r="AL72" s="3"/>
      <c r="AM72" s="3"/>
      <c r="AN72" s="3"/>
      <c r="AO72" s="3"/>
      <c r="AP72" s="3"/>
      <c r="AQ72" s="3"/>
      <c r="AR72" s="3"/>
      <c r="AS72" s="3"/>
      <c r="AT72" s="3" t="s">
        <v>79</v>
      </c>
      <c r="AU72" s="3" t="s">
        <v>3720</v>
      </c>
      <c r="AV72" s="3">
        <v>62.89</v>
      </c>
      <c r="AW72" s="3">
        <v>182476</v>
      </c>
      <c r="AX72" s="3">
        <v>101083</v>
      </c>
      <c r="AY72" s="3"/>
      <c r="AZ72" s="3">
        <v>1</v>
      </c>
      <c r="BA72" s="3">
        <v>1</v>
      </c>
      <c r="BB72" s="3">
        <v>0</v>
      </c>
      <c r="BC72" s="3">
        <v>1</v>
      </c>
      <c r="BD72" s="3">
        <v>1</v>
      </c>
      <c r="BE72" s="3">
        <v>1</v>
      </c>
    </row>
    <row r="73" spans="1:57" ht="15.75" thickBot="1" x14ac:dyDescent="0.3">
      <c r="A73" s="8" t="s">
        <v>3723</v>
      </c>
      <c r="B73" s="8" t="s">
        <v>3724</v>
      </c>
      <c r="C73" s="8" t="s">
        <v>3725</v>
      </c>
      <c r="D73" s="8"/>
      <c r="E73" s="8" t="s">
        <v>3726</v>
      </c>
      <c r="F73" s="8">
        <v>205.131408096</v>
      </c>
      <c r="G73" s="8" t="s">
        <v>3727</v>
      </c>
      <c r="H73" s="8" t="s">
        <v>3726</v>
      </c>
      <c r="I73" s="8">
        <v>205.131408096</v>
      </c>
      <c r="J73" s="8" t="s">
        <v>57</v>
      </c>
      <c r="K73" s="8">
        <v>205.13159999999996</v>
      </c>
      <c r="L73" s="8">
        <v>204.12375999999995</v>
      </c>
      <c r="M73" s="8">
        <v>0.55000000000000004</v>
      </c>
      <c r="N73" s="8"/>
      <c r="O73" s="8"/>
      <c r="P73" s="8"/>
      <c r="Q73" s="8"/>
      <c r="R73" s="9" t="s">
        <v>3728</v>
      </c>
      <c r="S73" s="8" t="s">
        <v>64</v>
      </c>
      <c r="T73" s="8">
        <v>0</v>
      </c>
      <c r="U73" s="8">
        <v>1</v>
      </c>
      <c r="V73" s="8">
        <v>1</v>
      </c>
      <c r="W73" s="8"/>
      <c r="X73" s="8"/>
      <c r="Y73" s="8"/>
      <c r="Z73" s="8"/>
      <c r="AA73" s="8">
        <v>2</v>
      </c>
      <c r="AB73" s="8">
        <v>1</v>
      </c>
      <c r="AC73" s="8"/>
      <c r="AD73" s="8">
        <v>1</v>
      </c>
      <c r="AE73" s="8">
        <v>1</v>
      </c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>
        <v>1</v>
      </c>
      <c r="AR73" s="8"/>
      <c r="AS73" s="8"/>
      <c r="AT73" s="8" t="s">
        <v>60</v>
      </c>
      <c r="AU73" s="8" t="s">
        <v>3729</v>
      </c>
      <c r="AV73" s="8">
        <v>84.72</v>
      </c>
      <c r="AW73" s="8">
        <v>502255</v>
      </c>
      <c r="AX73" s="8">
        <v>211138</v>
      </c>
      <c r="AY73" s="8"/>
      <c r="AZ73" s="8">
        <v>0</v>
      </c>
      <c r="BA73" s="8">
        <v>1</v>
      </c>
      <c r="BB73" s="8">
        <v>0</v>
      </c>
      <c r="BC73" s="8">
        <v>0</v>
      </c>
      <c r="BD73" s="8">
        <v>0</v>
      </c>
      <c r="BE73" s="8">
        <v>0</v>
      </c>
    </row>
    <row r="74" spans="1:57" x14ac:dyDescent="0.25">
      <c r="A74" s="3" t="s">
        <v>3730</v>
      </c>
      <c r="B74" s="3" t="s">
        <v>3731</v>
      </c>
      <c r="C74" s="3" t="s">
        <v>3732</v>
      </c>
      <c r="D74" s="3"/>
      <c r="E74" s="3" t="s">
        <v>3733</v>
      </c>
      <c r="F74" s="3">
        <v>241.10942320000001</v>
      </c>
      <c r="G74" s="3" t="s">
        <v>3734</v>
      </c>
      <c r="H74" s="3" t="s">
        <v>3729</v>
      </c>
      <c r="I74" s="3">
        <v>205.132745503</v>
      </c>
      <c r="J74" s="3" t="s">
        <v>57</v>
      </c>
      <c r="K74" s="3">
        <v>205.13159999999996</v>
      </c>
      <c r="L74" s="3">
        <v>204.12375999999995</v>
      </c>
      <c r="M74" s="3">
        <v>0.55000000000000004</v>
      </c>
      <c r="N74" s="3"/>
      <c r="O74" s="3"/>
      <c r="P74" s="3"/>
      <c r="Q74" s="3"/>
      <c r="R74" s="6" t="s">
        <v>3735</v>
      </c>
      <c r="S74" s="3" t="s">
        <v>64</v>
      </c>
      <c r="T74" s="3">
        <v>0</v>
      </c>
      <c r="U74" s="3">
        <v>1</v>
      </c>
      <c r="V74" s="3">
        <v>1</v>
      </c>
      <c r="W74" s="3"/>
      <c r="X74" s="3"/>
      <c r="Y74" s="3"/>
      <c r="Z74" s="3"/>
      <c r="AA74" s="3">
        <v>2</v>
      </c>
      <c r="AB74" s="3">
        <v>1</v>
      </c>
      <c r="AC74" s="3"/>
      <c r="AD74" s="3">
        <v>1</v>
      </c>
      <c r="AE74" s="3">
        <v>1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>
        <v>1</v>
      </c>
      <c r="AR74" s="3"/>
      <c r="AS74" s="3"/>
      <c r="AT74" s="3" t="s">
        <v>60</v>
      </c>
      <c r="AU74" s="3" t="s">
        <v>3729</v>
      </c>
      <c r="AV74" s="3">
        <v>84.72</v>
      </c>
      <c r="AW74" s="3">
        <v>502255</v>
      </c>
      <c r="AX74" s="3">
        <v>211138</v>
      </c>
      <c r="AY74" s="3"/>
      <c r="AZ74" s="3">
        <v>0</v>
      </c>
      <c r="BA74" s="3">
        <v>1</v>
      </c>
      <c r="BB74" s="3">
        <v>0</v>
      </c>
      <c r="BC74" s="3">
        <v>0</v>
      </c>
      <c r="BD74" s="3">
        <v>0</v>
      </c>
      <c r="BE74" s="3">
        <v>0</v>
      </c>
    </row>
    <row r="75" spans="1:57" x14ac:dyDescent="0.25">
      <c r="A75" s="3" t="s">
        <v>3723</v>
      </c>
      <c r="B75" s="3" t="s">
        <v>3724</v>
      </c>
      <c r="C75" s="3" t="s">
        <v>3725</v>
      </c>
      <c r="D75" s="3"/>
      <c r="E75" s="3" t="s">
        <v>3726</v>
      </c>
      <c r="F75" s="3">
        <v>205.131408096</v>
      </c>
      <c r="G75" s="3" t="s">
        <v>3727</v>
      </c>
      <c r="H75" s="3" t="s">
        <v>3726</v>
      </c>
      <c r="I75" s="3">
        <v>205.131408096</v>
      </c>
      <c r="J75" s="3" t="s">
        <v>62</v>
      </c>
      <c r="K75" s="3">
        <v>205.13300000000001</v>
      </c>
      <c r="L75" s="3">
        <v>206.14084</v>
      </c>
      <c r="M75" s="3">
        <v>1.1000000000000001</v>
      </c>
      <c r="N75" s="3"/>
      <c r="O75" s="3"/>
      <c r="P75" s="3"/>
      <c r="Q75" s="3"/>
      <c r="R75" s="6" t="s">
        <v>3736</v>
      </c>
      <c r="S75" s="3" t="s">
        <v>64</v>
      </c>
      <c r="T75" s="3">
        <v>0</v>
      </c>
      <c r="U75" s="3">
        <v>1</v>
      </c>
      <c r="V75" s="3">
        <v>1</v>
      </c>
      <c r="W75" s="3"/>
      <c r="X75" s="3"/>
      <c r="Y75" s="3"/>
      <c r="Z75" s="3"/>
      <c r="AA75" s="3">
        <v>2</v>
      </c>
      <c r="AB75" s="3">
        <v>1</v>
      </c>
      <c r="AC75" s="3"/>
      <c r="AD75" s="3">
        <v>1</v>
      </c>
      <c r="AE75" s="3">
        <v>1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>
        <v>1</v>
      </c>
      <c r="AR75" s="3"/>
      <c r="AS75" s="3"/>
      <c r="AT75" s="3" t="s">
        <v>60</v>
      </c>
      <c r="AU75" s="3" t="s">
        <v>3737</v>
      </c>
      <c r="AV75" s="3">
        <v>83.36</v>
      </c>
      <c r="AW75" s="3">
        <v>25750434</v>
      </c>
      <c r="AX75" s="3">
        <v>8147467</v>
      </c>
      <c r="AY75" s="3">
        <v>1454324</v>
      </c>
      <c r="AZ75" s="3">
        <v>0</v>
      </c>
      <c r="BA75" s="3">
        <v>1</v>
      </c>
      <c r="BB75" s="3">
        <v>0</v>
      </c>
      <c r="BC75" s="3">
        <v>0</v>
      </c>
      <c r="BD75" s="3">
        <v>0</v>
      </c>
      <c r="BE75" s="3">
        <v>0</v>
      </c>
    </row>
    <row r="76" spans="1:57" x14ac:dyDescent="0.25">
      <c r="A76" s="3" t="s">
        <v>3730</v>
      </c>
      <c r="B76" s="3" t="s">
        <v>3731</v>
      </c>
      <c r="C76" s="3" t="s">
        <v>3732</v>
      </c>
      <c r="D76" s="3"/>
      <c r="E76" s="3" t="s">
        <v>3733</v>
      </c>
      <c r="F76" s="3">
        <v>241.10942320000001</v>
      </c>
      <c r="G76" s="3" t="s">
        <v>3734</v>
      </c>
      <c r="H76" s="3" t="s">
        <v>3729</v>
      </c>
      <c r="I76" s="3">
        <v>205.132745503</v>
      </c>
      <c r="J76" s="3" t="s">
        <v>62</v>
      </c>
      <c r="K76" s="3">
        <v>205.13300000000001</v>
      </c>
      <c r="L76" s="3">
        <v>206.14084</v>
      </c>
      <c r="M76" s="3">
        <v>1.1000000000000001</v>
      </c>
      <c r="N76" s="3"/>
      <c r="O76" s="3"/>
      <c r="P76" s="3"/>
      <c r="Q76" s="3"/>
      <c r="R76" s="6" t="s">
        <v>3738</v>
      </c>
      <c r="S76" s="3" t="s">
        <v>64</v>
      </c>
      <c r="T76" s="3">
        <v>0</v>
      </c>
      <c r="U76" s="3">
        <v>1</v>
      </c>
      <c r="V76" s="3">
        <v>1</v>
      </c>
      <c r="W76" s="3"/>
      <c r="X76" s="3"/>
      <c r="Y76" s="3"/>
      <c r="Z76" s="3"/>
      <c r="AA76" s="3">
        <v>2</v>
      </c>
      <c r="AB76" s="3">
        <v>1</v>
      </c>
      <c r="AC76" s="3"/>
      <c r="AD76" s="3">
        <v>1</v>
      </c>
      <c r="AE76" s="3">
        <v>1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>
        <v>1</v>
      </c>
      <c r="AR76" s="3"/>
      <c r="AS76" s="3"/>
      <c r="AT76" s="3" t="s">
        <v>60</v>
      </c>
      <c r="AU76" s="3" t="s">
        <v>3737</v>
      </c>
      <c r="AV76" s="3">
        <v>83.36</v>
      </c>
      <c r="AW76" s="3">
        <v>25750434</v>
      </c>
      <c r="AX76" s="3">
        <v>8147467</v>
      </c>
      <c r="AY76" s="3">
        <v>1454324</v>
      </c>
      <c r="AZ76" s="3">
        <v>0</v>
      </c>
      <c r="BA76" s="3">
        <v>1</v>
      </c>
      <c r="BB76" s="3">
        <v>0</v>
      </c>
      <c r="BC76" s="3">
        <v>0</v>
      </c>
      <c r="BD76" s="3">
        <v>0</v>
      </c>
      <c r="BE76" s="3">
        <v>0</v>
      </c>
    </row>
    <row r="77" spans="1:57" x14ac:dyDescent="0.25">
      <c r="A77" s="3" t="s">
        <v>146</v>
      </c>
      <c r="B77" s="3" t="s">
        <v>147</v>
      </c>
      <c r="C77" s="3" t="s">
        <v>148</v>
      </c>
      <c r="D77" s="3"/>
      <c r="E77" s="3" t="s">
        <v>149</v>
      </c>
      <c r="F77" s="3">
        <v>206.05790880199999</v>
      </c>
      <c r="G77" s="3" t="s">
        <v>150</v>
      </c>
      <c r="H77" s="3" t="s">
        <v>149</v>
      </c>
      <c r="I77" s="3">
        <v>206.05790880199999</v>
      </c>
      <c r="J77" s="3" t="s">
        <v>62</v>
      </c>
      <c r="K77" s="3">
        <v>206.05830000000003</v>
      </c>
      <c r="L77" s="3">
        <v>207.06613999999999</v>
      </c>
      <c r="M77" s="3">
        <v>4.37</v>
      </c>
      <c r="N77" s="3"/>
      <c r="O77" s="3"/>
      <c r="P77" s="3"/>
      <c r="Q77" s="3"/>
      <c r="R77" s="11" t="s">
        <v>76</v>
      </c>
      <c r="S77" s="3" t="s">
        <v>77</v>
      </c>
      <c r="T77" s="3"/>
      <c r="U77" s="3"/>
      <c r="V77" s="3">
        <v>4</v>
      </c>
      <c r="W77" s="3"/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3"/>
      <c r="AD77" s="3">
        <v>1</v>
      </c>
      <c r="AE77" s="3">
        <v>1</v>
      </c>
      <c r="AF77" s="3"/>
      <c r="AG77" s="3"/>
      <c r="AH77" s="3"/>
      <c r="AI77" s="3"/>
      <c r="AJ77" s="3"/>
      <c r="AK77" s="3">
        <v>1</v>
      </c>
      <c r="AL77" s="3"/>
      <c r="AM77" s="3"/>
      <c r="AN77" s="3"/>
      <c r="AO77" s="3"/>
      <c r="AP77" s="3"/>
      <c r="AQ77" s="3"/>
      <c r="AR77" s="3"/>
      <c r="AS77" s="3"/>
      <c r="AT77" s="3" t="s">
        <v>79</v>
      </c>
      <c r="AU77" s="3" t="s">
        <v>149</v>
      </c>
      <c r="AV77" s="3">
        <v>99.61</v>
      </c>
      <c r="AW77" s="3">
        <v>16801416</v>
      </c>
      <c r="AX77" s="3">
        <v>6866289</v>
      </c>
      <c r="AY77" s="3">
        <v>1661324</v>
      </c>
      <c r="AZ77" s="3">
        <v>0</v>
      </c>
      <c r="BA77" s="3">
        <v>1</v>
      </c>
      <c r="BB77" s="3">
        <v>1</v>
      </c>
      <c r="BC77" s="3">
        <v>0</v>
      </c>
      <c r="BD77" s="3">
        <v>0</v>
      </c>
      <c r="BE77" s="3">
        <v>1</v>
      </c>
    </row>
    <row r="78" spans="1:57" x14ac:dyDescent="0.25">
      <c r="A78" s="3" t="s">
        <v>3739</v>
      </c>
      <c r="B78" s="3" t="s">
        <v>3740</v>
      </c>
      <c r="C78" s="3" t="s">
        <v>3741</v>
      </c>
      <c r="D78" s="3"/>
      <c r="E78" s="3" t="s">
        <v>3742</v>
      </c>
      <c r="F78" s="3">
        <v>206.10552769899999</v>
      </c>
      <c r="G78" s="3" t="s">
        <v>3743</v>
      </c>
      <c r="H78" s="3" t="s">
        <v>3742</v>
      </c>
      <c r="I78" s="3">
        <v>206.10552769899999</v>
      </c>
      <c r="J78" s="3" t="s">
        <v>62</v>
      </c>
      <c r="K78" s="3">
        <v>206.10480000000004</v>
      </c>
      <c r="L78" s="3">
        <v>207.11264</v>
      </c>
      <c r="M78" s="3">
        <v>4.54</v>
      </c>
      <c r="N78" s="3"/>
      <c r="O78" s="3"/>
      <c r="P78" s="3"/>
      <c r="Q78" s="3"/>
      <c r="R78" s="25" t="s">
        <v>3744</v>
      </c>
      <c r="S78" s="23" t="s">
        <v>77</v>
      </c>
      <c r="T78" s="3"/>
      <c r="U78" s="3"/>
      <c r="V78" s="3">
        <v>4</v>
      </c>
      <c r="W78" s="3"/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/>
      <c r="AD78" s="3">
        <v>1</v>
      </c>
      <c r="AE78" s="3">
        <v>1</v>
      </c>
      <c r="AF78" s="3"/>
      <c r="AG78" s="3"/>
      <c r="AH78" s="3"/>
      <c r="AI78" s="3"/>
      <c r="AJ78" s="3"/>
      <c r="AK78" s="3">
        <v>1</v>
      </c>
      <c r="AL78" s="3"/>
      <c r="AM78" s="3"/>
      <c r="AN78" s="3"/>
      <c r="AO78" s="3"/>
      <c r="AP78" s="3"/>
      <c r="AQ78" s="3"/>
      <c r="AR78" s="3"/>
      <c r="AS78" s="3"/>
      <c r="AT78" s="3" t="s">
        <v>79</v>
      </c>
      <c r="AU78" s="3" t="s">
        <v>3742</v>
      </c>
      <c r="AV78" s="3">
        <v>90.45</v>
      </c>
      <c r="AW78" s="3">
        <v>1016825</v>
      </c>
      <c r="AX78" s="3">
        <v>515184</v>
      </c>
      <c r="AY78" s="3">
        <v>109462</v>
      </c>
      <c r="AZ78" s="3">
        <v>0</v>
      </c>
      <c r="BA78" s="3">
        <v>1</v>
      </c>
      <c r="BB78" s="3">
        <v>1</v>
      </c>
      <c r="BC78" s="3">
        <v>0</v>
      </c>
      <c r="BD78" s="3">
        <v>0</v>
      </c>
      <c r="BE78" s="3">
        <v>1</v>
      </c>
    </row>
    <row r="79" spans="1:57" x14ac:dyDescent="0.25">
      <c r="A79" s="3" t="s">
        <v>446</v>
      </c>
      <c r="B79" s="3" t="s">
        <v>447</v>
      </c>
      <c r="C79" s="3" t="s">
        <v>448</v>
      </c>
      <c r="D79" s="3"/>
      <c r="E79" s="3" t="s">
        <v>449</v>
      </c>
      <c r="F79" s="3">
        <v>207.014327482</v>
      </c>
      <c r="G79" s="3" t="s">
        <v>450</v>
      </c>
      <c r="H79" s="3" t="s">
        <v>449</v>
      </c>
      <c r="I79" s="3">
        <v>207.014327482</v>
      </c>
      <c r="J79" s="3" t="s">
        <v>57</v>
      </c>
      <c r="K79" s="3">
        <v>207.01499999999996</v>
      </c>
      <c r="L79" s="3">
        <v>206.00715999999997</v>
      </c>
      <c r="M79" s="3">
        <v>4.95</v>
      </c>
      <c r="N79" s="3"/>
      <c r="O79" s="3"/>
      <c r="P79" s="3"/>
      <c r="Q79" s="3"/>
      <c r="R79" s="11" t="s">
        <v>76</v>
      </c>
      <c r="S79" s="3" t="s">
        <v>77</v>
      </c>
      <c r="T79" s="3"/>
      <c r="U79" s="3"/>
      <c r="V79" s="3">
        <v>4</v>
      </c>
      <c r="W79" s="3"/>
      <c r="X79" s="3">
        <v>1</v>
      </c>
      <c r="Y79" s="3">
        <v>1</v>
      </c>
      <c r="Z79" s="3">
        <v>1</v>
      </c>
      <c r="AA79" s="3">
        <v>2</v>
      </c>
      <c r="AB79" s="3">
        <v>1</v>
      </c>
      <c r="AC79" s="3"/>
      <c r="AD79" s="3">
        <v>1</v>
      </c>
      <c r="AE79" s="3">
        <v>1</v>
      </c>
      <c r="AF79" s="3"/>
      <c r="AG79" s="3"/>
      <c r="AH79" s="3"/>
      <c r="AI79" s="3"/>
      <c r="AJ79" s="3"/>
      <c r="AK79" s="3">
        <v>1</v>
      </c>
      <c r="AL79" s="3"/>
      <c r="AM79" s="3"/>
      <c r="AN79" s="3"/>
      <c r="AO79" s="3"/>
      <c r="AP79" s="3"/>
      <c r="AQ79" s="3"/>
      <c r="AR79" s="3"/>
      <c r="AS79" s="3"/>
      <c r="AT79" s="3" t="s">
        <v>79</v>
      </c>
      <c r="AU79" s="3" t="s">
        <v>449</v>
      </c>
      <c r="AV79" s="3">
        <v>99.78</v>
      </c>
      <c r="AW79" s="3">
        <v>27366542</v>
      </c>
      <c r="AX79" s="3">
        <v>7687412</v>
      </c>
      <c r="AY79" s="3">
        <v>1426167</v>
      </c>
      <c r="AZ79" s="3">
        <v>0</v>
      </c>
      <c r="BA79" s="3">
        <v>1</v>
      </c>
      <c r="BB79" s="3">
        <v>1</v>
      </c>
      <c r="BC79" s="3">
        <v>1</v>
      </c>
      <c r="BD79" s="3">
        <v>0</v>
      </c>
      <c r="BE79" s="3">
        <v>1</v>
      </c>
    </row>
    <row r="80" spans="1:57" x14ac:dyDescent="0.25">
      <c r="A80" s="3" t="s">
        <v>3745</v>
      </c>
      <c r="B80" s="3" t="s">
        <v>3746</v>
      </c>
      <c r="C80" s="3" t="s">
        <v>3747</v>
      </c>
      <c r="D80" s="3"/>
      <c r="E80" s="3" t="s">
        <v>3748</v>
      </c>
      <c r="F80" s="3">
        <v>207.08954328300001</v>
      </c>
      <c r="G80" s="3" t="s">
        <v>3749</v>
      </c>
      <c r="H80" s="3" t="s">
        <v>3748</v>
      </c>
      <c r="I80" s="3">
        <v>207.08954328300001</v>
      </c>
      <c r="J80" s="3" t="s">
        <v>57</v>
      </c>
      <c r="K80" s="3">
        <v>207.08930000000001</v>
      </c>
      <c r="L80" s="3">
        <v>206.08145999999999</v>
      </c>
      <c r="M80" s="3">
        <v>1.45</v>
      </c>
      <c r="N80" s="3"/>
      <c r="O80" s="3"/>
      <c r="P80" s="3"/>
      <c r="Q80" s="3"/>
      <c r="R80" s="11" t="s">
        <v>76</v>
      </c>
      <c r="S80" s="3" t="s">
        <v>77</v>
      </c>
      <c r="T80" s="3"/>
      <c r="U80" s="3"/>
      <c r="V80" s="3">
        <v>3</v>
      </c>
      <c r="W80" s="3"/>
      <c r="X80" s="3">
        <v>0</v>
      </c>
      <c r="Y80" s="3">
        <v>1</v>
      </c>
      <c r="Z80" s="3">
        <v>1</v>
      </c>
      <c r="AA80" s="3">
        <v>2</v>
      </c>
      <c r="AB80" s="3">
        <v>2</v>
      </c>
      <c r="AC80" s="3">
        <v>1</v>
      </c>
      <c r="AD80" s="3">
        <v>1</v>
      </c>
      <c r="AE80" s="3"/>
      <c r="AF80" s="3"/>
      <c r="AG80" s="3">
        <v>1</v>
      </c>
      <c r="AH80" s="3"/>
      <c r="AI80" s="3"/>
      <c r="AJ80" s="3"/>
      <c r="AK80" s="3"/>
      <c r="AL80" s="3"/>
      <c r="AM80" s="3">
        <v>1</v>
      </c>
      <c r="AN80" s="3"/>
      <c r="AO80" s="3"/>
      <c r="AP80" s="3"/>
      <c r="AQ80" s="3"/>
      <c r="AR80" s="3"/>
      <c r="AS80" s="3"/>
      <c r="AT80" s="3" t="s">
        <v>145</v>
      </c>
      <c r="AU80" s="3" t="s">
        <v>3748</v>
      </c>
      <c r="AV80" s="3">
        <v>98.93</v>
      </c>
      <c r="AW80" s="3">
        <v>1853574</v>
      </c>
      <c r="AX80" s="3">
        <v>577708</v>
      </c>
      <c r="AY80" s="3">
        <v>72804</v>
      </c>
      <c r="AZ80" s="3">
        <v>0</v>
      </c>
      <c r="BA80" s="3">
        <v>1</v>
      </c>
      <c r="BB80" s="3">
        <v>1</v>
      </c>
      <c r="BC80" s="3">
        <v>0</v>
      </c>
      <c r="BD80" s="3">
        <v>0</v>
      </c>
      <c r="BE80" s="3">
        <v>1</v>
      </c>
    </row>
    <row r="81" spans="1:57" x14ac:dyDescent="0.25">
      <c r="A81" s="3" t="s">
        <v>3750</v>
      </c>
      <c r="B81" s="3" t="s">
        <v>3751</v>
      </c>
      <c r="C81" s="3" t="s">
        <v>3752</v>
      </c>
      <c r="D81" s="3"/>
      <c r="E81" s="3" t="s">
        <v>3092</v>
      </c>
      <c r="F81" s="3">
        <v>230.00135954000001</v>
      </c>
      <c r="G81" s="3" t="s">
        <v>3753</v>
      </c>
      <c r="H81" s="3" t="s">
        <v>3094</v>
      </c>
      <c r="I81" s="3">
        <v>208.01941529199999</v>
      </c>
      <c r="J81" s="3" t="s">
        <v>57</v>
      </c>
      <c r="K81" s="3">
        <v>208.01959999999997</v>
      </c>
      <c r="L81" s="3">
        <v>207.01175999999995</v>
      </c>
      <c r="M81" s="3">
        <v>0.92000000000000015</v>
      </c>
      <c r="N81" s="3"/>
      <c r="O81" s="3"/>
      <c r="P81" s="3"/>
      <c r="Q81" s="3"/>
      <c r="R81" s="11" t="s">
        <v>76</v>
      </c>
      <c r="S81" s="3" t="s">
        <v>77</v>
      </c>
      <c r="T81" s="3"/>
      <c r="U81" s="3"/>
      <c r="V81" s="3">
        <v>3</v>
      </c>
      <c r="W81" s="3"/>
      <c r="X81" s="3">
        <v>0</v>
      </c>
      <c r="Y81" s="3">
        <v>1</v>
      </c>
      <c r="Z81" s="3">
        <v>1</v>
      </c>
      <c r="AA81" s="3">
        <v>1</v>
      </c>
      <c r="AB81" s="3">
        <v>1</v>
      </c>
      <c r="AC81" s="3"/>
      <c r="AD81" s="3">
        <v>1</v>
      </c>
      <c r="AE81" s="3">
        <v>1</v>
      </c>
      <c r="AF81" s="3"/>
      <c r="AG81" s="3"/>
      <c r="AH81" s="3"/>
      <c r="AI81" s="3"/>
      <c r="AJ81" s="3"/>
      <c r="AK81" s="3"/>
      <c r="AL81" s="3"/>
      <c r="AM81" s="3">
        <v>1</v>
      </c>
      <c r="AN81" s="3"/>
      <c r="AO81" s="3"/>
      <c r="AP81" s="3"/>
      <c r="AQ81" s="3"/>
      <c r="AR81" s="3"/>
      <c r="AS81" s="3"/>
      <c r="AT81" s="3" t="s">
        <v>145</v>
      </c>
      <c r="AU81" s="3" t="s">
        <v>3094</v>
      </c>
      <c r="AV81" s="3">
        <v>96.91</v>
      </c>
      <c r="AW81" s="3">
        <v>876470</v>
      </c>
      <c r="AX81" s="3">
        <v>425195</v>
      </c>
      <c r="AY81" s="3">
        <v>144725</v>
      </c>
      <c r="AZ81" s="3">
        <v>0</v>
      </c>
      <c r="BA81" s="3">
        <v>1</v>
      </c>
      <c r="BB81" s="3">
        <v>1</v>
      </c>
      <c r="BC81" s="3">
        <v>0</v>
      </c>
      <c r="BD81" s="3">
        <v>0</v>
      </c>
      <c r="BE81" s="3">
        <v>1</v>
      </c>
    </row>
    <row r="82" spans="1:57" x14ac:dyDescent="0.25">
      <c r="A82" s="3" t="s">
        <v>3754</v>
      </c>
      <c r="B82" s="3" t="s">
        <v>3755</v>
      </c>
      <c r="C82" s="3" t="s">
        <v>3756</v>
      </c>
      <c r="D82" s="3" t="s">
        <v>7113</v>
      </c>
      <c r="E82" s="3" t="s">
        <v>3757</v>
      </c>
      <c r="F82" s="3">
        <v>209.10519334700004</v>
      </c>
      <c r="G82" s="3" t="s">
        <v>3758</v>
      </c>
      <c r="H82" s="3" t="s">
        <v>3757</v>
      </c>
      <c r="I82" s="3">
        <v>209.10519334700004</v>
      </c>
      <c r="J82" s="3" t="s">
        <v>62</v>
      </c>
      <c r="K82" s="3">
        <v>209.1061</v>
      </c>
      <c r="L82" s="3">
        <v>210.11394000000001</v>
      </c>
      <c r="M82" s="3">
        <v>3.92</v>
      </c>
      <c r="N82" s="3" t="s">
        <v>7113</v>
      </c>
      <c r="O82" s="3"/>
      <c r="P82" s="3" t="s">
        <v>7113</v>
      </c>
      <c r="Q82" s="3"/>
      <c r="R82" s="11" t="s">
        <v>76</v>
      </c>
      <c r="S82" s="3" t="s">
        <v>77</v>
      </c>
      <c r="T82" s="3"/>
      <c r="U82" s="3"/>
      <c r="V82" s="3">
        <v>1</v>
      </c>
      <c r="W82" s="3"/>
      <c r="X82" s="3"/>
      <c r="Y82" s="3"/>
      <c r="Z82" s="3"/>
      <c r="AA82" s="3">
        <v>1</v>
      </c>
      <c r="AB82" s="3">
        <v>1</v>
      </c>
      <c r="AC82" s="3"/>
      <c r="AD82" s="3">
        <v>1</v>
      </c>
      <c r="AE82" s="3">
        <v>1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>
        <v>1</v>
      </c>
      <c r="AR82" s="3"/>
      <c r="AS82" s="3"/>
      <c r="AT82" s="3" t="s">
        <v>60</v>
      </c>
      <c r="AU82" s="3" t="s">
        <v>3757</v>
      </c>
      <c r="AV82" s="3">
        <v>72.53</v>
      </c>
      <c r="AW82" s="3">
        <v>15896892</v>
      </c>
      <c r="AX82" s="3">
        <v>5390611</v>
      </c>
      <c r="AY82" s="3">
        <v>999212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0</v>
      </c>
    </row>
    <row r="83" spans="1:57" x14ac:dyDescent="0.25">
      <c r="A83" s="3" t="s">
        <v>3759</v>
      </c>
      <c r="B83" s="3" t="s">
        <v>3760</v>
      </c>
      <c r="C83" s="3" t="s">
        <v>3761</v>
      </c>
      <c r="D83" s="3"/>
      <c r="E83" s="3" t="s">
        <v>3762</v>
      </c>
      <c r="F83" s="3">
        <v>209.15281224399999</v>
      </c>
      <c r="G83" s="3" t="s">
        <v>3763</v>
      </c>
      <c r="H83" s="3" t="s">
        <v>3762</v>
      </c>
      <c r="I83" s="3">
        <v>209.15281224399999</v>
      </c>
      <c r="J83" s="3" t="s">
        <v>57</v>
      </c>
      <c r="K83" s="3">
        <v>209.15299999999996</v>
      </c>
      <c r="L83" s="3">
        <v>208.14516</v>
      </c>
      <c r="M83" s="3">
        <v>5.86</v>
      </c>
      <c r="N83" s="3"/>
      <c r="O83" s="3"/>
      <c r="P83" s="3"/>
      <c r="Q83" s="3"/>
      <c r="R83" s="11" t="s">
        <v>76</v>
      </c>
      <c r="S83" s="3" t="s">
        <v>77</v>
      </c>
      <c r="T83" s="3"/>
      <c r="U83" s="3"/>
      <c r="V83" s="3">
        <v>4</v>
      </c>
      <c r="W83" s="3"/>
      <c r="X83" s="3">
        <v>1</v>
      </c>
      <c r="Y83" s="3">
        <v>1</v>
      </c>
      <c r="Z83" s="3">
        <v>1</v>
      </c>
      <c r="AA83" s="3">
        <v>2</v>
      </c>
      <c r="AB83" s="3">
        <v>2</v>
      </c>
      <c r="AC83" s="3">
        <v>1</v>
      </c>
      <c r="AD83" s="3">
        <v>1</v>
      </c>
      <c r="AE83" s="3"/>
      <c r="AF83" s="3"/>
      <c r="AG83" s="3">
        <v>1</v>
      </c>
      <c r="AH83" s="3"/>
      <c r="AI83" s="3"/>
      <c r="AJ83" s="3"/>
      <c r="AK83" s="3">
        <v>1</v>
      </c>
      <c r="AL83" s="3"/>
      <c r="AM83" s="3"/>
      <c r="AN83" s="3"/>
      <c r="AO83" s="3"/>
      <c r="AP83" s="3"/>
      <c r="AQ83" s="3"/>
      <c r="AR83" s="3"/>
      <c r="AS83" s="3"/>
      <c r="AT83" s="3" t="s">
        <v>79</v>
      </c>
      <c r="AU83" s="3" t="s">
        <v>3762</v>
      </c>
      <c r="AV83" s="3">
        <v>99.67</v>
      </c>
      <c r="AW83" s="3">
        <v>2722500</v>
      </c>
      <c r="AX83" s="3">
        <v>849102</v>
      </c>
      <c r="AY83" s="3">
        <v>146980</v>
      </c>
      <c r="AZ83" s="3">
        <v>0</v>
      </c>
      <c r="BA83" s="3">
        <v>1</v>
      </c>
      <c r="BB83" s="3">
        <v>1</v>
      </c>
      <c r="BC83" s="3">
        <v>0</v>
      </c>
      <c r="BD83" s="3">
        <v>0</v>
      </c>
      <c r="BE83" s="3">
        <v>1</v>
      </c>
    </row>
    <row r="84" spans="1:57" x14ac:dyDescent="0.25">
      <c r="A84" s="3" t="s">
        <v>3764</v>
      </c>
      <c r="B84" s="3" t="s">
        <v>3765</v>
      </c>
      <c r="C84" s="3" t="s">
        <v>3766</v>
      </c>
      <c r="D84" s="3" t="s">
        <v>7113</v>
      </c>
      <c r="E84" s="3" t="s">
        <v>3767</v>
      </c>
      <c r="F84" s="3">
        <v>211.110947431</v>
      </c>
      <c r="G84" s="3" t="s">
        <v>3768</v>
      </c>
      <c r="H84" s="3" t="s">
        <v>3767</v>
      </c>
      <c r="I84" s="3">
        <v>211.110947431</v>
      </c>
      <c r="J84" s="3" t="s">
        <v>62</v>
      </c>
      <c r="K84" s="3">
        <v>211.11170000000001</v>
      </c>
      <c r="L84" s="3">
        <v>212.11954</v>
      </c>
      <c r="M84" s="3">
        <v>1.29</v>
      </c>
      <c r="N84" s="3" t="s">
        <v>7113</v>
      </c>
      <c r="O84" s="3"/>
      <c r="P84" s="3"/>
      <c r="Q84" s="3"/>
      <c r="R84" s="11" t="s">
        <v>76</v>
      </c>
      <c r="S84" s="3" t="s">
        <v>77</v>
      </c>
      <c r="T84" s="3"/>
      <c r="U84" s="3"/>
      <c r="V84" s="3">
        <v>4</v>
      </c>
      <c r="W84" s="3"/>
      <c r="X84" s="3">
        <v>1</v>
      </c>
      <c r="Y84" s="3">
        <v>1</v>
      </c>
      <c r="Z84" s="3">
        <v>1</v>
      </c>
      <c r="AA84" s="3">
        <v>2</v>
      </c>
      <c r="AB84" s="3">
        <v>2</v>
      </c>
      <c r="AC84" s="3"/>
      <c r="AD84" s="3">
        <v>2</v>
      </c>
      <c r="AE84" s="3"/>
      <c r="AF84" s="3">
        <v>1</v>
      </c>
      <c r="AG84" s="3"/>
      <c r="AH84" s="3"/>
      <c r="AI84" s="3"/>
      <c r="AJ84" s="3"/>
      <c r="AK84" s="3"/>
      <c r="AL84" s="3">
        <v>1</v>
      </c>
      <c r="AM84" s="3"/>
      <c r="AN84" s="3"/>
      <c r="AO84" s="3"/>
      <c r="AP84" s="3"/>
      <c r="AQ84" s="3"/>
      <c r="AR84" s="3"/>
      <c r="AS84" s="3"/>
      <c r="AT84" s="3" t="s">
        <v>111</v>
      </c>
      <c r="AU84" s="3" t="s">
        <v>3767</v>
      </c>
      <c r="AV84" s="3">
        <v>92.64</v>
      </c>
      <c r="AW84" s="3">
        <v>23230152</v>
      </c>
      <c r="AX84" s="3">
        <v>6804095</v>
      </c>
      <c r="AY84" s="3">
        <v>1126318</v>
      </c>
      <c r="AZ84" s="3">
        <v>0</v>
      </c>
      <c r="BA84" s="3">
        <v>1</v>
      </c>
      <c r="BB84" s="3">
        <v>1</v>
      </c>
      <c r="BC84" s="3">
        <v>0</v>
      </c>
      <c r="BD84" s="3">
        <v>0</v>
      </c>
      <c r="BE84" s="3">
        <v>1</v>
      </c>
    </row>
    <row r="85" spans="1:57" x14ac:dyDescent="0.25">
      <c r="A85" s="3" t="s">
        <v>3764</v>
      </c>
      <c r="B85" s="3" t="s">
        <v>3765</v>
      </c>
      <c r="C85" s="3" t="s">
        <v>3766</v>
      </c>
      <c r="D85" s="3" t="s">
        <v>7113</v>
      </c>
      <c r="E85" s="3" t="s">
        <v>3767</v>
      </c>
      <c r="F85" s="3">
        <v>211.110947431</v>
      </c>
      <c r="G85" s="3" t="s">
        <v>3768</v>
      </c>
      <c r="H85" s="3" t="s">
        <v>3767</v>
      </c>
      <c r="I85" s="3">
        <v>211.110947431</v>
      </c>
      <c r="J85" s="3" t="s">
        <v>62</v>
      </c>
      <c r="K85" s="3">
        <v>211.11320000000001</v>
      </c>
      <c r="L85" s="3">
        <v>212.12103999999999</v>
      </c>
      <c r="M85" s="3">
        <v>0.37</v>
      </c>
      <c r="N85" s="3"/>
      <c r="O85" s="3"/>
      <c r="P85" s="3"/>
      <c r="Q85" s="3"/>
      <c r="R85" s="11" t="s">
        <v>76</v>
      </c>
      <c r="S85" s="3" t="s">
        <v>77</v>
      </c>
      <c r="T85" s="3"/>
      <c r="U85" s="3"/>
      <c r="V85" s="3">
        <v>4</v>
      </c>
      <c r="W85" s="3"/>
      <c r="X85" s="3">
        <v>1</v>
      </c>
      <c r="Y85" s="3">
        <v>1</v>
      </c>
      <c r="Z85" s="3">
        <v>1</v>
      </c>
      <c r="AA85" s="3">
        <v>2</v>
      </c>
      <c r="AB85" s="3">
        <v>2</v>
      </c>
      <c r="AC85" s="3"/>
      <c r="AD85" s="3">
        <v>2</v>
      </c>
      <c r="AE85" s="3"/>
      <c r="AF85" s="3">
        <v>1</v>
      </c>
      <c r="AG85" s="3"/>
      <c r="AH85" s="3"/>
      <c r="AI85" s="3"/>
      <c r="AJ85" s="3"/>
      <c r="AK85" s="3"/>
      <c r="AL85" s="3">
        <v>1</v>
      </c>
      <c r="AM85" s="3"/>
      <c r="AN85" s="3"/>
      <c r="AO85" s="3"/>
      <c r="AP85" s="3"/>
      <c r="AQ85" s="3"/>
      <c r="AR85" s="3"/>
      <c r="AS85" s="3"/>
      <c r="AT85" s="3" t="s">
        <v>111</v>
      </c>
      <c r="AU85" s="3" t="s">
        <v>3767</v>
      </c>
      <c r="AV85" s="3">
        <v>93.5</v>
      </c>
      <c r="AW85" s="3">
        <v>8416483</v>
      </c>
      <c r="AX85" s="3">
        <v>3924556</v>
      </c>
      <c r="AY85" s="3">
        <v>1332493</v>
      </c>
      <c r="AZ85" s="3">
        <v>0</v>
      </c>
      <c r="BA85" s="3">
        <v>1</v>
      </c>
      <c r="BB85" s="3">
        <v>1</v>
      </c>
      <c r="BC85" s="3">
        <v>0</v>
      </c>
      <c r="BD85" s="3">
        <v>0</v>
      </c>
      <c r="BE85" s="3">
        <v>1</v>
      </c>
    </row>
    <row r="86" spans="1:57" x14ac:dyDescent="0.25">
      <c r="A86" s="3" t="s">
        <v>3769</v>
      </c>
      <c r="B86" s="3" t="s">
        <v>3770</v>
      </c>
      <c r="C86" s="3" t="s">
        <v>3771</v>
      </c>
      <c r="D86" s="3"/>
      <c r="E86" s="3" t="s">
        <v>3772</v>
      </c>
      <c r="F86" s="3">
        <v>212.06847348600004</v>
      </c>
      <c r="G86" s="3" t="s">
        <v>3773</v>
      </c>
      <c r="H86" s="3" t="s">
        <v>3772</v>
      </c>
      <c r="I86" s="3">
        <v>212.06847348600004</v>
      </c>
      <c r="J86" s="3" t="s">
        <v>57</v>
      </c>
      <c r="K86" s="3">
        <v>212.0684</v>
      </c>
      <c r="L86" s="3">
        <v>211.06055999999995</v>
      </c>
      <c r="M86" s="3">
        <v>2.5</v>
      </c>
      <c r="N86" s="3"/>
      <c r="O86" s="3"/>
      <c r="P86" s="3"/>
      <c r="Q86" s="3"/>
      <c r="R86" s="11" t="s">
        <v>76</v>
      </c>
      <c r="S86" s="3" t="s">
        <v>77</v>
      </c>
      <c r="T86" s="3"/>
      <c r="U86" s="3"/>
      <c r="V86" s="3">
        <v>1</v>
      </c>
      <c r="W86" s="3"/>
      <c r="X86" s="3"/>
      <c r="Y86" s="3"/>
      <c r="Z86" s="3"/>
      <c r="AA86" s="3">
        <v>2</v>
      </c>
      <c r="AB86" s="3">
        <v>1</v>
      </c>
      <c r="AC86" s="3"/>
      <c r="AD86" s="3">
        <v>1</v>
      </c>
      <c r="AE86" s="3">
        <v>1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>
        <v>1</v>
      </c>
      <c r="AR86" s="3"/>
      <c r="AS86" s="3"/>
      <c r="AT86" s="3" t="s">
        <v>60</v>
      </c>
      <c r="AU86" s="3" t="s">
        <v>3774</v>
      </c>
      <c r="AV86" s="3">
        <v>72.11</v>
      </c>
      <c r="AW86" s="3">
        <v>5168601</v>
      </c>
      <c r="AX86" s="3">
        <v>1461554</v>
      </c>
      <c r="AY86" s="3">
        <v>235399</v>
      </c>
      <c r="AZ86" s="3">
        <v>0</v>
      </c>
      <c r="BA86" s="3">
        <v>1</v>
      </c>
      <c r="BB86" s="3">
        <v>0</v>
      </c>
      <c r="BC86" s="3">
        <v>0</v>
      </c>
      <c r="BD86" s="3">
        <v>0</v>
      </c>
      <c r="BE86" s="3">
        <v>0</v>
      </c>
    </row>
    <row r="87" spans="1:57" x14ac:dyDescent="0.25">
      <c r="A87" s="3" t="s">
        <v>3769</v>
      </c>
      <c r="B87" s="3" t="s">
        <v>3770</v>
      </c>
      <c r="C87" s="3" t="s">
        <v>3771</v>
      </c>
      <c r="D87" s="3"/>
      <c r="E87" s="3" t="s">
        <v>3772</v>
      </c>
      <c r="F87" s="3">
        <v>212.06847348600004</v>
      </c>
      <c r="G87" s="3" t="s">
        <v>3773</v>
      </c>
      <c r="H87" s="3" t="s">
        <v>3772</v>
      </c>
      <c r="I87" s="3">
        <v>212.06847348600004</v>
      </c>
      <c r="J87" s="3" t="s">
        <v>57</v>
      </c>
      <c r="K87" s="3">
        <v>212.06870000000001</v>
      </c>
      <c r="L87" s="3">
        <v>211.06085999999996</v>
      </c>
      <c r="M87" s="3">
        <v>0.36</v>
      </c>
      <c r="N87" s="3"/>
      <c r="O87" s="3"/>
      <c r="P87" s="3"/>
      <c r="Q87" s="3"/>
      <c r="R87" s="11" t="s">
        <v>76</v>
      </c>
      <c r="S87" s="3" t="s">
        <v>77</v>
      </c>
      <c r="T87" s="3"/>
      <c r="U87" s="3"/>
      <c r="V87" s="3">
        <v>1</v>
      </c>
      <c r="W87" s="3"/>
      <c r="X87" s="3"/>
      <c r="Y87" s="3"/>
      <c r="Z87" s="3"/>
      <c r="AA87" s="3">
        <v>2</v>
      </c>
      <c r="AB87" s="3">
        <v>1</v>
      </c>
      <c r="AC87" s="3"/>
      <c r="AD87" s="3">
        <v>1</v>
      </c>
      <c r="AE87" s="3">
        <v>1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>
        <v>1</v>
      </c>
      <c r="AR87" s="3"/>
      <c r="AS87" s="3"/>
      <c r="AT87" s="3" t="s">
        <v>60</v>
      </c>
      <c r="AU87" s="3" t="s">
        <v>3775</v>
      </c>
      <c r="AV87" s="3">
        <v>36.15</v>
      </c>
      <c r="AW87" s="3">
        <v>1876822</v>
      </c>
      <c r="AX87" s="3">
        <v>573031</v>
      </c>
      <c r="AY87" s="3">
        <v>176783</v>
      </c>
      <c r="AZ87" s="3">
        <v>0</v>
      </c>
      <c r="BA87" s="3">
        <v>1</v>
      </c>
      <c r="BB87" s="3">
        <v>0</v>
      </c>
      <c r="BC87" s="3">
        <v>1</v>
      </c>
      <c r="BD87" s="3">
        <v>0</v>
      </c>
      <c r="BE87" s="3">
        <v>0</v>
      </c>
    </row>
    <row r="88" spans="1:57" x14ac:dyDescent="0.25">
      <c r="A88" s="3" t="s">
        <v>3776</v>
      </c>
      <c r="B88" s="3" t="s">
        <v>3777</v>
      </c>
      <c r="C88" s="3" t="s">
        <v>3778</v>
      </c>
      <c r="D88" s="3"/>
      <c r="E88" s="3" t="s">
        <v>3779</v>
      </c>
      <c r="F88" s="3">
        <v>249.0781231</v>
      </c>
      <c r="G88" s="3" t="s">
        <v>3780</v>
      </c>
      <c r="H88" s="3" t="s">
        <v>3781</v>
      </c>
      <c r="I88" s="3">
        <v>213.10144537400004</v>
      </c>
      <c r="J88" s="3" t="s">
        <v>62</v>
      </c>
      <c r="K88" s="3">
        <v>213.10220000000001</v>
      </c>
      <c r="L88" s="3">
        <v>214.11004</v>
      </c>
      <c r="M88" s="3">
        <v>5.76</v>
      </c>
      <c r="N88" s="3"/>
      <c r="O88" s="3"/>
      <c r="P88" s="3"/>
      <c r="Q88" s="3"/>
      <c r="R88" s="11" t="s">
        <v>76</v>
      </c>
      <c r="S88" s="3" t="s">
        <v>77</v>
      </c>
      <c r="T88" s="3"/>
      <c r="U88" s="3"/>
      <c r="V88" s="3">
        <v>4</v>
      </c>
      <c r="W88" s="3"/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/>
      <c r="AD88" s="3">
        <v>1</v>
      </c>
      <c r="AE88" s="3">
        <v>1</v>
      </c>
      <c r="AF88" s="3"/>
      <c r="AG88" s="3"/>
      <c r="AH88" s="3"/>
      <c r="AI88" s="3"/>
      <c r="AJ88" s="3"/>
      <c r="AK88" s="3">
        <v>1</v>
      </c>
      <c r="AL88" s="3"/>
      <c r="AM88" s="3"/>
      <c r="AN88" s="3"/>
      <c r="AO88" s="3"/>
      <c r="AP88" s="3"/>
      <c r="AQ88" s="3"/>
      <c r="AR88" s="3"/>
      <c r="AS88" s="3"/>
      <c r="AT88" s="3" t="s">
        <v>79</v>
      </c>
      <c r="AU88" s="3" t="s">
        <v>3781</v>
      </c>
      <c r="AV88" s="3">
        <v>98.61</v>
      </c>
      <c r="AW88" s="3">
        <v>24544100</v>
      </c>
      <c r="AX88" s="3">
        <v>9149602</v>
      </c>
      <c r="AY88" s="3">
        <v>1647499</v>
      </c>
      <c r="AZ88" s="3">
        <v>0</v>
      </c>
      <c r="BA88" s="3">
        <v>1</v>
      </c>
      <c r="BB88" s="3">
        <v>1</v>
      </c>
      <c r="BC88" s="3">
        <v>0</v>
      </c>
      <c r="BD88" s="3">
        <v>0</v>
      </c>
      <c r="BE88" s="3">
        <v>1</v>
      </c>
    </row>
    <row r="89" spans="1:57" x14ac:dyDescent="0.25">
      <c r="A89" s="3" t="s">
        <v>161</v>
      </c>
      <c r="B89" s="3" t="s">
        <v>162</v>
      </c>
      <c r="C89" s="3" t="s">
        <v>163</v>
      </c>
      <c r="D89" s="3"/>
      <c r="E89" s="3" t="s">
        <v>164</v>
      </c>
      <c r="F89" s="3">
        <v>213.115364107</v>
      </c>
      <c r="G89" s="3" t="s">
        <v>165</v>
      </c>
      <c r="H89" s="3" t="s">
        <v>164</v>
      </c>
      <c r="I89" s="3">
        <v>213.115364107</v>
      </c>
      <c r="J89" s="3" t="s">
        <v>62</v>
      </c>
      <c r="K89" s="3">
        <v>213.11590000000001</v>
      </c>
      <c r="L89" s="3">
        <v>214.12374</v>
      </c>
      <c r="M89" s="3">
        <v>8.5500000000000007</v>
      </c>
      <c r="N89" s="3"/>
      <c r="O89" s="3"/>
      <c r="P89" s="3"/>
      <c r="Q89" s="3"/>
      <c r="R89" s="11" t="s">
        <v>76</v>
      </c>
      <c r="S89" s="3" t="s">
        <v>77</v>
      </c>
      <c r="T89" s="3"/>
      <c r="U89" s="3"/>
      <c r="V89" s="3">
        <v>4</v>
      </c>
      <c r="W89" s="3"/>
      <c r="X89" s="3">
        <v>1</v>
      </c>
      <c r="Y89" s="3">
        <v>1</v>
      </c>
      <c r="Z89" s="3">
        <v>1</v>
      </c>
      <c r="AA89" s="3">
        <v>1</v>
      </c>
      <c r="AB89" s="3">
        <v>1</v>
      </c>
      <c r="AC89" s="3"/>
      <c r="AD89" s="3">
        <v>1</v>
      </c>
      <c r="AE89" s="3">
        <v>1</v>
      </c>
      <c r="AF89" s="3"/>
      <c r="AG89" s="3"/>
      <c r="AH89" s="3"/>
      <c r="AI89" s="3"/>
      <c r="AJ89" s="3"/>
      <c r="AK89" s="3">
        <v>1</v>
      </c>
      <c r="AL89" s="3"/>
      <c r="AM89" s="3"/>
      <c r="AN89" s="3"/>
      <c r="AO89" s="3"/>
      <c r="AP89" s="3"/>
      <c r="AQ89" s="3"/>
      <c r="AR89" s="3"/>
      <c r="AS89" s="3"/>
      <c r="AT89" s="3" t="s">
        <v>79</v>
      </c>
      <c r="AU89" s="3" t="s">
        <v>164</v>
      </c>
      <c r="AV89" s="3">
        <v>93.16</v>
      </c>
      <c r="AW89" s="3">
        <v>2445463</v>
      </c>
      <c r="AX89" s="3"/>
      <c r="AY89" s="3"/>
      <c r="AZ89" s="3">
        <v>0</v>
      </c>
      <c r="BA89" s="3">
        <v>1</v>
      </c>
      <c r="BB89" s="3">
        <v>1</v>
      </c>
      <c r="BC89" s="3">
        <v>0</v>
      </c>
      <c r="BD89" s="3">
        <v>0</v>
      </c>
      <c r="BE89" s="3">
        <v>1</v>
      </c>
    </row>
    <row r="90" spans="1:57" x14ac:dyDescent="0.25">
      <c r="A90" s="3" t="s">
        <v>3782</v>
      </c>
      <c r="B90" s="3" t="s">
        <v>3783</v>
      </c>
      <c r="C90" s="3" t="s">
        <v>3784</v>
      </c>
      <c r="D90" s="3"/>
      <c r="E90" s="3" t="s">
        <v>1797</v>
      </c>
      <c r="F90" s="3">
        <v>214.06299418199995</v>
      </c>
      <c r="G90" s="3" t="s">
        <v>3785</v>
      </c>
      <c r="H90" s="3" t="s">
        <v>1797</v>
      </c>
      <c r="I90" s="3">
        <v>214.06299418199995</v>
      </c>
      <c r="J90" s="3" t="s">
        <v>57</v>
      </c>
      <c r="K90" s="3">
        <v>214.06389999999999</v>
      </c>
      <c r="L90" s="3">
        <v>213.05606</v>
      </c>
      <c r="M90" s="3">
        <v>6.43</v>
      </c>
      <c r="N90" s="3"/>
      <c r="O90" s="3"/>
      <c r="P90" s="3"/>
      <c r="Q90" s="3"/>
      <c r="R90" s="4" t="s">
        <v>2541</v>
      </c>
      <c r="S90" s="3" t="s">
        <v>59</v>
      </c>
      <c r="T90" s="3"/>
      <c r="U90" s="3"/>
      <c r="V90" s="3">
        <v>1</v>
      </c>
      <c r="W90" s="3"/>
      <c r="X90" s="3"/>
      <c r="Y90" s="3"/>
      <c r="Z90" s="3"/>
      <c r="AA90" s="3">
        <v>1</v>
      </c>
      <c r="AB90" s="3">
        <v>1</v>
      </c>
      <c r="AC90" s="3"/>
      <c r="AD90" s="3">
        <v>1</v>
      </c>
      <c r="AE90" s="3">
        <v>1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>
        <v>1</v>
      </c>
      <c r="AR90" s="3"/>
      <c r="AS90" s="3"/>
      <c r="AT90" s="3" t="s">
        <v>60</v>
      </c>
      <c r="AU90" s="3" t="s">
        <v>3786</v>
      </c>
      <c r="AV90" s="3">
        <v>97.59</v>
      </c>
      <c r="AW90" s="3">
        <v>12369468</v>
      </c>
      <c r="AX90" s="3">
        <v>3954031</v>
      </c>
      <c r="AY90" s="3">
        <v>643777</v>
      </c>
      <c r="AZ90" s="3">
        <v>0</v>
      </c>
      <c r="BA90" s="3">
        <v>1</v>
      </c>
      <c r="BB90" s="3">
        <v>1</v>
      </c>
      <c r="BC90" s="3">
        <v>1</v>
      </c>
      <c r="BD90" s="3">
        <v>0</v>
      </c>
      <c r="BE90" s="3">
        <v>1</v>
      </c>
    </row>
    <row r="91" spans="1:57" x14ac:dyDescent="0.25">
      <c r="A91" s="3" t="s">
        <v>3787</v>
      </c>
      <c r="B91" s="3" t="s">
        <v>3788</v>
      </c>
      <c r="C91" s="3" t="s">
        <v>3789</v>
      </c>
      <c r="D91" s="3"/>
      <c r="E91" s="3" t="s">
        <v>3790</v>
      </c>
      <c r="F91" s="3">
        <v>214.07422757000001</v>
      </c>
      <c r="G91" s="3" t="s">
        <v>3791</v>
      </c>
      <c r="H91" s="3" t="s">
        <v>3790</v>
      </c>
      <c r="I91" s="3">
        <v>214.07422757000001</v>
      </c>
      <c r="J91" s="3" t="s">
        <v>57</v>
      </c>
      <c r="K91" s="3">
        <v>214.07429999999999</v>
      </c>
      <c r="L91" s="3">
        <v>213.06646000000001</v>
      </c>
      <c r="M91" s="3">
        <v>7.57</v>
      </c>
      <c r="N91" s="3"/>
      <c r="O91" s="3"/>
      <c r="P91" s="3"/>
      <c r="Q91" s="3"/>
      <c r="R91" s="11" t="s">
        <v>76</v>
      </c>
      <c r="S91" s="3" t="s">
        <v>77</v>
      </c>
      <c r="T91" s="3"/>
      <c r="U91" s="3"/>
      <c r="V91" s="3">
        <v>4</v>
      </c>
      <c r="W91" s="3"/>
      <c r="X91" s="3">
        <v>1</v>
      </c>
      <c r="Y91" s="3">
        <v>1</v>
      </c>
      <c r="Z91" s="3">
        <v>1</v>
      </c>
      <c r="AA91" s="3">
        <v>1</v>
      </c>
      <c r="AB91" s="3">
        <v>1</v>
      </c>
      <c r="AC91" s="3"/>
      <c r="AD91" s="3">
        <v>1</v>
      </c>
      <c r="AE91" s="3">
        <v>1</v>
      </c>
      <c r="AF91" s="3"/>
      <c r="AG91" s="3"/>
      <c r="AH91" s="3"/>
      <c r="AI91" s="3"/>
      <c r="AJ91" s="3"/>
      <c r="AK91" s="3">
        <v>1</v>
      </c>
      <c r="AL91" s="3"/>
      <c r="AM91" s="3"/>
      <c r="AN91" s="3"/>
      <c r="AO91" s="3"/>
      <c r="AP91" s="3"/>
      <c r="AQ91" s="3"/>
      <c r="AR91" s="3"/>
      <c r="AS91" s="3"/>
      <c r="AT91" s="3" t="s">
        <v>79</v>
      </c>
      <c r="AU91" s="3" t="s">
        <v>3790</v>
      </c>
      <c r="AV91" s="3">
        <v>99.18</v>
      </c>
      <c r="AW91" s="3">
        <v>9934652</v>
      </c>
      <c r="AX91" s="3">
        <v>3375704</v>
      </c>
      <c r="AY91" s="3">
        <v>610349</v>
      </c>
      <c r="AZ91" s="3">
        <v>0</v>
      </c>
      <c r="BA91" s="3">
        <v>1</v>
      </c>
      <c r="BB91" s="3">
        <v>1</v>
      </c>
      <c r="BC91" s="3">
        <v>0</v>
      </c>
      <c r="BD91" s="3">
        <v>0</v>
      </c>
      <c r="BE91" s="3">
        <v>1</v>
      </c>
    </row>
    <row r="92" spans="1:57" x14ac:dyDescent="0.25">
      <c r="A92" s="3" t="s">
        <v>3792</v>
      </c>
      <c r="B92" s="3" t="s">
        <v>3793</v>
      </c>
      <c r="C92" s="3" t="s">
        <v>3794</v>
      </c>
      <c r="D92" s="3"/>
      <c r="E92" s="3" t="s">
        <v>3795</v>
      </c>
      <c r="F92" s="3">
        <v>217.14666423600005</v>
      </c>
      <c r="G92" s="3" t="s">
        <v>3796</v>
      </c>
      <c r="H92" s="3" t="s">
        <v>3795</v>
      </c>
      <c r="I92" s="3">
        <v>217.14666423600005</v>
      </c>
      <c r="J92" s="3" t="s">
        <v>62</v>
      </c>
      <c r="K92" s="3">
        <v>217.14539999999997</v>
      </c>
      <c r="L92" s="3">
        <v>218.15323999999995</v>
      </c>
      <c r="M92" s="3">
        <v>8.43</v>
      </c>
      <c r="N92" s="3"/>
      <c r="O92" s="3"/>
      <c r="P92" s="3"/>
      <c r="Q92" s="3"/>
      <c r="R92" s="11" t="s">
        <v>76</v>
      </c>
      <c r="S92" s="3" t="s">
        <v>77</v>
      </c>
      <c r="T92" s="3"/>
      <c r="U92" s="3"/>
      <c r="V92" s="3">
        <v>4</v>
      </c>
      <c r="W92" s="3"/>
      <c r="X92" s="3">
        <v>1</v>
      </c>
      <c r="Y92" s="3">
        <v>1</v>
      </c>
      <c r="Z92" s="3">
        <v>1</v>
      </c>
      <c r="AA92" s="3">
        <v>1</v>
      </c>
      <c r="AB92" s="3">
        <v>1</v>
      </c>
      <c r="AC92" s="3"/>
      <c r="AD92" s="3">
        <v>1</v>
      </c>
      <c r="AE92" s="3">
        <v>1</v>
      </c>
      <c r="AF92" s="3"/>
      <c r="AG92" s="3"/>
      <c r="AH92" s="3"/>
      <c r="AI92" s="3"/>
      <c r="AJ92" s="3"/>
      <c r="AK92" s="3">
        <v>1</v>
      </c>
      <c r="AL92" s="3"/>
      <c r="AM92" s="3"/>
      <c r="AN92" s="3"/>
      <c r="AO92" s="3"/>
      <c r="AP92" s="3"/>
      <c r="AQ92" s="3"/>
      <c r="AR92" s="3"/>
      <c r="AS92" s="3"/>
      <c r="AT92" s="3" t="s">
        <v>79</v>
      </c>
      <c r="AU92" s="3" t="s">
        <v>3795</v>
      </c>
      <c r="AV92" s="3">
        <v>94.17</v>
      </c>
      <c r="AW92" s="3">
        <v>6126745</v>
      </c>
      <c r="AX92" s="3">
        <v>1627980</v>
      </c>
      <c r="AY92" s="3">
        <v>220891</v>
      </c>
      <c r="AZ92" s="3">
        <v>0</v>
      </c>
      <c r="BA92" s="3">
        <v>1</v>
      </c>
      <c r="BB92" s="3">
        <v>1</v>
      </c>
      <c r="BC92" s="3">
        <v>0</v>
      </c>
      <c r="BD92" s="3">
        <v>0</v>
      </c>
      <c r="BE92" s="3">
        <v>1</v>
      </c>
    </row>
    <row r="93" spans="1:57" x14ac:dyDescent="0.25">
      <c r="A93" s="3" t="s">
        <v>452</v>
      </c>
      <c r="B93" s="3" t="s">
        <v>453</v>
      </c>
      <c r="C93" s="3" t="s">
        <v>454</v>
      </c>
      <c r="D93" s="3"/>
      <c r="E93" s="3" t="s">
        <v>455</v>
      </c>
      <c r="F93" s="3">
        <v>218.10552769899996</v>
      </c>
      <c r="G93" s="3" t="s">
        <v>456</v>
      </c>
      <c r="H93" s="3" t="s">
        <v>455</v>
      </c>
      <c r="I93" s="3">
        <v>218.10552769899996</v>
      </c>
      <c r="J93" s="3" t="s">
        <v>62</v>
      </c>
      <c r="K93" s="3">
        <v>218.10499999999996</v>
      </c>
      <c r="L93" s="3">
        <v>219.11283999999995</v>
      </c>
      <c r="M93" s="3">
        <v>4.4900000000000011</v>
      </c>
      <c r="N93" s="3"/>
      <c r="O93" s="3"/>
      <c r="P93" s="3"/>
      <c r="Q93" s="3"/>
      <c r="R93" s="11" t="s">
        <v>76</v>
      </c>
      <c r="S93" s="3" t="s">
        <v>77</v>
      </c>
      <c r="T93" s="3"/>
      <c r="U93" s="3"/>
      <c r="V93" s="3">
        <v>1</v>
      </c>
      <c r="W93" s="3"/>
      <c r="X93" s="3"/>
      <c r="Y93" s="3"/>
      <c r="Z93" s="3"/>
      <c r="AA93" s="3">
        <v>1</v>
      </c>
      <c r="AB93" s="3">
        <v>1</v>
      </c>
      <c r="AC93" s="3"/>
      <c r="AD93" s="3">
        <v>1</v>
      </c>
      <c r="AE93" s="3">
        <v>1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>
        <v>1</v>
      </c>
      <c r="AR93" s="3"/>
      <c r="AS93" s="3"/>
      <c r="AT93" s="3" t="s">
        <v>60</v>
      </c>
      <c r="AU93" s="3" t="s">
        <v>455</v>
      </c>
      <c r="AV93" s="3">
        <v>87.2</v>
      </c>
      <c r="AW93" s="3">
        <v>3466281</v>
      </c>
      <c r="AX93" s="3">
        <v>1605896</v>
      </c>
      <c r="AY93" s="3">
        <v>997293</v>
      </c>
      <c r="AZ93" s="3">
        <v>0</v>
      </c>
      <c r="BA93" s="3">
        <v>1</v>
      </c>
      <c r="BB93" s="3">
        <v>0</v>
      </c>
      <c r="BC93" s="3">
        <v>0</v>
      </c>
      <c r="BD93" s="3">
        <v>0</v>
      </c>
      <c r="BE93" s="3">
        <v>0</v>
      </c>
    </row>
    <row r="94" spans="1:57" x14ac:dyDescent="0.25">
      <c r="A94" s="3" t="s">
        <v>3797</v>
      </c>
      <c r="B94" s="3" t="s">
        <v>3798</v>
      </c>
      <c r="C94" s="3" t="s">
        <v>3799</v>
      </c>
      <c r="D94" s="3"/>
      <c r="E94" s="3" t="s">
        <v>3800</v>
      </c>
      <c r="F94" s="3">
        <v>220.18271539300005</v>
      </c>
      <c r="G94" s="3" t="s">
        <v>3801</v>
      </c>
      <c r="H94" s="3" t="s">
        <v>3800</v>
      </c>
      <c r="I94" s="3">
        <v>220.18271539300005</v>
      </c>
      <c r="J94" s="3" t="s">
        <v>57</v>
      </c>
      <c r="K94" s="3">
        <v>220.18270000000004</v>
      </c>
      <c r="L94" s="3">
        <v>219.17486000000005</v>
      </c>
      <c r="M94" s="3">
        <v>13.210000000000003</v>
      </c>
      <c r="N94" s="3"/>
      <c r="O94" s="3"/>
      <c r="P94" s="3"/>
      <c r="Q94" s="3"/>
      <c r="R94" s="11" t="s">
        <v>76</v>
      </c>
      <c r="S94" s="3" t="s">
        <v>77</v>
      </c>
      <c r="T94" s="3"/>
      <c r="U94" s="3"/>
      <c r="V94" s="3">
        <v>1</v>
      </c>
      <c r="W94" s="3"/>
      <c r="X94" s="3"/>
      <c r="Y94" s="3"/>
      <c r="Z94" s="3"/>
      <c r="AA94" s="3">
        <v>1</v>
      </c>
      <c r="AB94" s="3">
        <v>1</v>
      </c>
      <c r="AC94" s="3"/>
      <c r="AD94" s="3">
        <v>1</v>
      </c>
      <c r="AE94" s="3">
        <v>1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>
        <v>1</v>
      </c>
      <c r="AR94" s="3"/>
      <c r="AS94" s="3"/>
      <c r="AT94" s="3" t="s">
        <v>60</v>
      </c>
      <c r="AU94" s="3" t="s">
        <v>3800</v>
      </c>
      <c r="AV94" s="3">
        <v>83.24</v>
      </c>
      <c r="AW94" s="3">
        <v>125048</v>
      </c>
      <c r="AX94" s="3"/>
      <c r="AY94" s="3"/>
      <c r="AZ94" s="3">
        <v>0</v>
      </c>
      <c r="BA94" s="3">
        <v>1</v>
      </c>
      <c r="BB94" s="3">
        <v>0</v>
      </c>
      <c r="BC94" s="3">
        <v>0</v>
      </c>
      <c r="BD94" s="3">
        <v>0</v>
      </c>
      <c r="BE94" s="3">
        <v>0</v>
      </c>
    </row>
    <row r="95" spans="1:57" x14ac:dyDescent="0.25">
      <c r="A95" s="3" t="s">
        <v>3802</v>
      </c>
      <c r="B95" s="3" t="s">
        <v>3803</v>
      </c>
      <c r="C95" s="3" t="s">
        <v>3804</v>
      </c>
      <c r="D95" s="3" t="s">
        <v>7113</v>
      </c>
      <c r="E95" s="3" t="s">
        <v>3805</v>
      </c>
      <c r="F95" s="3">
        <v>221.03558960000001</v>
      </c>
      <c r="G95" s="3" t="s">
        <v>3806</v>
      </c>
      <c r="H95" s="3" t="s">
        <v>3805</v>
      </c>
      <c r="I95" s="3">
        <v>221.03558960000001</v>
      </c>
      <c r="J95" s="3" t="s">
        <v>62</v>
      </c>
      <c r="K95" s="3">
        <v>221.035</v>
      </c>
      <c r="L95" s="3">
        <v>222.04284000000001</v>
      </c>
      <c r="M95" s="3">
        <v>1.57</v>
      </c>
      <c r="N95" s="3" t="s">
        <v>7113</v>
      </c>
      <c r="O95" s="3"/>
      <c r="P95" s="3" t="s">
        <v>7113</v>
      </c>
      <c r="Q95" s="3"/>
      <c r="R95" s="11" t="s">
        <v>76</v>
      </c>
      <c r="S95" s="3" t="s">
        <v>77</v>
      </c>
      <c r="T95" s="3"/>
      <c r="U95" s="3"/>
      <c r="V95" s="3">
        <v>5</v>
      </c>
      <c r="W95" s="3">
        <v>1</v>
      </c>
      <c r="X95" s="3">
        <v>1</v>
      </c>
      <c r="Y95" s="3">
        <v>1</v>
      </c>
      <c r="Z95" s="3">
        <v>1</v>
      </c>
      <c r="AA95" s="3">
        <v>2</v>
      </c>
      <c r="AB95" s="3">
        <v>2</v>
      </c>
      <c r="AC95" s="3">
        <v>1</v>
      </c>
      <c r="AD95" s="3">
        <v>1</v>
      </c>
      <c r="AE95" s="3"/>
      <c r="AF95" s="3"/>
      <c r="AG95" s="3">
        <v>1</v>
      </c>
      <c r="AH95" s="3"/>
      <c r="AI95" s="3">
        <v>1</v>
      </c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 t="s">
        <v>79</v>
      </c>
      <c r="AU95" s="3" t="s">
        <v>3805</v>
      </c>
      <c r="AV95" s="3">
        <v>96.55</v>
      </c>
      <c r="AW95" s="3">
        <v>16062243</v>
      </c>
      <c r="AX95" s="3">
        <v>7161170</v>
      </c>
      <c r="AY95" s="3">
        <v>1761127</v>
      </c>
      <c r="AZ95" s="3">
        <v>0</v>
      </c>
      <c r="BA95" s="3">
        <v>1</v>
      </c>
      <c r="BB95" s="3">
        <v>1</v>
      </c>
      <c r="BC95" s="3">
        <v>1</v>
      </c>
      <c r="BD95" s="3">
        <v>0</v>
      </c>
      <c r="BE95" s="3">
        <v>1</v>
      </c>
    </row>
    <row r="96" spans="1:57" x14ac:dyDescent="0.25">
      <c r="A96" s="3" t="s">
        <v>3807</v>
      </c>
      <c r="B96" s="3" t="s">
        <v>3808</v>
      </c>
      <c r="C96" s="3" t="s">
        <v>3809</v>
      </c>
      <c r="D96" s="3"/>
      <c r="E96" s="3" t="s">
        <v>3810</v>
      </c>
      <c r="F96" s="3">
        <v>221.988132417</v>
      </c>
      <c r="G96" s="3" t="s">
        <v>3811</v>
      </c>
      <c r="H96" s="3" t="s">
        <v>3810</v>
      </c>
      <c r="I96" s="3">
        <v>221.988132417</v>
      </c>
      <c r="J96" s="3" t="s">
        <v>57</v>
      </c>
      <c r="K96" s="3">
        <v>221.98849999999999</v>
      </c>
      <c r="L96" s="3">
        <v>220.98065999999997</v>
      </c>
      <c r="M96" s="3">
        <v>0.52</v>
      </c>
      <c r="N96" s="3"/>
      <c r="O96" s="3"/>
      <c r="P96" s="3"/>
      <c r="Q96" s="3"/>
      <c r="R96" s="6" t="s">
        <v>3594</v>
      </c>
      <c r="S96" s="3" t="s">
        <v>64</v>
      </c>
      <c r="T96" s="3"/>
      <c r="U96" s="3"/>
      <c r="V96" s="3">
        <v>1</v>
      </c>
      <c r="W96" s="3"/>
      <c r="X96" s="3"/>
      <c r="Y96" s="3"/>
      <c r="Z96" s="3"/>
      <c r="AA96" s="3">
        <v>1</v>
      </c>
      <c r="AB96" s="3">
        <v>1</v>
      </c>
      <c r="AC96" s="3"/>
      <c r="AD96" s="3">
        <v>1</v>
      </c>
      <c r="AE96" s="3">
        <v>1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>
        <v>1</v>
      </c>
      <c r="AR96" s="3"/>
      <c r="AS96" s="3"/>
      <c r="AT96" s="3" t="s">
        <v>60</v>
      </c>
      <c r="AU96" s="3" t="s">
        <v>3812</v>
      </c>
      <c r="AV96" s="3">
        <v>84.83</v>
      </c>
      <c r="AW96" s="3">
        <v>305101</v>
      </c>
      <c r="AX96" s="3">
        <v>130027</v>
      </c>
      <c r="AY96" s="3"/>
      <c r="AZ96" s="3">
        <v>1</v>
      </c>
      <c r="BA96" s="3">
        <v>1</v>
      </c>
      <c r="BB96" s="3">
        <v>0</v>
      </c>
      <c r="BC96" s="3">
        <v>1</v>
      </c>
      <c r="BD96" s="3">
        <v>1</v>
      </c>
      <c r="BE96" s="3">
        <v>1</v>
      </c>
    </row>
    <row r="97" spans="1:57" x14ac:dyDescent="0.25">
      <c r="A97" s="3" t="s">
        <v>545</v>
      </c>
      <c r="B97" s="3" t="s">
        <v>546</v>
      </c>
      <c r="C97" s="3" t="s">
        <v>547</v>
      </c>
      <c r="D97" s="3"/>
      <c r="E97" s="3" t="s">
        <v>548</v>
      </c>
      <c r="F97" s="3">
        <v>222.06807956199995</v>
      </c>
      <c r="G97" s="3" t="s">
        <v>549</v>
      </c>
      <c r="H97" s="3" t="s">
        <v>548</v>
      </c>
      <c r="I97" s="3">
        <v>222.06807956199995</v>
      </c>
      <c r="J97" s="3" t="s">
        <v>57</v>
      </c>
      <c r="K97" s="3">
        <v>222.066</v>
      </c>
      <c r="L97" s="3">
        <v>221.05815999999996</v>
      </c>
      <c r="M97" s="3">
        <v>1.31</v>
      </c>
      <c r="N97" s="3"/>
      <c r="O97" s="3"/>
      <c r="P97" s="3"/>
      <c r="Q97" s="3"/>
      <c r="R97" s="4" t="s">
        <v>3813</v>
      </c>
      <c r="S97" s="3" t="s">
        <v>59</v>
      </c>
      <c r="T97" s="3">
        <v>0</v>
      </c>
      <c r="U97" s="3">
        <v>1</v>
      </c>
      <c r="V97" s="3">
        <v>1</v>
      </c>
      <c r="W97" s="3"/>
      <c r="X97" s="3"/>
      <c r="Y97" s="3"/>
      <c r="Z97" s="3"/>
      <c r="AA97" s="3">
        <v>2</v>
      </c>
      <c r="AB97" s="3">
        <v>1</v>
      </c>
      <c r="AC97" s="3"/>
      <c r="AD97" s="3">
        <v>1</v>
      </c>
      <c r="AE97" s="3">
        <v>1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>
        <v>1</v>
      </c>
      <c r="AR97" s="3"/>
      <c r="AS97" s="3"/>
      <c r="AT97" s="3" t="s">
        <v>60</v>
      </c>
      <c r="AU97" s="3" t="s">
        <v>3814</v>
      </c>
      <c r="AV97" s="3">
        <v>85.13</v>
      </c>
      <c r="AW97" s="3">
        <v>1451147</v>
      </c>
      <c r="AX97" s="3">
        <v>504675</v>
      </c>
      <c r="AY97" s="3">
        <v>75451</v>
      </c>
      <c r="AZ97" s="3">
        <v>0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</row>
    <row r="98" spans="1:57" x14ac:dyDescent="0.25">
      <c r="A98" s="3" t="s">
        <v>3815</v>
      </c>
      <c r="B98" s="3" t="s">
        <v>3816</v>
      </c>
      <c r="C98" s="3" t="s">
        <v>3817</v>
      </c>
      <c r="D98" s="3"/>
      <c r="E98" s="3" t="s">
        <v>3151</v>
      </c>
      <c r="F98" s="3">
        <v>222.06742811300003</v>
      </c>
      <c r="G98" s="3" t="s">
        <v>3818</v>
      </c>
      <c r="H98" s="3" t="s">
        <v>3151</v>
      </c>
      <c r="I98" s="3">
        <v>222.06742811300003</v>
      </c>
      <c r="J98" s="3" t="s">
        <v>57</v>
      </c>
      <c r="K98" s="3">
        <v>222.066</v>
      </c>
      <c r="L98" s="3">
        <v>221.05815999999996</v>
      </c>
      <c r="M98" s="3">
        <v>1.31</v>
      </c>
      <c r="N98" s="3"/>
      <c r="O98" s="3"/>
      <c r="P98" s="3"/>
      <c r="Q98" s="3"/>
      <c r="R98" s="4" t="s">
        <v>3813</v>
      </c>
      <c r="S98" s="3" t="s">
        <v>59</v>
      </c>
      <c r="T98" s="3">
        <v>0</v>
      </c>
      <c r="U98" s="3">
        <v>1</v>
      </c>
      <c r="V98" s="3">
        <v>1</v>
      </c>
      <c r="W98" s="3"/>
      <c r="X98" s="3"/>
      <c r="Y98" s="3"/>
      <c r="Z98" s="3"/>
      <c r="AA98" s="3">
        <v>2</v>
      </c>
      <c r="AB98" s="3">
        <v>1</v>
      </c>
      <c r="AC98" s="3"/>
      <c r="AD98" s="3">
        <v>1</v>
      </c>
      <c r="AE98" s="3">
        <v>1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>
        <v>1</v>
      </c>
      <c r="AR98" s="3"/>
      <c r="AS98" s="3"/>
      <c r="AT98" s="3" t="s">
        <v>60</v>
      </c>
      <c r="AU98" s="3" t="s">
        <v>3814</v>
      </c>
      <c r="AV98" s="3">
        <v>85.13</v>
      </c>
      <c r="AW98" s="3">
        <v>1451147</v>
      </c>
      <c r="AX98" s="3">
        <v>504675</v>
      </c>
      <c r="AY98" s="3">
        <v>75451</v>
      </c>
      <c r="AZ98" s="3">
        <v>0</v>
      </c>
      <c r="BA98" s="3">
        <v>1</v>
      </c>
      <c r="BB98" s="3">
        <v>0</v>
      </c>
      <c r="BC98" s="3">
        <v>0</v>
      </c>
      <c r="BD98" s="3">
        <v>0</v>
      </c>
      <c r="BE98" s="3">
        <v>0</v>
      </c>
    </row>
    <row r="99" spans="1:57" x14ac:dyDescent="0.25">
      <c r="A99" s="3" t="s">
        <v>545</v>
      </c>
      <c r="B99" s="3" t="s">
        <v>546</v>
      </c>
      <c r="C99" s="3" t="s">
        <v>547</v>
      </c>
      <c r="D99" s="3"/>
      <c r="E99" s="3" t="s">
        <v>548</v>
      </c>
      <c r="F99" s="3">
        <v>222.06807956199995</v>
      </c>
      <c r="G99" s="3" t="s">
        <v>549</v>
      </c>
      <c r="H99" s="3" t="s">
        <v>548</v>
      </c>
      <c r="I99" s="3">
        <v>222.06807956199995</v>
      </c>
      <c r="J99" s="3" t="s">
        <v>62</v>
      </c>
      <c r="K99" s="3">
        <v>222.06700000000001</v>
      </c>
      <c r="L99" s="3">
        <v>223.07483999999999</v>
      </c>
      <c r="M99" s="3">
        <v>0.62</v>
      </c>
      <c r="N99" s="3"/>
      <c r="O99" s="3"/>
      <c r="P99" s="3"/>
      <c r="Q99" s="3"/>
      <c r="R99" s="4" t="s">
        <v>3819</v>
      </c>
      <c r="S99" s="3" t="s">
        <v>59</v>
      </c>
      <c r="T99" s="3">
        <v>0</v>
      </c>
      <c r="U99" s="3">
        <v>1</v>
      </c>
      <c r="V99" s="3">
        <v>1</v>
      </c>
      <c r="W99" s="3"/>
      <c r="X99" s="3"/>
      <c r="Y99" s="3"/>
      <c r="Z99" s="3"/>
      <c r="AA99" s="3">
        <v>2</v>
      </c>
      <c r="AB99" s="3">
        <v>1</v>
      </c>
      <c r="AC99" s="3"/>
      <c r="AD99" s="3">
        <v>1</v>
      </c>
      <c r="AE99" s="3">
        <v>1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>
        <v>1</v>
      </c>
      <c r="AR99" s="3"/>
      <c r="AS99" s="3"/>
      <c r="AT99" s="3" t="s">
        <v>60</v>
      </c>
      <c r="AU99" s="3" t="s">
        <v>3820</v>
      </c>
      <c r="AV99" s="3">
        <v>78.819999999999979</v>
      </c>
      <c r="AW99" s="3">
        <v>3408667</v>
      </c>
      <c r="AX99" s="3">
        <v>2210693</v>
      </c>
      <c r="AY99" s="3">
        <v>419501</v>
      </c>
      <c r="AZ99" s="3">
        <v>0</v>
      </c>
      <c r="BA99" s="3">
        <v>1</v>
      </c>
      <c r="BB99" s="3">
        <v>0</v>
      </c>
      <c r="BC99" s="3">
        <v>0</v>
      </c>
      <c r="BD99" s="3">
        <v>0</v>
      </c>
      <c r="BE99" s="3">
        <v>0</v>
      </c>
    </row>
    <row r="100" spans="1:57" x14ac:dyDescent="0.25">
      <c r="A100" s="3" t="s">
        <v>3815</v>
      </c>
      <c r="B100" s="3" t="s">
        <v>3816</v>
      </c>
      <c r="C100" s="3" t="s">
        <v>3817</v>
      </c>
      <c r="D100" s="3"/>
      <c r="E100" s="3" t="s">
        <v>3151</v>
      </c>
      <c r="F100" s="3">
        <v>222.06742811300003</v>
      </c>
      <c r="G100" s="3" t="s">
        <v>3818</v>
      </c>
      <c r="H100" s="3" t="s">
        <v>3151</v>
      </c>
      <c r="I100" s="3">
        <v>222.06742811300003</v>
      </c>
      <c r="J100" s="3" t="s">
        <v>62</v>
      </c>
      <c r="K100" s="3">
        <v>222.06700000000001</v>
      </c>
      <c r="L100" s="3">
        <v>223.07483999999999</v>
      </c>
      <c r="M100" s="3">
        <v>0.62</v>
      </c>
      <c r="N100" s="3"/>
      <c r="O100" s="3"/>
      <c r="P100" s="3"/>
      <c r="Q100" s="3"/>
      <c r="R100" s="4" t="s">
        <v>3819</v>
      </c>
      <c r="S100" s="3" t="s">
        <v>59</v>
      </c>
      <c r="T100" s="3">
        <v>0</v>
      </c>
      <c r="U100" s="3">
        <v>1</v>
      </c>
      <c r="V100" s="3">
        <v>1</v>
      </c>
      <c r="W100" s="3"/>
      <c r="X100" s="3"/>
      <c r="Y100" s="3"/>
      <c r="Z100" s="3"/>
      <c r="AA100" s="3">
        <v>2</v>
      </c>
      <c r="AB100" s="3">
        <v>1</v>
      </c>
      <c r="AC100" s="3"/>
      <c r="AD100" s="3">
        <v>1</v>
      </c>
      <c r="AE100" s="3">
        <v>1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>
        <v>1</v>
      </c>
      <c r="AR100" s="3"/>
      <c r="AS100" s="3"/>
      <c r="AT100" s="3" t="s">
        <v>60</v>
      </c>
      <c r="AU100" s="3" t="s">
        <v>3820</v>
      </c>
      <c r="AV100" s="3">
        <v>78.819999999999979</v>
      </c>
      <c r="AW100" s="3">
        <v>3408667</v>
      </c>
      <c r="AX100" s="3">
        <v>2210693</v>
      </c>
      <c r="AY100" s="3">
        <v>419501</v>
      </c>
      <c r="AZ100" s="3">
        <v>0</v>
      </c>
      <c r="BA100" s="3">
        <v>1</v>
      </c>
      <c r="BB100" s="3">
        <v>0</v>
      </c>
      <c r="BC100" s="3">
        <v>0</v>
      </c>
      <c r="BD100" s="3">
        <v>0</v>
      </c>
      <c r="BE100" s="3">
        <v>0</v>
      </c>
    </row>
    <row r="101" spans="1:57" x14ac:dyDescent="0.25">
      <c r="A101" s="3" t="s">
        <v>67</v>
      </c>
      <c r="B101" s="3" t="s">
        <v>68</v>
      </c>
      <c r="C101" s="3" t="s">
        <v>69</v>
      </c>
      <c r="D101" s="3"/>
      <c r="E101" s="3" t="s">
        <v>55</v>
      </c>
      <c r="F101" s="3">
        <v>222.089208931</v>
      </c>
      <c r="G101" s="3" t="s">
        <v>70</v>
      </c>
      <c r="H101" s="3" t="s">
        <v>55</v>
      </c>
      <c r="I101" s="3">
        <v>222.089208931</v>
      </c>
      <c r="J101" s="3" t="s">
        <v>57</v>
      </c>
      <c r="K101" s="3">
        <v>222.08869999999996</v>
      </c>
      <c r="L101" s="3">
        <v>221.08085999999997</v>
      </c>
      <c r="M101" s="3">
        <v>2.2599999999999998</v>
      </c>
      <c r="N101" s="3"/>
      <c r="O101" s="3"/>
      <c r="P101" s="3"/>
      <c r="Q101" s="3"/>
      <c r="R101" s="11" t="s">
        <v>3821</v>
      </c>
      <c r="S101" s="3" t="s">
        <v>64</v>
      </c>
      <c r="T101" s="3">
        <v>1</v>
      </c>
      <c r="U101" s="3">
        <v>1</v>
      </c>
      <c r="V101" s="3">
        <v>4</v>
      </c>
      <c r="W101" s="3"/>
      <c r="X101" s="3">
        <v>1</v>
      </c>
      <c r="Y101" s="3">
        <v>1</v>
      </c>
      <c r="Z101" s="3">
        <v>1</v>
      </c>
      <c r="AA101" s="3">
        <v>1</v>
      </c>
      <c r="AB101" s="3">
        <v>1</v>
      </c>
      <c r="AC101" s="3"/>
      <c r="AD101" s="3">
        <v>1</v>
      </c>
      <c r="AE101" s="3">
        <v>1</v>
      </c>
      <c r="AF101" s="3"/>
      <c r="AG101" s="3"/>
      <c r="AH101" s="3"/>
      <c r="AI101" s="3"/>
      <c r="AJ101" s="3"/>
      <c r="AK101" s="3">
        <v>1</v>
      </c>
      <c r="AL101" s="3"/>
      <c r="AM101" s="3"/>
      <c r="AN101" s="3"/>
      <c r="AO101" s="3"/>
      <c r="AP101" s="3"/>
      <c r="AQ101" s="3"/>
      <c r="AR101" s="3"/>
      <c r="AS101" s="3"/>
      <c r="AT101" s="3" t="s">
        <v>79</v>
      </c>
      <c r="AU101" s="3" t="s">
        <v>55</v>
      </c>
      <c r="AV101" s="3">
        <v>99.26</v>
      </c>
      <c r="AW101" s="3">
        <v>660550</v>
      </c>
      <c r="AX101" s="3">
        <v>155480</v>
      </c>
      <c r="AY101" s="3"/>
      <c r="AZ101" s="3">
        <v>0</v>
      </c>
      <c r="BA101" s="3">
        <v>1</v>
      </c>
      <c r="BB101" s="3">
        <v>1</v>
      </c>
      <c r="BC101" s="3">
        <v>0</v>
      </c>
      <c r="BD101" s="3">
        <v>0</v>
      </c>
      <c r="BE101" s="3">
        <v>1</v>
      </c>
    </row>
    <row r="102" spans="1:57" x14ac:dyDescent="0.25">
      <c r="A102" s="3" t="s">
        <v>52</v>
      </c>
      <c r="B102" s="3" t="s">
        <v>53</v>
      </c>
      <c r="C102" s="3" t="s">
        <v>54</v>
      </c>
      <c r="D102" s="3"/>
      <c r="E102" s="3" t="s">
        <v>55</v>
      </c>
      <c r="F102" s="3">
        <v>222.089208931</v>
      </c>
      <c r="G102" s="3" t="s">
        <v>56</v>
      </c>
      <c r="H102" s="3" t="s">
        <v>55</v>
      </c>
      <c r="I102" s="3">
        <v>222.089208931</v>
      </c>
      <c r="J102" s="3" t="s">
        <v>57</v>
      </c>
      <c r="K102" s="3">
        <v>222.08869999999996</v>
      </c>
      <c r="L102" s="3">
        <v>221.08085999999997</v>
      </c>
      <c r="M102" s="3">
        <v>2.2599999999999998</v>
      </c>
      <c r="N102" s="3"/>
      <c r="O102" s="3"/>
      <c r="P102" s="3"/>
      <c r="Q102" s="3"/>
      <c r="R102" s="11" t="s">
        <v>3821</v>
      </c>
      <c r="S102" s="3" t="s">
        <v>64</v>
      </c>
      <c r="T102" s="3">
        <v>1</v>
      </c>
      <c r="U102" s="3">
        <v>1</v>
      </c>
      <c r="V102" s="3">
        <v>3</v>
      </c>
      <c r="W102" s="3"/>
      <c r="X102" s="3">
        <v>0</v>
      </c>
      <c r="Y102" s="3">
        <v>1</v>
      </c>
      <c r="Z102" s="3">
        <v>1</v>
      </c>
      <c r="AA102" s="3">
        <v>1</v>
      </c>
      <c r="AB102" s="3">
        <v>1</v>
      </c>
      <c r="AC102" s="3"/>
      <c r="AD102" s="3">
        <v>1</v>
      </c>
      <c r="AE102" s="3">
        <v>1</v>
      </c>
      <c r="AF102" s="3"/>
      <c r="AG102" s="3"/>
      <c r="AH102" s="3"/>
      <c r="AI102" s="3"/>
      <c r="AJ102" s="3"/>
      <c r="AK102" s="3"/>
      <c r="AL102" s="3"/>
      <c r="AM102" s="3">
        <v>1</v>
      </c>
      <c r="AN102" s="3"/>
      <c r="AO102" s="3"/>
      <c r="AP102" s="3"/>
      <c r="AQ102" s="3"/>
      <c r="AR102" s="3"/>
      <c r="AS102" s="3"/>
      <c r="AT102" s="3" t="s">
        <v>145</v>
      </c>
      <c r="AU102" s="3" t="s">
        <v>55</v>
      </c>
      <c r="AV102" s="3">
        <v>99.26</v>
      </c>
      <c r="AW102" s="3">
        <v>660550</v>
      </c>
      <c r="AX102" s="3">
        <v>155480</v>
      </c>
      <c r="AY102" s="3"/>
      <c r="AZ102" s="3">
        <v>0</v>
      </c>
      <c r="BA102" s="3">
        <v>1</v>
      </c>
      <c r="BB102" s="3">
        <v>1</v>
      </c>
      <c r="BC102" s="3">
        <v>0</v>
      </c>
      <c r="BD102" s="3">
        <v>0</v>
      </c>
      <c r="BE102" s="3">
        <v>1</v>
      </c>
    </row>
    <row r="103" spans="1:57" x14ac:dyDescent="0.25">
      <c r="A103" s="3" t="s">
        <v>524</v>
      </c>
      <c r="B103" s="3" t="s">
        <v>525</v>
      </c>
      <c r="C103" s="3" t="s">
        <v>526</v>
      </c>
      <c r="D103" s="3"/>
      <c r="E103" s="3" t="s">
        <v>527</v>
      </c>
      <c r="F103" s="3">
        <v>223.110947431</v>
      </c>
      <c r="G103" s="3" t="s">
        <v>528</v>
      </c>
      <c r="H103" s="3" t="s">
        <v>527</v>
      </c>
      <c r="I103" s="3">
        <v>223.110947431</v>
      </c>
      <c r="J103" s="3" t="s">
        <v>62</v>
      </c>
      <c r="K103" s="3">
        <v>223.11080000000001</v>
      </c>
      <c r="L103" s="3">
        <v>224.11864000000003</v>
      </c>
      <c r="M103" s="3">
        <v>7.87</v>
      </c>
      <c r="N103" s="3"/>
      <c r="O103" s="3"/>
      <c r="P103" s="3"/>
      <c r="Q103" s="3"/>
      <c r="R103" s="11" t="s">
        <v>76</v>
      </c>
      <c r="S103" s="3" t="s">
        <v>77</v>
      </c>
      <c r="T103" s="3"/>
      <c r="U103" s="3"/>
      <c r="V103" s="3">
        <v>1</v>
      </c>
      <c r="W103" s="3"/>
      <c r="X103" s="3"/>
      <c r="Y103" s="3"/>
      <c r="Z103" s="3"/>
      <c r="AA103" s="3">
        <v>1</v>
      </c>
      <c r="AB103" s="3">
        <v>1</v>
      </c>
      <c r="AC103" s="3"/>
      <c r="AD103" s="3">
        <v>1</v>
      </c>
      <c r="AE103" s="3">
        <v>1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>
        <v>1</v>
      </c>
      <c r="AR103" s="3"/>
      <c r="AS103" s="3"/>
      <c r="AT103" s="3" t="s">
        <v>60</v>
      </c>
      <c r="AU103" s="3" t="s">
        <v>527</v>
      </c>
      <c r="AV103" s="3">
        <v>86.26</v>
      </c>
      <c r="AW103" s="3">
        <v>45739640</v>
      </c>
      <c r="AX103" s="3">
        <v>14748067</v>
      </c>
      <c r="AY103" s="3">
        <v>2718350</v>
      </c>
      <c r="AZ103" s="3">
        <v>0</v>
      </c>
      <c r="BA103" s="3">
        <v>1</v>
      </c>
      <c r="BB103" s="3">
        <v>0</v>
      </c>
      <c r="BC103" s="3">
        <v>0</v>
      </c>
      <c r="BD103" s="3">
        <v>0</v>
      </c>
      <c r="BE103" s="3">
        <v>0</v>
      </c>
    </row>
    <row r="104" spans="1:57" x14ac:dyDescent="0.25">
      <c r="A104" s="3" t="s">
        <v>3822</v>
      </c>
      <c r="B104" s="3" t="s">
        <v>3823</v>
      </c>
      <c r="C104" s="3" t="s">
        <v>3824</v>
      </c>
      <c r="D104" s="3"/>
      <c r="E104" s="3" t="s">
        <v>3825</v>
      </c>
      <c r="F104" s="3">
        <v>261.97021137000002</v>
      </c>
      <c r="G104" s="3" t="s">
        <v>3176</v>
      </c>
      <c r="H104" s="3" t="s">
        <v>3177</v>
      </c>
      <c r="I104" s="3">
        <v>224.01432991199997</v>
      </c>
      <c r="J104" s="3" t="s">
        <v>57</v>
      </c>
      <c r="K104" s="3">
        <v>224.01490000000004</v>
      </c>
      <c r="L104" s="3">
        <v>223.00706000000005</v>
      </c>
      <c r="M104" s="3">
        <v>0.38</v>
      </c>
      <c r="N104" s="3"/>
      <c r="O104" s="3"/>
      <c r="P104" s="3"/>
      <c r="Q104" s="3"/>
      <c r="R104" s="11" t="s">
        <v>76</v>
      </c>
      <c r="S104" s="3" t="s">
        <v>77</v>
      </c>
      <c r="T104" s="3"/>
      <c r="U104" s="3"/>
      <c r="V104" s="3">
        <v>4</v>
      </c>
      <c r="W104" s="3"/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/>
      <c r="AD104" s="3">
        <v>1</v>
      </c>
      <c r="AE104" s="3">
        <v>1</v>
      </c>
      <c r="AF104" s="3"/>
      <c r="AG104" s="3"/>
      <c r="AH104" s="3"/>
      <c r="AI104" s="3"/>
      <c r="AJ104" s="3"/>
      <c r="AK104" s="3">
        <v>1</v>
      </c>
      <c r="AL104" s="3"/>
      <c r="AM104" s="3"/>
      <c r="AN104" s="3"/>
      <c r="AO104" s="3"/>
      <c r="AP104" s="3"/>
      <c r="AQ104" s="3"/>
      <c r="AR104" s="3"/>
      <c r="AS104" s="3"/>
      <c r="AT104" s="3" t="s">
        <v>273</v>
      </c>
      <c r="AU104" s="3" t="s">
        <v>3177</v>
      </c>
      <c r="AV104" s="3">
        <v>96.14</v>
      </c>
      <c r="AW104" s="3">
        <v>380980</v>
      </c>
      <c r="AX104" s="3">
        <v>85230</v>
      </c>
      <c r="AY104" s="3"/>
      <c r="AZ104" s="3">
        <v>0</v>
      </c>
      <c r="BA104" s="3">
        <v>1</v>
      </c>
      <c r="BB104" s="3">
        <v>1</v>
      </c>
      <c r="BC104" s="3">
        <v>0</v>
      </c>
      <c r="BD104" s="3">
        <v>0</v>
      </c>
      <c r="BE104" s="3">
        <v>1</v>
      </c>
    </row>
    <row r="105" spans="1:57" x14ac:dyDescent="0.25">
      <c r="A105" s="3" t="s">
        <v>3826</v>
      </c>
      <c r="B105" s="3" t="s">
        <v>3827</v>
      </c>
      <c r="C105" s="3" t="s">
        <v>3828</v>
      </c>
      <c r="D105" s="3" t="s">
        <v>7113</v>
      </c>
      <c r="E105" s="3" t="s">
        <v>2978</v>
      </c>
      <c r="F105" s="3">
        <v>225.126597495</v>
      </c>
      <c r="G105" s="3" t="s">
        <v>3829</v>
      </c>
      <c r="H105" s="3" t="s">
        <v>2978</v>
      </c>
      <c r="I105" s="3">
        <v>225.126597495</v>
      </c>
      <c r="J105" s="3" t="s">
        <v>62</v>
      </c>
      <c r="K105" s="3">
        <v>225.12620000000001</v>
      </c>
      <c r="L105" s="3">
        <v>226.13404000000003</v>
      </c>
      <c r="M105" s="3">
        <v>9.11</v>
      </c>
      <c r="N105" s="3" t="s">
        <v>7113</v>
      </c>
      <c r="O105" s="3"/>
      <c r="P105" s="3" t="s">
        <v>7113</v>
      </c>
      <c r="Q105" s="3"/>
      <c r="R105" s="11" t="s">
        <v>76</v>
      </c>
      <c r="S105" s="3" t="s">
        <v>77</v>
      </c>
      <c r="T105" s="3"/>
      <c r="U105" s="3"/>
      <c r="V105" s="3">
        <v>5</v>
      </c>
      <c r="W105" s="3">
        <v>1</v>
      </c>
      <c r="X105" s="3">
        <v>1</v>
      </c>
      <c r="Y105" s="3">
        <v>1</v>
      </c>
      <c r="Z105" s="3">
        <v>1</v>
      </c>
      <c r="AA105" s="3">
        <v>1</v>
      </c>
      <c r="AB105" s="3">
        <v>1</v>
      </c>
      <c r="AC105" s="3"/>
      <c r="AD105" s="3">
        <v>1</v>
      </c>
      <c r="AE105" s="3">
        <v>1</v>
      </c>
      <c r="AF105" s="3"/>
      <c r="AG105" s="3"/>
      <c r="AH105" s="3"/>
      <c r="AI105" s="3">
        <v>1</v>
      </c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 t="s">
        <v>111</v>
      </c>
      <c r="AU105" s="3" t="s">
        <v>2978</v>
      </c>
      <c r="AV105" s="3">
        <v>98.43</v>
      </c>
      <c r="AW105" s="3">
        <v>58589040</v>
      </c>
      <c r="AX105" s="3">
        <v>19396188</v>
      </c>
      <c r="AY105" s="3">
        <v>3302312</v>
      </c>
      <c r="AZ105" s="3">
        <v>0</v>
      </c>
      <c r="BA105" s="3">
        <v>1</v>
      </c>
      <c r="BB105" s="3">
        <v>1</v>
      </c>
      <c r="BC105" s="3">
        <v>0</v>
      </c>
      <c r="BD105" s="3">
        <v>0</v>
      </c>
      <c r="BE105" s="3">
        <v>1</v>
      </c>
    </row>
    <row r="106" spans="1:57" x14ac:dyDescent="0.25">
      <c r="A106" s="3" t="s">
        <v>303</v>
      </c>
      <c r="B106" s="3" t="s">
        <v>304</v>
      </c>
      <c r="C106" s="3" t="s">
        <v>305</v>
      </c>
      <c r="D106" s="3"/>
      <c r="E106" s="3" t="s">
        <v>306</v>
      </c>
      <c r="F106" s="3">
        <v>225.15896025199996</v>
      </c>
      <c r="G106" s="3" t="s">
        <v>307</v>
      </c>
      <c r="H106" s="3" t="s">
        <v>306</v>
      </c>
      <c r="I106" s="3">
        <v>225.15896025199996</v>
      </c>
      <c r="J106" s="3" t="s">
        <v>62</v>
      </c>
      <c r="K106" s="3">
        <v>225.15889999999999</v>
      </c>
      <c r="L106" s="3">
        <v>226.16674</v>
      </c>
      <c r="M106" s="3">
        <v>6.66</v>
      </c>
      <c r="N106" s="3"/>
      <c r="O106" s="3"/>
      <c r="P106" s="3"/>
      <c r="Q106" s="3"/>
      <c r="R106" s="11" t="s">
        <v>76</v>
      </c>
      <c r="S106" s="3" t="s">
        <v>77</v>
      </c>
      <c r="T106" s="3"/>
      <c r="U106" s="3"/>
      <c r="V106" s="3">
        <v>1</v>
      </c>
      <c r="W106" s="3"/>
      <c r="X106" s="3"/>
      <c r="Y106" s="3"/>
      <c r="Z106" s="3"/>
      <c r="AA106" s="3">
        <v>1</v>
      </c>
      <c r="AB106" s="3">
        <v>1</v>
      </c>
      <c r="AC106" s="3"/>
      <c r="AD106" s="3">
        <v>1</v>
      </c>
      <c r="AE106" s="3">
        <v>1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>
        <v>1</v>
      </c>
      <c r="AR106" s="3"/>
      <c r="AS106" s="3"/>
      <c r="AT106" s="3" t="s">
        <v>60</v>
      </c>
      <c r="AU106" s="3" t="s">
        <v>306</v>
      </c>
      <c r="AV106" s="3">
        <v>86.6</v>
      </c>
      <c r="AW106" s="3">
        <v>57706040</v>
      </c>
      <c r="AX106" s="3">
        <v>16393034</v>
      </c>
      <c r="AY106" s="3">
        <v>3265971</v>
      </c>
      <c r="AZ106" s="3">
        <v>0</v>
      </c>
      <c r="BA106" s="3">
        <v>1</v>
      </c>
      <c r="BB106" s="3">
        <v>0</v>
      </c>
      <c r="BC106" s="3">
        <v>0</v>
      </c>
      <c r="BD106" s="3">
        <v>0</v>
      </c>
      <c r="BE106" s="3">
        <v>0</v>
      </c>
    </row>
    <row r="107" spans="1:57" x14ac:dyDescent="0.25">
      <c r="A107" s="3" t="s">
        <v>3830</v>
      </c>
      <c r="B107" s="3" t="s">
        <v>3831</v>
      </c>
      <c r="C107" s="3" t="s">
        <v>3832</v>
      </c>
      <c r="D107" s="3" t="s">
        <v>7113</v>
      </c>
      <c r="E107" s="3" t="s">
        <v>3833</v>
      </c>
      <c r="F107" s="3">
        <v>227.12046674100003</v>
      </c>
      <c r="G107" s="3" t="s">
        <v>3834</v>
      </c>
      <c r="H107" s="3" t="s">
        <v>3833</v>
      </c>
      <c r="I107" s="3">
        <v>227.12046674100003</v>
      </c>
      <c r="J107" s="3" t="s">
        <v>62</v>
      </c>
      <c r="K107" s="3">
        <v>227.1208</v>
      </c>
      <c r="L107" s="3">
        <v>228.12864000000005</v>
      </c>
      <c r="M107" s="3">
        <v>6.91</v>
      </c>
      <c r="N107" s="3" t="s">
        <v>7113</v>
      </c>
      <c r="O107" s="3"/>
      <c r="P107" s="3" t="s">
        <v>7113</v>
      </c>
      <c r="Q107" s="3"/>
      <c r="R107" s="11" t="s">
        <v>76</v>
      </c>
      <c r="S107" s="3" t="s">
        <v>77</v>
      </c>
      <c r="T107" s="3"/>
      <c r="U107" s="3"/>
      <c r="V107" s="3">
        <v>5</v>
      </c>
      <c r="W107" s="3">
        <v>1</v>
      </c>
      <c r="X107" s="3">
        <v>1</v>
      </c>
      <c r="Y107" s="3">
        <v>1</v>
      </c>
      <c r="Z107" s="3">
        <v>1</v>
      </c>
      <c r="AA107" s="3">
        <v>1</v>
      </c>
      <c r="AB107" s="3">
        <v>1</v>
      </c>
      <c r="AC107" s="3"/>
      <c r="AD107" s="3">
        <v>1</v>
      </c>
      <c r="AE107" s="3">
        <v>1</v>
      </c>
      <c r="AF107" s="3"/>
      <c r="AG107" s="3"/>
      <c r="AH107" s="3"/>
      <c r="AI107" s="3">
        <v>1</v>
      </c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 t="s">
        <v>79</v>
      </c>
      <c r="AU107" s="3" t="s">
        <v>3833</v>
      </c>
      <c r="AV107" s="3">
        <v>97.78</v>
      </c>
      <c r="AW107" s="3">
        <v>46719636</v>
      </c>
      <c r="AX107" s="3">
        <v>16471251</v>
      </c>
      <c r="AY107" s="3">
        <v>2929917</v>
      </c>
      <c r="AZ107" s="3">
        <v>0</v>
      </c>
      <c r="BA107" s="3">
        <v>1</v>
      </c>
      <c r="BB107" s="3">
        <v>1</v>
      </c>
      <c r="BC107" s="3">
        <v>0</v>
      </c>
      <c r="BD107" s="3">
        <v>0</v>
      </c>
      <c r="BE107" s="3">
        <v>1</v>
      </c>
    </row>
    <row r="108" spans="1:57" x14ac:dyDescent="0.25">
      <c r="A108" s="3" t="s">
        <v>212</v>
      </c>
      <c r="B108" s="3" t="s">
        <v>213</v>
      </c>
      <c r="C108" s="3" t="s">
        <v>214</v>
      </c>
      <c r="D108" s="3"/>
      <c r="E108" s="3" t="s">
        <v>215</v>
      </c>
      <c r="F108" s="3">
        <v>265.02456330000007</v>
      </c>
      <c r="G108" s="3" t="s">
        <v>216</v>
      </c>
      <c r="H108" s="3" t="s">
        <v>217</v>
      </c>
      <c r="I108" s="3">
        <v>229.0478856</v>
      </c>
      <c r="J108" s="3" t="s">
        <v>62</v>
      </c>
      <c r="K108" s="3">
        <v>229.04750000000004</v>
      </c>
      <c r="L108" s="3">
        <v>230.05534000000003</v>
      </c>
      <c r="M108" s="3">
        <v>0.37</v>
      </c>
      <c r="N108" s="3"/>
      <c r="O108" s="3"/>
      <c r="P108" s="3"/>
      <c r="Q108" s="3"/>
      <c r="R108" s="4" t="s">
        <v>3835</v>
      </c>
      <c r="S108" s="3" t="s">
        <v>59</v>
      </c>
      <c r="T108" s="3">
        <v>0</v>
      </c>
      <c r="U108" s="3">
        <v>1</v>
      </c>
      <c r="V108" s="3">
        <v>1</v>
      </c>
      <c r="W108" s="3"/>
      <c r="X108" s="3"/>
      <c r="Y108" s="3"/>
      <c r="Z108" s="3"/>
      <c r="AA108" s="3">
        <v>3</v>
      </c>
      <c r="AB108" s="3">
        <v>1</v>
      </c>
      <c r="AC108" s="3"/>
      <c r="AD108" s="3">
        <v>1</v>
      </c>
      <c r="AE108" s="3">
        <v>1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>
        <v>1</v>
      </c>
      <c r="AR108" s="3"/>
      <c r="AS108" s="3"/>
      <c r="AT108" s="3" t="s">
        <v>60</v>
      </c>
      <c r="AU108" s="3" t="s">
        <v>217</v>
      </c>
      <c r="AV108" s="3">
        <v>86.32</v>
      </c>
      <c r="AW108" s="3">
        <v>1363493</v>
      </c>
      <c r="AX108" s="3"/>
      <c r="AY108" s="3">
        <v>1039147</v>
      </c>
      <c r="AZ108" s="3">
        <v>0</v>
      </c>
      <c r="BA108" s="3">
        <v>1</v>
      </c>
      <c r="BB108" s="3">
        <v>0</v>
      </c>
      <c r="BC108" s="3">
        <v>1</v>
      </c>
      <c r="BD108" s="3">
        <v>0</v>
      </c>
      <c r="BE108" s="3">
        <v>0</v>
      </c>
    </row>
    <row r="109" spans="1:57" x14ac:dyDescent="0.25">
      <c r="A109" s="3" t="s">
        <v>212</v>
      </c>
      <c r="B109" s="3" t="s">
        <v>213</v>
      </c>
      <c r="C109" s="3" t="s">
        <v>214</v>
      </c>
      <c r="D109" s="3"/>
      <c r="E109" s="3" t="s">
        <v>215</v>
      </c>
      <c r="F109" s="3">
        <v>265.02456330000007</v>
      </c>
      <c r="G109" s="3" t="s">
        <v>216</v>
      </c>
      <c r="H109" s="3" t="s">
        <v>217</v>
      </c>
      <c r="I109" s="3">
        <v>229.0478856</v>
      </c>
      <c r="J109" s="3" t="s">
        <v>62</v>
      </c>
      <c r="K109" s="3">
        <v>229.04830000000001</v>
      </c>
      <c r="L109" s="3">
        <v>230.05614000000003</v>
      </c>
      <c r="M109" s="3">
        <v>0.61</v>
      </c>
      <c r="N109" s="3"/>
      <c r="O109" s="3"/>
      <c r="P109" s="3"/>
      <c r="Q109" s="3"/>
      <c r="R109" s="4" t="s">
        <v>3819</v>
      </c>
      <c r="S109" s="3" t="s">
        <v>59</v>
      </c>
      <c r="T109" s="3">
        <v>0</v>
      </c>
      <c r="U109" s="3">
        <v>1</v>
      </c>
      <c r="V109" s="3">
        <v>1</v>
      </c>
      <c r="W109" s="3"/>
      <c r="X109" s="3"/>
      <c r="Y109" s="3"/>
      <c r="Z109" s="3"/>
      <c r="AA109" s="3">
        <v>3</v>
      </c>
      <c r="AB109" s="3">
        <v>1</v>
      </c>
      <c r="AC109" s="3"/>
      <c r="AD109" s="3">
        <v>1</v>
      </c>
      <c r="AE109" s="3">
        <v>1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>
        <v>1</v>
      </c>
      <c r="AR109" s="3"/>
      <c r="AS109" s="3"/>
      <c r="AT109" s="3" t="s">
        <v>60</v>
      </c>
      <c r="AU109" s="3" t="s">
        <v>3836</v>
      </c>
      <c r="AV109" s="3">
        <v>88.97</v>
      </c>
      <c r="AW109" s="3">
        <v>10390796</v>
      </c>
      <c r="AX109" s="3">
        <v>4967922</v>
      </c>
      <c r="AY109" s="3">
        <v>665826</v>
      </c>
      <c r="AZ109" s="3">
        <v>0</v>
      </c>
      <c r="BA109" s="3">
        <v>1</v>
      </c>
      <c r="BB109" s="3">
        <v>0</v>
      </c>
      <c r="BC109" s="3">
        <v>1</v>
      </c>
      <c r="BD109" s="3">
        <v>0</v>
      </c>
      <c r="BE109" s="3">
        <v>0</v>
      </c>
    </row>
    <row r="110" spans="1:57" x14ac:dyDescent="0.25">
      <c r="A110" s="3" t="s">
        <v>212</v>
      </c>
      <c r="B110" s="3" t="s">
        <v>213</v>
      </c>
      <c r="C110" s="3" t="s">
        <v>214</v>
      </c>
      <c r="D110" s="3"/>
      <c r="E110" s="3" t="s">
        <v>215</v>
      </c>
      <c r="F110" s="3">
        <v>265.02456330000007</v>
      </c>
      <c r="G110" s="3" t="s">
        <v>216</v>
      </c>
      <c r="H110" s="3" t="s">
        <v>217</v>
      </c>
      <c r="I110" s="3">
        <v>229.0478856</v>
      </c>
      <c r="J110" s="3" t="s">
        <v>57</v>
      </c>
      <c r="K110" s="3">
        <v>229.05050000000003</v>
      </c>
      <c r="L110" s="3">
        <v>228.04266000000004</v>
      </c>
      <c r="M110" s="3">
        <v>5.0199999999999996</v>
      </c>
      <c r="N110" s="3"/>
      <c r="O110" s="3"/>
      <c r="P110" s="3"/>
      <c r="Q110" s="3"/>
      <c r="R110" s="4" t="s">
        <v>3837</v>
      </c>
      <c r="S110" s="3" t="s">
        <v>59</v>
      </c>
      <c r="T110" s="3">
        <v>0</v>
      </c>
      <c r="U110" s="3">
        <v>1</v>
      </c>
      <c r="V110" s="3">
        <v>1</v>
      </c>
      <c r="W110" s="3"/>
      <c r="X110" s="3"/>
      <c r="Y110" s="3"/>
      <c r="Z110" s="3"/>
      <c r="AA110" s="3">
        <v>3</v>
      </c>
      <c r="AB110" s="3">
        <v>1</v>
      </c>
      <c r="AC110" s="3"/>
      <c r="AD110" s="3">
        <v>1</v>
      </c>
      <c r="AE110" s="3">
        <v>1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>
        <v>1</v>
      </c>
      <c r="AR110" s="3"/>
      <c r="AS110" s="3"/>
      <c r="AT110" s="3" t="s">
        <v>60</v>
      </c>
      <c r="AU110" s="3" t="s">
        <v>3838</v>
      </c>
      <c r="AV110" s="3">
        <v>91.14</v>
      </c>
      <c r="AW110" s="3">
        <v>707475</v>
      </c>
      <c r="AX110" s="3"/>
      <c r="AY110" s="3"/>
      <c r="AZ110" s="3">
        <v>0</v>
      </c>
      <c r="BA110" s="3">
        <v>1</v>
      </c>
      <c r="BB110" s="3">
        <v>1</v>
      </c>
      <c r="BC110" s="3">
        <v>1</v>
      </c>
      <c r="BD110" s="3">
        <v>0</v>
      </c>
      <c r="BE110" s="3">
        <v>1</v>
      </c>
    </row>
    <row r="111" spans="1:57" x14ac:dyDescent="0.25">
      <c r="A111" s="23" t="s">
        <v>3839</v>
      </c>
      <c r="B111" s="23" t="s">
        <v>3840</v>
      </c>
      <c r="C111" s="23" t="s">
        <v>3841</v>
      </c>
      <c r="D111" s="23"/>
      <c r="E111" s="23" t="s">
        <v>3842</v>
      </c>
      <c r="F111" s="23">
        <v>251.03405665</v>
      </c>
      <c r="G111" s="23" t="s">
        <v>3843</v>
      </c>
      <c r="H111" s="23" t="s">
        <v>1045</v>
      </c>
      <c r="I111" s="23">
        <v>229.0521124</v>
      </c>
      <c r="J111" s="23" t="s">
        <v>57</v>
      </c>
      <c r="K111" s="23">
        <v>229.05050000000003</v>
      </c>
      <c r="L111" s="23">
        <v>228.04266000000004</v>
      </c>
      <c r="M111" s="23">
        <v>5.0199999999999996</v>
      </c>
      <c r="N111" s="23"/>
      <c r="O111" s="23"/>
      <c r="P111" s="23"/>
      <c r="Q111" s="23"/>
      <c r="R111" s="4" t="s">
        <v>3837</v>
      </c>
      <c r="S111" s="3" t="s">
        <v>59</v>
      </c>
      <c r="T111" s="23">
        <v>0</v>
      </c>
      <c r="U111" s="23">
        <v>1</v>
      </c>
      <c r="V111" s="23">
        <v>1</v>
      </c>
      <c r="W111" s="23"/>
      <c r="X111" s="23"/>
      <c r="Y111" s="23"/>
      <c r="Z111" s="23"/>
      <c r="AA111" s="23">
        <v>1</v>
      </c>
      <c r="AB111" s="23">
        <v>1</v>
      </c>
      <c r="AC111" s="23"/>
      <c r="AD111" s="23">
        <v>1</v>
      </c>
      <c r="AE111" s="23">
        <v>1</v>
      </c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>
        <v>1</v>
      </c>
      <c r="AR111" s="23"/>
      <c r="AS111" s="23"/>
      <c r="AT111" s="23" t="s">
        <v>60</v>
      </c>
      <c r="AU111" s="23" t="s">
        <v>3838</v>
      </c>
      <c r="AV111" s="23">
        <v>91.14</v>
      </c>
      <c r="AW111" s="23">
        <v>707475</v>
      </c>
      <c r="AX111" s="23"/>
      <c r="AY111" s="23"/>
      <c r="AZ111" s="23">
        <v>0</v>
      </c>
      <c r="BA111" s="23">
        <v>1</v>
      </c>
      <c r="BB111" s="23">
        <v>1</v>
      </c>
      <c r="BC111" s="23">
        <v>1</v>
      </c>
      <c r="BD111" s="23">
        <v>0</v>
      </c>
      <c r="BE111" s="23">
        <v>1</v>
      </c>
    </row>
    <row r="112" spans="1:57" x14ac:dyDescent="0.25">
      <c r="A112" s="3" t="s">
        <v>3844</v>
      </c>
      <c r="B112" s="3" t="s">
        <v>3845</v>
      </c>
      <c r="C112" s="3" t="s">
        <v>3846</v>
      </c>
      <c r="D112" s="3"/>
      <c r="E112" s="3" t="s">
        <v>3409</v>
      </c>
      <c r="F112" s="3">
        <v>230.05790880199999</v>
      </c>
      <c r="G112" s="3" t="s">
        <v>3847</v>
      </c>
      <c r="H112" s="3" t="s">
        <v>3409</v>
      </c>
      <c r="I112" s="3">
        <v>230.05790880199999</v>
      </c>
      <c r="J112" s="3" t="s">
        <v>57</v>
      </c>
      <c r="K112" s="3">
        <v>230.05779999999999</v>
      </c>
      <c r="L112" s="3">
        <v>229.04996</v>
      </c>
      <c r="M112" s="3">
        <v>3.69</v>
      </c>
      <c r="N112" s="3"/>
      <c r="O112" s="3"/>
      <c r="P112" s="3"/>
      <c r="Q112" s="3"/>
      <c r="R112" s="11" t="s">
        <v>76</v>
      </c>
      <c r="S112" s="3" t="s">
        <v>77</v>
      </c>
      <c r="T112" s="3"/>
      <c r="U112" s="3"/>
      <c r="V112" s="3">
        <v>3</v>
      </c>
      <c r="W112" s="3"/>
      <c r="X112" s="3">
        <v>0</v>
      </c>
      <c r="Y112" s="3">
        <v>1</v>
      </c>
      <c r="Z112" s="3">
        <v>1</v>
      </c>
      <c r="AA112" s="3">
        <v>1</v>
      </c>
      <c r="AB112" s="3">
        <v>1</v>
      </c>
      <c r="AC112" s="3"/>
      <c r="AD112" s="3">
        <v>1</v>
      </c>
      <c r="AE112" s="3">
        <v>1</v>
      </c>
      <c r="AF112" s="3"/>
      <c r="AG112" s="3"/>
      <c r="AH112" s="3"/>
      <c r="AI112" s="3"/>
      <c r="AJ112" s="3"/>
      <c r="AK112" s="3"/>
      <c r="AL112" s="3"/>
      <c r="AM112" s="3">
        <v>1</v>
      </c>
      <c r="AN112" s="3"/>
      <c r="AO112" s="3"/>
      <c r="AP112" s="3"/>
      <c r="AQ112" s="3"/>
      <c r="AR112" s="3"/>
      <c r="AS112" s="3"/>
      <c r="AT112" s="3" t="s">
        <v>273</v>
      </c>
      <c r="AU112" s="3" t="s">
        <v>3409</v>
      </c>
      <c r="AV112" s="3">
        <v>99.61</v>
      </c>
      <c r="AW112" s="3">
        <v>5599407</v>
      </c>
      <c r="AX112" s="3">
        <v>2095882</v>
      </c>
      <c r="AY112" s="3">
        <v>461378</v>
      </c>
      <c r="AZ112" s="3">
        <v>0</v>
      </c>
      <c r="BA112" s="3">
        <v>1</v>
      </c>
      <c r="BB112" s="3">
        <v>1</v>
      </c>
      <c r="BC112" s="3">
        <v>0</v>
      </c>
      <c r="BD112" s="3">
        <v>0</v>
      </c>
      <c r="BE112" s="3">
        <v>1</v>
      </c>
    </row>
    <row r="113" spans="1:57" x14ac:dyDescent="0.25">
      <c r="A113" s="3" t="s">
        <v>3848</v>
      </c>
      <c r="B113" s="3" t="s">
        <v>3849</v>
      </c>
      <c r="C113" s="3" t="s">
        <v>3850</v>
      </c>
      <c r="D113" s="3"/>
      <c r="E113" s="3" t="s">
        <v>3851</v>
      </c>
      <c r="F113" s="3">
        <v>230.15180918799996</v>
      </c>
      <c r="G113" s="3" t="s">
        <v>3852</v>
      </c>
      <c r="H113" s="3" t="s">
        <v>3851</v>
      </c>
      <c r="I113" s="3">
        <v>230.15180918799996</v>
      </c>
      <c r="J113" s="3" t="s">
        <v>57</v>
      </c>
      <c r="K113" s="3">
        <v>230.1514</v>
      </c>
      <c r="L113" s="3">
        <v>229.14356000000001</v>
      </c>
      <c r="M113" s="3">
        <v>4.0199999999999996</v>
      </c>
      <c r="N113" s="3"/>
      <c r="O113" s="3"/>
      <c r="P113" s="3"/>
      <c r="Q113" s="3"/>
      <c r="R113" s="4" t="s">
        <v>707</v>
      </c>
      <c r="S113" s="3" t="s">
        <v>59</v>
      </c>
      <c r="T113" s="3"/>
      <c r="U113" s="3"/>
      <c r="V113" s="3">
        <v>1</v>
      </c>
      <c r="W113" s="3"/>
      <c r="X113" s="3"/>
      <c r="Y113" s="3"/>
      <c r="Z113" s="3"/>
      <c r="AA113" s="3">
        <v>3</v>
      </c>
      <c r="AB113" s="3">
        <v>1</v>
      </c>
      <c r="AC113" s="3"/>
      <c r="AD113" s="3">
        <v>1</v>
      </c>
      <c r="AE113" s="3">
        <v>1</v>
      </c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>
        <v>1</v>
      </c>
      <c r="AR113" s="3"/>
      <c r="AS113" s="3"/>
      <c r="AT113" s="3" t="s">
        <v>60</v>
      </c>
      <c r="AU113" s="3" t="s">
        <v>3851</v>
      </c>
      <c r="AV113" s="3">
        <v>86.43</v>
      </c>
      <c r="AW113" s="3">
        <v>549660</v>
      </c>
      <c r="AX113" s="3">
        <v>140953</v>
      </c>
      <c r="AY113" s="3"/>
      <c r="AZ113" s="3">
        <v>0</v>
      </c>
      <c r="BA113" s="3">
        <v>1</v>
      </c>
      <c r="BB113" s="3">
        <v>0</v>
      </c>
      <c r="BC113" s="3">
        <v>0</v>
      </c>
      <c r="BD113" s="3">
        <v>0</v>
      </c>
      <c r="BE113" s="3">
        <v>0</v>
      </c>
    </row>
    <row r="114" spans="1:57" x14ac:dyDescent="0.25">
      <c r="A114" s="3" t="s">
        <v>3848</v>
      </c>
      <c r="B114" s="3" t="s">
        <v>3849</v>
      </c>
      <c r="C114" s="3" t="s">
        <v>3850</v>
      </c>
      <c r="D114" s="3"/>
      <c r="E114" s="3" t="s">
        <v>3851</v>
      </c>
      <c r="F114" s="3">
        <v>230.15180918799996</v>
      </c>
      <c r="G114" s="3" t="s">
        <v>3852</v>
      </c>
      <c r="H114" s="3" t="s">
        <v>3851</v>
      </c>
      <c r="I114" s="3">
        <v>230.15180918799996</v>
      </c>
      <c r="J114" s="3" t="s">
        <v>57</v>
      </c>
      <c r="K114" s="3">
        <v>230.15149999999997</v>
      </c>
      <c r="L114" s="3">
        <v>229.14366000000004</v>
      </c>
      <c r="M114" s="3">
        <v>0.34</v>
      </c>
      <c r="N114" s="3"/>
      <c r="O114" s="3"/>
      <c r="P114" s="3"/>
      <c r="Q114" s="3"/>
      <c r="R114" s="4" t="s">
        <v>707</v>
      </c>
      <c r="S114" s="3" t="s">
        <v>59</v>
      </c>
      <c r="T114" s="3"/>
      <c r="U114" s="3"/>
      <c r="V114" s="3">
        <v>1</v>
      </c>
      <c r="W114" s="3"/>
      <c r="X114" s="3"/>
      <c r="Y114" s="3"/>
      <c r="Z114" s="3"/>
      <c r="AA114" s="3">
        <v>3</v>
      </c>
      <c r="AB114" s="3">
        <v>2</v>
      </c>
      <c r="AC114" s="3"/>
      <c r="AD114" s="3">
        <v>2</v>
      </c>
      <c r="AE114" s="3"/>
      <c r="AF114" s="3">
        <v>1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>
        <v>1</v>
      </c>
      <c r="AR114" s="3"/>
      <c r="AS114" s="3"/>
      <c r="AT114" s="3" t="s">
        <v>60</v>
      </c>
      <c r="AU114" s="3" t="s">
        <v>3853</v>
      </c>
      <c r="AV114" s="3">
        <v>84.94</v>
      </c>
      <c r="AW114" s="3">
        <v>43466</v>
      </c>
      <c r="AX114" s="3"/>
      <c r="AY114" s="3"/>
      <c r="AZ114" s="3">
        <v>0</v>
      </c>
      <c r="BA114" s="3">
        <v>1</v>
      </c>
      <c r="BB114" s="3">
        <v>0</v>
      </c>
      <c r="BC114" s="3">
        <v>0</v>
      </c>
      <c r="BD114" s="3">
        <v>0</v>
      </c>
      <c r="BE114" s="3">
        <v>0</v>
      </c>
    </row>
    <row r="115" spans="1:57" x14ac:dyDescent="0.25">
      <c r="A115" s="3" t="s">
        <v>3848</v>
      </c>
      <c r="B115" s="3" t="s">
        <v>3849</v>
      </c>
      <c r="C115" s="3" t="s">
        <v>3850</v>
      </c>
      <c r="D115" s="3"/>
      <c r="E115" s="3" t="s">
        <v>3851</v>
      </c>
      <c r="F115" s="3">
        <v>230.15180918799996</v>
      </c>
      <c r="G115" s="3" t="s">
        <v>3852</v>
      </c>
      <c r="H115" s="3" t="s">
        <v>3851</v>
      </c>
      <c r="I115" s="3">
        <v>230.15180918799996</v>
      </c>
      <c r="J115" s="3" t="s">
        <v>57</v>
      </c>
      <c r="K115" s="3">
        <v>230.1516</v>
      </c>
      <c r="L115" s="3">
        <v>229.14376000000004</v>
      </c>
      <c r="M115" s="3">
        <v>0.9</v>
      </c>
      <c r="N115" s="3"/>
      <c r="O115" s="3"/>
      <c r="P115" s="3"/>
      <c r="Q115" s="3"/>
      <c r="R115" s="4" t="s">
        <v>707</v>
      </c>
      <c r="S115" s="3" t="s">
        <v>59</v>
      </c>
      <c r="T115" s="3"/>
      <c r="U115" s="3"/>
      <c r="V115" s="3">
        <v>1</v>
      </c>
      <c r="W115" s="3"/>
      <c r="X115" s="3"/>
      <c r="Y115" s="3"/>
      <c r="Z115" s="3"/>
      <c r="AA115" s="3">
        <v>3</v>
      </c>
      <c r="AB115" s="3">
        <v>2</v>
      </c>
      <c r="AC115" s="3"/>
      <c r="AD115" s="3">
        <v>2</v>
      </c>
      <c r="AE115" s="3"/>
      <c r="AF115" s="3">
        <v>1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>
        <v>1</v>
      </c>
      <c r="AR115" s="3"/>
      <c r="AS115" s="3"/>
      <c r="AT115" s="3" t="s">
        <v>60</v>
      </c>
      <c r="AU115" s="3" t="s">
        <v>3853</v>
      </c>
      <c r="AV115" s="3">
        <v>86.79</v>
      </c>
      <c r="AW115" s="3">
        <v>484202</v>
      </c>
      <c r="AX115" s="3">
        <v>158616</v>
      </c>
      <c r="AY115" s="3"/>
      <c r="AZ115" s="3">
        <v>0</v>
      </c>
      <c r="BA115" s="3">
        <v>1</v>
      </c>
      <c r="BB115" s="3">
        <v>0</v>
      </c>
      <c r="BC115" s="3">
        <v>0</v>
      </c>
      <c r="BD115" s="3">
        <v>0</v>
      </c>
      <c r="BE115" s="3">
        <v>0</v>
      </c>
    </row>
    <row r="116" spans="1:57" x14ac:dyDescent="0.25">
      <c r="A116" s="23" t="s">
        <v>3854</v>
      </c>
      <c r="B116" s="23" t="s">
        <v>3855</v>
      </c>
      <c r="C116" s="23" t="s">
        <v>3856</v>
      </c>
      <c r="D116" s="23" t="s">
        <v>7113</v>
      </c>
      <c r="E116" s="23" t="s">
        <v>3857</v>
      </c>
      <c r="F116" s="23">
        <v>231.12592879100001</v>
      </c>
      <c r="G116" s="23" t="s">
        <v>3858</v>
      </c>
      <c r="H116" s="23" t="s">
        <v>3857</v>
      </c>
      <c r="I116" s="23">
        <v>231.12592879100001</v>
      </c>
      <c r="J116" s="23" t="s">
        <v>62</v>
      </c>
      <c r="K116" s="23">
        <v>231.1267</v>
      </c>
      <c r="L116" s="23">
        <v>232.13453999999999</v>
      </c>
      <c r="M116" s="23">
        <v>7.55</v>
      </c>
      <c r="N116" s="23" t="s">
        <v>7113</v>
      </c>
      <c r="O116" s="23"/>
      <c r="P116" s="23"/>
      <c r="Q116" s="23"/>
      <c r="R116" s="25" t="s">
        <v>76</v>
      </c>
      <c r="S116" s="23" t="s">
        <v>77</v>
      </c>
      <c r="T116" s="23"/>
      <c r="U116" s="23"/>
      <c r="V116" s="23">
        <v>4</v>
      </c>
      <c r="W116" s="23"/>
      <c r="X116" s="23">
        <v>1</v>
      </c>
      <c r="Y116" s="23">
        <v>1</v>
      </c>
      <c r="Z116" s="23">
        <v>1</v>
      </c>
      <c r="AA116" s="23">
        <v>2</v>
      </c>
      <c r="AB116" s="23">
        <v>2</v>
      </c>
      <c r="AC116" s="23"/>
      <c r="AD116" s="23">
        <v>2</v>
      </c>
      <c r="AE116" s="23"/>
      <c r="AF116" s="23">
        <v>1</v>
      </c>
      <c r="AG116" s="23"/>
      <c r="AH116" s="23"/>
      <c r="AI116" s="23"/>
      <c r="AJ116" s="23"/>
      <c r="AK116" s="23"/>
      <c r="AL116" s="23">
        <v>1</v>
      </c>
      <c r="AM116" s="23"/>
      <c r="AN116" s="23"/>
      <c r="AO116" s="23"/>
      <c r="AP116" s="23"/>
      <c r="AQ116" s="23"/>
      <c r="AR116" s="23"/>
      <c r="AS116" s="23"/>
      <c r="AT116" s="23" t="s">
        <v>111</v>
      </c>
      <c r="AU116" s="23" t="s">
        <v>3857</v>
      </c>
      <c r="AV116" s="23">
        <v>98.68</v>
      </c>
      <c r="AW116" s="23">
        <v>39865472</v>
      </c>
      <c r="AX116" s="23">
        <v>12899201</v>
      </c>
      <c r="AY116" s="23">
        <v>2456269</v>
      </c>
      <c r="AZ116" s="23">
        <v>0</v>
      </c>
      <c r="BA116" s="23">
        <v>1</v>
      </c>
      <c r="BB116" s="23">
        <v>1</v>
      </c>
      <c r="BC116" s="23">
        <v>0</v>
      </c>
      <c r="BD116" s="23">
        <v>0</v>
      </c>
      <c r="BE116" s="23">
        <v>1</v>
      </c>
    </row>
    <row r="117" spans="1:57" x14ac:dyDescent="0.25">
      <c r="A117" s="3" t="s">
        <v>330</v>
      </c>
      <c r="B117" s="3" t="s">
        <v>331</v>
      </c>
      <c r="C117" s="3" t="s">
        <v>332</v>
      </c>
      <c r="D117" s="3"/>
      <c r="E117" s="3" t="s">
        <v>333</v>
      </c>
      <c r="F117" s="3">
        <v>254.06673649999999</v>
      </c>
      <c r="G117" s="3" t="s">
        <v>334</v>
      </c>
      <c r="H117" s="3" t="s">
        <v>335</v>
      </c>
      <c r="I117" s="3">
        <v>232.08479225400001</v>
      </c>
      <c r="J117" s="3" t="s">
        <v>57</v>
      </c>
      <c r="K117" s="3">
        <v>232.08500000000001</v>
      </c>
      <c r="L117" s="3">
        <v>231.07715999999999</v>
      </c>
      <c r="M117" s="3">
        <v>2.5</v>
      </c>
      <c r="N117" s="3"/>
      <c r="O117" s="3"/>
      <c r="P117" s="3"/>
      <c r="Q117" s="3"/>
      <c r="R117" s="11" t="s">
        <v>76</v>
      </c>
      <c r="S117" s="3" t="s">
        <v>77</v>
      </c>
      <c r="T117" s="3"/>
      <c r="U117" s="3"/>
      <c r="V117" s="3">
        <v>3</v>
      </c>
      <c r="W117" s="3"/>
      <c r="X117" s="3">
        <v>0</v>
      </c>
      <c r="Y117" s="3">
        <v>1</v>
      </c>
      <c r="Z117" s="3">
        <v>1</v>
      </c>
      <c r="AA117" s="3">
        <v>1</v>
      </c>
      <c r="AB117" s="3">
        <v>1</v>
      </c>
      <c r="AC117" s="3"/>
      <c r="AD117" s="3">
        <v>1</v>
      </c>
      <c r="AE117" s="3">
        <v>1</v>
      </c>
      <c r="AF117" s="3"/>
      <c r="AG117" s="3"/>
      <c r="AH117" s="3"/>
      <c r="AI117" s="3"/>
      <c r="AJ117" s="3"/>
      <c r="AK117" s="3"/>
      <c r="AL117" s="3"/>
      <c r="AM117" s="3">
        <v>1</v>
      </c>
      <c r="AN117" s="3"/>
      <c r="AO117" s="3"/>
      <c r="AP117" s="3"/>
      <c r="AQ117" s="3"/>
      <c r="AR117" s="3"/>
      <c r="AS117" s="3"/>
      <c r="AT117" s="3" t="s">
        <v>273</v>
      </c>
      <c r="AU117" s="3" t="s">
        <v>335</v>
      </c>
      <c r="AV117" s="3">
        <v>98.22</v>
      </c>
      <c r="AW117" s="3">
        <v>462509</v>
      </c>
      <c r="AX117" s="3">
        <v>187932</v>
      </c>
      <c r="AY117" s="3"/>
      <c r="AZ117" s="3">
        <v>0</v>
      </c>
      <c r="BA117" s="3">
        <v>1</v>
      </c>
      <c r="BB117" s="3">
        <v>1</v>
      </c>
      <c r="BC117" s="3">
        <v>0</v>
      </c>
      <c r="BD117" s="3">
        <v>0</v>
      </c>
      <c r="BE117" s="3">
        <v>1</v>
      </c>
    </row>
    <row r="118" spans="1:57" x14ac:dyDescent="0.25">
      <c r="A118" s="3" t="s">
        <v>560</v>
      </c>
      <c r="B118" s="3" t="s">
        <v>561</v>
      </c>
      <c r="C118" s="3" t="s">
        <v>562</v>
      </c>
      <c r="D118" s="3"/>
      <c r="E118" s="3" t="s">
        <v>563</v>
      </c>
      <c r="F118" s="3">
        <v>233.98504950000003</v>
      </c>
      <c r="G118" s="3" t="s">
        <v>564</v>
      </c>
      <c r="H118" s="3" t="s">
        <v>563</v>
      </c>
      <c r="I118" s="3">
        <v>233.98504950000003</v>
      </c>
      <c r="J118" s="3" t="s">
        <v>57</v>
      </c>
      <c r="K118" s="3">
        <v>233.98539999999997</v>
      </c>
      <c r="L118" s="3">
        <v>232.97756000000001</v>
      </c>
      <c r="M118" s="3">
        <v>2.93</v>
      </c>
      <c r="N118" s="3"/>
      <c r="O118" s="3"/>
      <c r="P118" s="3"/>
      <c r="Q118" s="3"/>
      <c r="R118" s="11" t="s">
        <v>3525</v>
      </c>
      <c r="S118" s="3" t="s">
        <v>64</v>
      </c>
      <c r="T118" s="3">
        <v>1</v>
      </c>
      <c r="U118" s="3">
        <v>1</v>
      </c>
      <c r="V118" s="3">
        <v>3</v>
      </c>
      <c r="W118" s="3"/>
      <c r="X118" s="3">
        <v>0</v>
      </c>
      <c r="Y118" s="3">
        <v>1</v>
      </c>
      <c r="Z118" s="3">
        <v>1</v>
      </c>
      <c r="AA118" s="3">
        <v>1</v>
      </c>
      <c r="AB118" s="3">
        <v>1</v>
      </c>
      <c r="AC118" s="3"/>
      <c r="AD118" s="3">
        <v>1</v>
      </c>
      <c r="AE118" s="3">
        <v>1</v>
      </c>
      <c r="AF118" s="3"/>
      <c r="AG118" s="3"/>
      <c r="AH118" s="3"/>
      <c r="AI118" s="3"/>
      <c r="AJ118" s="3"/>
      <c r="AK118" s="3"/>
      <c r="AL118" s="3"/>
      <c r="AM118" s="3">
        <v>1</v>
      </c>
      <c r="AN118" s="3"/>
      <c r="AO118" s="3"/>
      <c r="AP118" s="3"/>
      <c r="AQ118" s="3"/>
      <c r="AR118" s="3"/>
      <c r="AS118" s="3"/>
      <c r="AT118" s="3" t="s">
        <v>145</v>
      </c>
      <c r="AU118" s="3" t="s">
        <v>563</v>
      </c>
      <c r="AV118" s="3">
        <v>99.43</v>
      </c>
      <c r="AW118" s="3">
        <v>955209</v>
      </c>
      <c r="AX118" s="3">
        <v>269347</v>
      </c>
      <c r="AY118" s="3">
        <v>42327</v>
      </c>
      <c r="AZ118" s="3">
        <v>1</v>
      </c>
      <c r="BA118" s="3">
        <v>1</v>
      </c>
      <c r="BB118" s="3">
        <v>1</v>
      </c>
      <c r="BC118" s="3">
        <v>1</v>
      </c>
      <c r="BD118" s="3">
        <v>0</v>
      </c>
      <c r="BE118" s="3">
        <v>1</v>
      </c>
    </row>
    <row r="119" spans="1:57" x14ac:dyDescent="0.25">
      <c r="A119" s="3" t="s">
        <v>3859</v>
      </c>
      <c r="B119" s="3" t="s">
        <v>3860</v>
      </c>
      <c r="C119" s="3" t="s">
        <v>3861</v>
      </c>
      <c r="D119" s="3"/>
      <c r="E119" s="3" t="s">
        <v>563</v>
      </c>
      <c r="F119" s="3">
        <v>233.98504950000003</v>
      </c>
      <c r="G119" s="3" t="s">
        <v>3862</v>
      </c>
      <c r="H119" s="3" t="s">
        <v>563</v>
      </c>
      <c r="I119" s="3">
        <v>233.98504950000003</v>
      </c>
      <c r="J119" s="3" t="s">
        <v>57</v>
      </c>
      <c r="K119" s="3">
        <v>233.98539999999997</v>
      </c>
      <c r="L119" s="3">
        <v>232.97756000000001</v>
      </c>
      <c r="M119" s="3">
        <v>2.93</v>
      </c>
      <c r="N119" s="3"/>
      <c r="O119" s="3"/>
      <c r="P119" s="3"/>
      <c r="Q119" s="3"/>
      <c r="R119" s="11" t="s">
        <v>3525</v>
      </c>
      <c r="S119" s="3" t="s">
        <v>64</v>
      </c>
      <c r="T119" s="3">
        <v>1</v>
      </c>
      <c r="U119" s="3">
        <v>1</v>
      </c>
      <c r="V119" s="3">
        <v>3</v>
      </c>
      <c r="W119" s="3"/>
      <c r="X119" s="3">
        <v>0</v>
      </c>
      <c r="Y119" s="3">
        <v>1</v>
      </c>
      <c r="Z119" s="3">
        <v>1</v>
      </c>
      <c r="AA119" s="3">
        <v>1</v>
      </c>
      <c r="AB119" s="3">
        <v>1</v>
      </c>
      <c r="AC119" s="3"/>
      <c r="AD119" s="3">
        <v>1</v>
      </c>
      <c r="AE119" s="3">
        <v>1</v>
      </c>
      <c r="AF119" s="3"/>
      <c r="AG119" s="3"/>
      <c r="AH119" s="3"/>
      <c r="AI119" s="3"/>
      <c r="AJ119" s="3"/>
      <c r="AK119" s="3"/>
      <c r="AL119" s="3"/>
      <c r="AM119" s="3">
        <v>1</v>
      </c>
      <c r="AN119" s="3"/>
      <c r="AO119" s="3"/>
      <c r="AP119" s="3"/>
      <c r="AQ119" s="3"/>
      <c r="AR119" s="3"/>
      <c r="AS119" s="3"/>
      <c r="AT119" s="3" t="s">
        <v>145</v>
      </c>
      <c r="AU119" s="3" t="s">
        <v>563</v>
      </c>
      <c r="AV119" s="3">
        <v>99.43</v>
      </c>
      <c r="AW119" s="3">
        <v>955209</v>
      </c>
      <c r="AX119" s="3">
        <v>269347</v>
      </c>
      <c r="AY119" s="3">
        <v>42327</v>
      </c>
      <c r="AZ119" s="3">
        <v>1</v>
      </c>
      <c r="BA119" s="3">
        <v>1</v>
      </c>
      <c r="BB119" s="3">
        <v>1</v>
      </c>
      <c r="BC119" s="3">
        <v>1</v>
      </c>
      <c r="BD119" s="3">
        <v>0</v>
      </c>
      <c r="BE119" s="3">
        <v>1</v>
      </c>
    </row>
    <row r="120" spans="1:57" x14ac:dyDescent="0.25">
      <c r="A120" s="3" t="s">
        <v>3863</v>
      </c>
      <c r="B120" s="3" t="s">
        <v>3864</v>
      </c>
      <c r="C120" s="3" t="s">
        <v>3865</v>
      </c>
      <c r="D120" s="3"/>
      <c r="E120" s="3" t="s">
        <v>3866</v>
      </c>
      <c r="F120" s="3">
        <v>236.11609238299999</v>
      </c>
      <c r="G120" s="3" t="s">
        <v>3867</v>
      </c>
      <c r="H120" s="3" t="s">
        <v>3866</v>
      </c>
      <c r="I120" s="3">
        <v>236.11609238299999</v>
      </c>
      <c r="J120" s="3" t="s">
        <v>57</v>
      </c>
      <c r="K120" s="3">
        <v>236.11609999999999</v>
      </c>
      <c r="L120" s="3">
        <v>235.10826</v>
      </c>
      <c r="M120" s="3">
        <v>3.3</v>
      </c>
      <c r="N120" s="3"/>
      <c r="O120" s="3"/>
      <c r="P120" s="3"/>
      <c r="Q120" s="3"/>
      <c r="R120" s="11" t="s">
        <v>76</v>
      </c>
      <c r="S120" s="3" t="s">
        <v>77</v>
      </c>
      <c r="T120" s="3"/>
      <c r="U120" s="3"/>
      <c r="V120" s="3">
        <v>4</v>
      </c>
      <c r="W120" s="3"/>
      <c r="X120" s="3">
        <v>1</v>
      </c>
      <c r="Y120" s="3">
        <v>1</v>
      </c>
      <c r="Z120" s="3">
        <v>1</v>
      </c>
      <c r="AA120" s="3">
        <v>2</v>
      </c>
      <c r="AB120" s="3">
        <v>2</v>
      </c>
      <c r="AC120" s="3">
        <v>1</v>
      </c>
      <c r="AD120" s="3">
        <v>1</v>
      </c>
      <c r="AE120" s="3"/>
      <c r="AF120" s="3"/>
      <c r="AG120" s="3">
        <v>1</v>
      </c>
      <c r="AH120" s="3"/>
      <c r="AI120" s="3"/>
      <c r="AJ120" s="3"/>
      <c r="AK120" s="3">
        <v>1</v>
      </c>
      <c r="AL120" s="3"/>
      <c r="AM120" s="3"/>
      <c r="AN120" s="3"/>
      <c r="AO120" s="3"/>
      <c r="AP120" s="3"/>
      <c r="AQ120" s="3"/>
      <c r="AR120" s="3"/>
      <c r="AS120" s="3"/>
      <c r="AT120" s="3" t="s">
        <v>111</v>
      </c>
      <c r="AU120" s="3" t="s">
        <v>3866</v>
      </c>
      <c r="AV120" s="3">
        <v>99.56</v>
      </c>
      <c r="AW120" s="3">
        <v>3592007</v>
      </c>
      <c r="AX120" s="3">
        <v>1040237</v>
      </c>
      <c r="AY120" s="3">
        <v>176000</v>
      </c>
      <c r="AZ120" s="3">
        <v>0</v>
      </c>
      <c r="BA120" s="3">
        <v>1</v>
      </c>
      <c r="BB120" s="3">
        <v>1</v>
      </c>
      <c r="BC120" s="3">
        <v>0</v>
      </c>
      <c r="BD120" s="3">
        <v>0</v>
      </c>
      <c r="BE120" s="3">
        <v>1</v>
      </c>
    </row>
    <row r="121" spans="1:57" x14ac:dyDescent="0.25">
      <c r="A121" s="3" t="s">
        <v>3868</v>
      </c>
      <c r="B121" s="3" t="s">
        <v>3869</v>
      </c>
      <c r="C121" s="3" t="s">
        <v>3870</v>
      </c>
      <c r="D121" s="3"/>
      <c r="E121" s="3" t="s">
        <v>3871</v>
      </c>
      <c r="F121" s="3">
        <v>237.07897859799996</v>
      </c>
      <c r="G121" s="3" t="s">
        <v>3872</v>
      </c>
      <c r="H121" s="3" t="s">
        <v>3871</v>
      </c>
      <c r="I121" s="3">
        <v>237.07897859799996</v>
      </c>
      <c r="J121" s="3" t="s">
        <v>62</v>
      </c>
      <c r="K121" s="3">
        <v>237.07939999999999</v>
      </c>
      <c r="L121" s="3">
        <v>238.08724000000001</v>
      </c>
      <c r="M121" s="3">
        <v>7.55</v>
      </c>
      <c r="N121" s="3"/>
      <c r="O121" s="3"/>
      <c r="P121" s="3"/>
      <c r="Q121" s="3"/>
      <c r="R121" s="11" t="s">
        <v>76</v>
      </c>
      <c r="S121" s="3" t="s">
        <v>77</v>
      </c>
      <c r="T121" s="3"/>
      <c r="U121" s="3"/>
      <c r="V121" s="3">
        <v>4</v>
      </c>
      <c r="W121" s="3"/>
      <c r="X121" s="3">
        <v>1</v>
      </c>
      <c r="Y121" s="3">
        <v>1</v>
      </c>
      <c r="Z121" s="3">
        <v>1</v>
      </c>
      <c r="AA121" s="3">
        <v>1</v>
      </c>
      <c r="AB121" s="3">
        <v>1</v>
      </c>
      <c r="AC121" s="3"/>
      <c r="AD121" s="3">
        <v>1</v>
      </c>
      <c r="AE121" s="3">
        <v>1</v>
      </c>
      <c r="AF121" s="3"/>
      <c r="AG121" s="3"/>
      <c r="AH121" s="3"/>
      <c r="AI121" s="3"/>
      <c r="AJ121" s="3"/>
      <c r="AK121" s="3">
        <v>1</v>
      </c>
      <c r="AL121" s="3"/>
      <c r="AM121" s="3"/>
      <c r="AN121" s="3"/>
      <c r="AO121" s="3"/>
      <c r="AP121" s="3"/>
      <c r="AQ121" s="3"/>
      <c r="AR121" s="3"/>
      <c r="AS121" s="3"/>
      <c r="AT121" s="3" t="s">
        <v>79</v>
      </c>
      <c r="AU121" s="3" t="s">
        <v>3871</v>
      </c>
      <c r="AV121" s="3">
        <v>95.53</v>
      </c>
      <c r="AW121" s="3">
        <v>4591870</v>
      </c>
      <c r="AX121" s="3">
        <v>2530422</v>
      </c>
      <c r="AY121" s="3">
        <v>538948</v>
      </c>
      <c r="AZ121" s="3">
        <v>0</v>
      </c>
      <c r="BA121" s="3">
        <v>1</v>
      </c>
      <c r="BB121" s="3">
        <v>1</v>
      </c>
      <c r="BC121" s="3">
        <v>0</v>
      </c>
      <c r="BD121" s="3">
        <v>0</v>
      </c>
      <c r="BE121" s="3">
        <v>1</v>
      </c>
    </row>
    <row r="122" spans="1:57" x14ac:dyDescent="0.25">
      <c r="A122" s="3" t="s">
        <v>3873</v>
      </c>
      <c r="B122" s="3" t="s">
        <v>3874</v>
      </c>
      <c r="C122" s="3" t="s">
        <v>3875</v>
      </c>
      <c r="D122" s="3"/>
      <c r="E122" s="3" t="s">
        <v>3876</v>
      </c>
      <c r="F122" s="3">
        <v>237.969311723</v>
      </c>
      <c r="G122" s="3" t="s">
        <v>3877</v>
      </c>
      <c r="H122" s="3" t="s">
        <v>3876</v>
      </c>
      <c r="I122" s="3">
        <v>237.969311723</v>
      </c>
      <c r="J122" s="3" t="s">
        <v>62</v>
      </c>
      <c r="K122" s="3">
        <v>237.9693</v>
      </c>
      <c r="L122" s="3">
        <v>238.97714000000005</v>
      </c>
      <c r="M122" s="3">
        <v>6.59</v>
      </c>
      <c r="N122" s="3"/>
      <c r="O122" s="3"/>
      <c r="P122" s="3"/>
      <c r="Q122" s="3"/>
      <c r="R122" s="11" t="s">
        <v>76</v>
      </c>
      <c r="S122" s="3" t="s">
        <v>77</v>
      </c>
      <c r="T122" s="3"/>
      <c r="U122" s="3"/>
      <c r="V122" s="3">
        <v>4</v>
      </c>
      <c r="W122" s="3"/>
      <c r="X122" s="3">
        <v>1</v>
      </c>
      <c r="Y122" s="3">
        <v>1</v>
      </c>
      <c r="Z122" s="3">
        <v>1</v>
      </c>
      <c r="AA122" s="3">
        <v>1</v>
      </c>
      <c r="AB122" s="3">
        <v>1</v>
      </c>
      <c r="AC122" s="3"/>
      <c r="AD122" s="3">
        <v>1</v>
      </c>
      <c r="AE122" s="3">
        <v>1</v>
      </c>
      <c r="AF122" s="3"/>
      <c r="AG122" s="3"/>
      <c r="AH122" s="3"/>
      <c r="AI122" s="3"/>
      <c r="AJ122" s="3"/>
      <c r="AK122" s="3">
        <v>1</v>
      </c>
      <c r="AL122" s="3"/>
      <c r="AM122" s="3"/>
      <c r="AN122" s="3"/>
      <c r="AO122" s="3"/>
      <c r="AP122" s="3"/>
      <c r="AQ122" s="3"/>
      <c r="AR122" s="3"/>
      <c r="AS122" s="3"/>
      <c r="AT122" s="3" t="s">
        <v>79</v>
      </c>
      <c r="AU122" s="3" t="s">
        <v>3876</v>
      </c>
      <c r="AV122" s="3">
        <v>98.99</v>
      </c>
      <c r="AW122" s="3">
        <v>3276747</v>
      </c>
      <c r="AX122" s="3">
        <v>1922182</v>
      </c>
      <c r="AY122" s="3">
        <v>423849</v>
      </c>
      <c r="AZ122" s="3">
        <v>1</v>
      </c>
      <c r="BA122" s="3">
        <v>1</v>
      </c>
      <c r="BB122" s="3">
        <v>1</v>
      </c>
      <c r="BC122" s="3">
        <v>0</v>
      </c>
      <c r="BD122" s="3">
        <v>0</v>
      </c>
      <c r="BE122" s="3">
        <v>1</v>
      </c>
    </row>
    <row r="123" spans="1:57" x14ac:dyDescent="0.25">
      <c r="A123" s="3" t="s">
        <v>3878</v>
      </c>
      <c r="B123" s="3" t="s">
        <v>3879</v>
      </c>
      <c r="C123" s="3" t="s">
        <v>3880</v>
      </c>
      <c r="D123" s="3"/>
      <c r="E123" s="3" t="s">
        <v>3881</v>
      </c>
      <c r="F123" s="3">
        <v>238.09535693899997</v>
      </c>
      <c r="G123" s="3" t="s">
        <v>3882</v>
      </c>
      <c r="H123" s="3" t="s">
        <v>3881</v>
      </c>
      <c r="I123" s="3">
        <v>238.09535693899997</v>
      </c>
      <c r="J123" s="3" t="s">
        <v>62</v>
      </c>
      <c r="K123" s="3">
        <v>238.0968</v>
      </c>
      <c r="L123" s="3">
        <v>239.10463999999996</v>
      </c>
      <c r="M123" s="3">
        <v>1.7</v>
      </c>
      <c r="N123" s="3"/>
      <c r="O123" s="3"/>
      <c r="P123" s="3"/>
      <c r="Q123" s="3"/>
      <c r="R123" s="6" t="s">
        <v>3117</v>
      </c>
      <c r="S123" s="3" t="s">
        <v>64</v>
      </c>
      <c r="T123" s="3"/>
      <c r="U123" s="3"/>
      <c r="V123" s="3">
        <v>1</v>
      </c>
      <c r="W123" s="3"/>
      <c r="X123" s="3"/>
      <c r="Y123" s="3"/>
      <c r="Z123" s="3"/>
      <c r="AA123" s="3">
        <v>1</v>
      </c>
      <c r="AB123" s="3">
        <v>1</v>
      </c>
      <c r="AC123" s="3"/>
      <c r="AD123" s="3">
        <v>1</v>
      </c>
      <c r="AE123" s="3">
        <v>1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>
        <v>1</v>
      </c>
      <c r="AR123" s="3"/>
      <c r="AS123" s="3"/>
      <c r="AT123" s="3" t="s">
        <v>60</v>
      </c>
      <c r="AU123" s="3" t="s">
        <v>3883</v>
      </c>
      <c r="AV123" s="3">
        <v>85.74</v>
      </c>
      <c r="AW123" s="3">
        <v>942640</v>
      </c>
      <c r="AX123" s="3">
        <v>351535</v>
      </c>
      <c r="AY123" s="3"/>
      <c r="AZ123" s="3">
        <v>0</v>
      </c>
      <c r="BA123" s="3">
        <v>1</v>
      </c>
      <c r="BB123" s="3">
        <v>0</v>
      </c>
      <c r="BC123" s="3">
        <v>0</v>
      </c>
      <c r="BD123" s="3">
        <v>0</v>
      </c>
      <c r="BE123" s="3">
        <v>0</v>
      </c>
    </row>
    <row r="124" spans="1:57" x14ac:dyDescent="0.25">
      <c r="A124" s="3" t="s">
        <v>128</v>
      </c>
      <c r="B124" s="3" t="s">
        <v>129</v>
      </c>
      <c r="C124" s="3" t="s">
        <v>130</v>
      </c>
      <c r="D124" s="3" t="s">
        <v>7113</v>
      </c>
      <c r="E124" s="3" t="s">
        <v>131</v>
      </c>
      <c r="F124" s="3">
        <v>238.14297583600003</v>
      </c>
      <c r="G124" s="3" t="s">
        <v>132</v>
      </c>
      <c r="H124" s="3" t="s">
        <v>131</v>
      </c>
      <c r="I124" s="3">
        <v>238.14297583600003</v>
      </c>
      <c r="J124" s="3" t="s">
        <v>62</v>
      </c>
      <c r="K124" s="3">
        <v>238.142</v>
      </c>
      <c r="L124" s="3">
        <v>239.14984000000001</v>
      </c>
      <c r="M124" s="3">
        <v>0.61</v>
      </c>
      <c r="N124" s="3"/>
      <c r="O124" s="3"/>
      <c r="P124" s="3"/>
      <c r="Q124" s="3"/>
      <c r="R124" s="4" t="s">
        <v>3653</v>
      </c>
      <c r="S124" s="3" t="s">
        <v>59</v>
      </c>
      <c r="T124" s="3"/>
      <c r="U124" s="3"/>
      <c r="V124" s="3">
        <v>1</v>
      </c>
      <c r="W124" s="3"/>
      <c r="X124" s="3"/>
      <c r="Y124" s="3"/>
      <c r="Z124" s="3"/>
      <c r="AA124" s="3">
        <v>2</v>
      </c>
      <c r="AB124" s="3">
        <v>1</v>
      </c>
      <c r="AC124" s="3"/>
      <c r="AD124" s="3">
        <v>1</v>
      </c>
      <c r="AE124" s="3">
        <v>1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v>1</v>
      </c>
      <c r="AR124" s="3"/>
      <c r="AS124" s="3"/>
      <c r="AT124" s="3" t="s">
        <v>60</v>
      </c>
      <c r="AU124" s="3" t="s">
        <v>3884</v>
      </c>
      <c r="AV124" s="3">
        <v>86.49</v>
      </c>
      <c r="AW124" s="3">
        <v>4716382</v>
      </c>
      <c r="AX124" s="3"/>
      <c r="AY124" s="3"/>
      <c r="AZ124" s="3">
        <v>0</v>
      </c>
      <c r="BA124" s="3">
        <v>1</v>
      </c>
      <c r="BB124" s="3">
        <v>0</v>
      </c>
      <c r="BC124" s="3">
        <v>0</v>
      </c>
      <c r="BD124" s="3">
        <v>0</v>
      </c>
      <c r="BE124" s="3">
        <v>0</v>
      </c>
    </row>
    <row r="125" spans="1:57" x14ac:dyDescent="0.25">
      <c r="A125" s="3" t="s">
        <v>128</v>
      </c>
      <c r="B125" s="3" t="s">
        <v>129</v>
      </c>
      <c r="C125" s="3" t="s">
        <v>130</v>
      </c>
      <c r="D125" s="3" t="s">
        <v>7113</v>
      </c>
      <c r="E125" s="3" t="s">
        <v>131</v>
      </c>
      <c r="F125" s="3">
        <v>238.14297583600003</v>
      </c>
      <c r="G125" s="3" t="s">
        <v>132</v>
      </c>
      <c r="H125" s="3" t="s">
        <v>131</v>
      </c>
      <c r="I125" s="3">
        <v>238.14297583600003</v>
      </c>
      <c r="J125" s="3" t="s">
        <v>62</v>
      </c>
      <c r="K125" s="3">
        <v>238.14259999999999</v>
      </c>
      <c r="L125" s="3">
        <v>239.15044</v>
      </c>
      <c r="M125" s="3">
        <v>5.17</v>
      </c>
      <c r="N125" s="3" t="s">
        <v>7113</v>
      </c>
      <c r="O125" s="3"/>
      <c r="P125" s="3" t="s">
        <v>7113</v>
      </c>
      <c r="Q125" s="3"/>
      <c r="R125" s="11" t="s">
        <v>76</v>
      </c>
      <c r="S125" s="3" t="s">
        <v>77</v>
      </c>
      <c r="T125" s="3"/>
      <c r="U125" s="3"/>
      <c r="V125" s="3">
        <v>1</v>
      </c>
      <c r="W125" s="3"/>
      <c r="X125" s="3"/>
      <c r="Y125" s="3"/>
      <c r="Z125" s="3"/>
      <c r="AA125" s="3">
        <v>2</v>
      </c>
      <c r="AB125" s="3">
        <v>1</v>
      </c>
      <c r="AC125" s="3"/>
      <c r="AD125" s="3">
        <v>1</v>
      </c>
      <c r="AE125" s="3">
        <v>1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>
        <v>1</v>
      </c>
      <c r="AR125" s="3"/>
      <c r="AS125" s="3"/>
      <c r="AT125" s="3" t="s">
        <v>60</v>
      </c>
      <c r="AU125" s="3" t="s">
        <v>131</v>
      </c>
      <c r="AV125" s="3">
        <v>86.75</v>
      </c>
      <c r="AW125" s="3">
        <v>54502594</v>
      </c>
      <c r="AX125" s="3">
        <v>16108169</v>
      </c>
      <c r="AY125" s="3">
        <v>2869615</v>
      </c>
      <c r="AZ125" s="3">
        <v>0</v>
      </c>
      <c r="BA125" s="3">
        <v>1</v>
      </c>
      <c r="BB125" s="3">
        <v>0</v>
      </c>
      <c r="BC125" s="3">
        <v>0</v>
      </c>
      <c r="BD125" s="3">
        <v>0</v>
      </c>
      <c r="BE125" s="3">
        <v>0</v>
      </c>
    </row>
    <row r="126" spans="1:57" x14ac:dyDescent="0.25">
      <c r="A126" s="3" t="s">
        <v>3885</v>
      </c>
      <c r="B126" s="3" t="s">
        <v>3886</v>
      </c>
      <c r="C126" s="3" t="s">
        <v>3887</v>
      </c>
      <c r="D126" s="3"/>
      <c r="E126" s="3" t="s">
        <v>3888</v>
      </c>
      <c r="F126" s="3">
        <v>239.92601040000005</v>
      </c>
      <c r="G126" s="3" t="s">
        <v>3889</v>
      </c>
      <c r="H126" s="3" t="s">
        <v>3888</v>
      </c>
      <c r="I126" s="3">
        <v>239.92601040000005</v>
      </c>
      <c r="J126" s="3" t="s">
        <v>57</v>
      </c>
      <c r="K126" s="3">
        <v>239.92730000000003</v>
      </c>
      <c r="L126" s="3">
        <v>238.91945999999999</v>
      </c>
      <c r="M126" s="3">
        <v>0.38</v>
      </c>
      <c r="N126" s="3"/>
      <c r="O126" s="3"/>
      <c r="P126" s="3"/>
      <c r="Q126" s="3"/>
      <c r="R126" s="4" t="s">
        <v>707</v>
      </c>
      <c r="S126" s="3" t="s">
        <v>59</v>
      </c>
      <c r="T126" s="3"/>
      <c r="U126" s="3"/>
      <c r="V126" s="3">
        <v>1</v>
      </c>
      <c r="W126" s="3"/>
      <c r="X126" s="3"/>
      <c r="Y126" s="3"/>
      <c r="Z126" s="3"/>
      <c r="AA126" s="3">
        <v>1</v>
      </c>
      <c r="AB126" s="3">
        <v>1</v>
      </c>
      <c r="AC126" s="3"/>
      <c r="AD126" s="3">
        <v>1</v>
      </c>
      <c r="AE126" s="3">
        <v>1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>
        <v>1</v>
      </c>
      <c r="AR126" s="3"/>
      <c r="AS126" s="3"/>
      <c r="AT126" s="3" t="s">
        <v>60</v>
      </c>
      <c r="AU126" s="3" t="s">
        <v>3890</v>
      </c>
      <c r="AV126" s="3">
        <v>71.849999999999994</v>
      </c>
      <c r="AW126" s="3">
        <v>237423</v>
      </c>
      <c r="AX126" s="3">
        <v>87873</v>
      </c>
      <c r="AY126" s="3"/>
      <c r="AZ126" s="3">
        <v>1</v>
      </c>
      <c r="BA126" s="3">
        <v>1</v>
      </c>
      <c r="BB126" s="3">
        <v>0</v>
      </c>
      <c r="BC126" s="3">
        <v>1</v>
      </c>
      <c r="BD126" s="3">
        <v>1</v>
      </c>
      <c r="BE126" s="3">
        <v>1</v>
      </c>
    </row>
    <row r="127" spans="1:57" x14ac:dyDescent="0.25">
      <c r="A127" s="3" t="s">
        <v>3891</v>
      </c>
      <c r="B127" s="3" t="s">
        <v>3892</v>
      </c>
      <c r="C127" s="3" t="s">
        <v>3893</v>
      </c>
      <c r="D127" s="3" t="s">
        <v>7113</v>
      </c>
      <c r="E127" s="3" t="s">
        <v>3894</v>
      </c>
      <c r="F127" s="3">
        <v>240.12224039099999</v>
      </c>
      <c r="G127" s="3" t="s">
        <v>3895</v>
      </c>
      <c r="H127" s="3" t="s">
        <v>3894</v>
      </c>
      <c r="I127" s="3">
        <v>240.12224039099999</v>
      </c>
      <c r="J127" s="3" t="s">
        <v>62</v>
      </c>
      <c r="K127" s="3">
        <v>240.12280000000001</v>
      </c>
      <c r="L127" s="3">
        <v>241.13064</v>
      </c>
      <c r="M127" s="3">
        <v>1.9</v>
      </c>
      <c r="N127" s="3" t="s">
        <v>7113</v>
      </c>
      <c r="O127" s="3"/>
      <c r="P127" s="3" t="s">
        <v>7113</v>
      </c>
      <c r="Q127" s="3"/>
      <c r="R127" s="11" t="s">
        <v>76</v>
      </c>
      <c r="S127" s="3" t="s">
        <v>77</v>
      </c>
      <c r="T127" s="3"/>
      <c r="U127" s="3"/>
      <c r="V127" s="3">
        <v>4</v>
      </c>
      <c r="W127" s="3"/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/>
      <c r="AD127" s="3">
        <v>1</v>
      </c>
      <c r="AE127" s="3">
        <v>1</v>
      </c>
      <c r="AF127" s="3"/>
      <c r="AG127" s="3"/>
      <c r="AH127" s="3"/>
      <c r="AI127" s="3"/>
      <c r="AJ127" s="3"/>
      <c r="AK127" s="3">
        <v>1</v>
      </c>
      <c r="AL127" s="3"/>
      <c r="AM127" s="3"/>
      <c r="AN127" s="3"/>
      <c r="AO127" s="3"/>
      <c r="AP127" s="3"/>
      <c r="AQ127" s="3"/>
      <c r="AR127" s="3"/>
      <c r="AS127" s="3"/>
      <c r="AT127" s="3" t="s">
        <v>79</v>
      </c>
      <c r="AU127" s="3" t="s">
        <v>3894</v>
      </c>
      <c r="AV127" s="3">
        <v>99.42</v>
      </c>
      <c r="AW127" s="3">
        <v>29441172</v>
      </c>
      <c r="AX127" s="3">
        <v>5851719</v>
      </c>
      <c r="AY127" s="3">
        <v>1289087</v>
      </c>
      <c r="AZ127" s="3">
        <v>0</v>
      </c>
      <c r="BA127" s="3">
        <v>1</v>
      </c>
      <c r="BB127" s="3">
        <v>1</v>
      </c>
      <c r="BC127" s="3">
        <v>0</v>
      </c>
      <c r="BD127" s="3">
        <v>0</v>
      </c>
      <c r="BE127" s="3">
        <v>1</v>
      </c>
    </row>
    <row r="128" spans="1:57" x14ac:dyDescent="0.25">
      <c r="A128" s="3" t="s">
        <v>207</v>
      </c>
      <c r="B128" s="3" t="s">
        <v>208</v>
      </c>
      <c r="C128" s="3" t="s">
        <v>209</v>
      </c>
      <c r="D128" s="3" t="s">
        <v>7113</v>
      </c>
      <c r="E128" s="3" t="s">
        <v>210</v>
      </c>
      <c r="F128" s="3">
        <v>240.16601995499997</v>
      </c>
      <c r="G128" s="3" t="s">
        <v>211</v>
      </c>
      <c r="H128" s="3" t="s">
        <v>210</v>
      </c>
      <c r="I128" s="3">
        <v>240.16601995499997</v>
      </c>
      <c r="J128" s="3" t="s">
        <v>57</v>
      </c>
      <c r="K128" s="3">
        <v>240.1661</v>
      </c>
      <c r="L128" s="3">
        <v>239.15826000000001</v>
      </c>
      <c r="M128" s="3">
        <v>8.42</v>
      </c>
      <c r="N128" s="3"/>
      <c r="O128" s="3"/>
      <c r="P128" s="3"/>
      <c r="Q128" s="3"/>
      <c r="R128" s="11" t="s">
        <v>76</v>
      </c>
      <c r="S128" s="3" t="s">
        <v>77</v>
      </c>
      <c r="T128" s="3"/>
      <c r="U128" s="3"/>
      <c r="V128" s="3">
        <v>4</v>
      </c>
      <c r="W128" s="3"/>
      <c r="X128" s="3">
        <v>1</v>
      </c>
      <c r="Y128" s="3">
        <v>1</v>
      </c>
      <c r="Z128" s="3">
        <v>1</v>
      </c>
      <c r="AA128" s="3">
        <v>2</v>
      </c>
      <c r="AB128" s="3">
        <v>2</v>
      </c>
      <c r="AC128" s="3">
        <v>1</v>
      </c>
      <c r="AD128" s="3">
        <v>1</v>
      </c>
      <c r="AE128" s="3"/>
      <c r="AF128" s="3"/>
      <c r="AG128" s="3">
        <v>1</v>
      </c>
      <c r="AH128" s="3"/>
      <c r="AI128" s="3"/>
      <c r="AJ128" s="3"/>
      <c r="AK128" s="3">
        <v>1</v>
      </c>
      <c r="AL128" s="3"/>
      <c r="AM128" s="3"/>
      <c r="AN128" s="3"/>
      <c r="AO128" s="3"/>
      <c r="AP128" s="3"/>
      <c r="AQ128" s="3"/>
      <c r="AR128" s="3"/>
      <c r="AS128" s="3"/>
      <c r="AT128" s="3" t="s">
        <v>79</v>
      </c>
      <c r="AU128" s="3" t="s">
        <v>210</v>
      </c>
      <c r="AV128" s="3">
        <v>99.52</v>
      </c>
      <c r="AW128" s="3">
        <v>3184136</v>
      </c>
      <c r="AX128" s="3">
        <v>1535109</v>
      </c>
      <c r="AY128" s="3">
        <v>311418</v>
      </c>
      <c r="AZ128" s="3">
        <v>0</v>
      </c>
      <c r="BA128" s="3">
        <v>1</v>
      </c>
      <c r="BB128" s="3">
        <v>1</v>
      </c>
      <c r="BC128" s="3">
        <v>0</v>
      </c>
      <c r="BD128" s="3">
        <v>0</v>
      </c>
      <c r="BE128" s="3">
        <v>1</v>
      </c>
    </row>
    <row r="129" spans="1:57" x14ac:dyDescent="0.25">
      <c r="A129" s="3" t="s">
        <v>207</v>
      </c>
      <c r="B129" s="3" t="s">
        <v>208</v>
      </c>
      <c r="C129" s="3" t="s">
        <v>209</v>
      </c>
      <c r="D129" s="3" t="s">
        <v>7113</v>
      </c>
      <c r="E129" s="3" t="s">
        <v>210</v>
      </c>
      <c r="F129" s="3">
        <v>240.16601995499997</v>
      </c>
      <c r="G129" s="3" t="s">
        <v>211</v>
      </c>
      <c r="H129" s="3" t="s">
        <v>210</v>
      </c>
      <c r="I129" s="3">
        <v>240.16601995499997</v>
      </c>
      <c r="J129" s="3" t="s">
        <v>62</v>
      </c>
      <c r="K129" s="3">
        <v>240.1669</v>
      </c>
      <c r="L129" s="3">
        <v>241.17474000000001</v>
      </c>
      <c r="M129" s="3">
        <v>8.43</v>
      </c>
      <c r="N129" s="3" t="s">
        <v>7113</v>
      </c>
      <c r="O129" s="3"/>
      <c r="P129" s="3"/>
      <c r="Q129" s="3"/>
      <c r="R129" s="11" t="s">
        <v>76</v>
      </c>
      <c r="S129" s="3" t="s">
        <v>77</v>
      </c>
      <c r="T129" s="3"/>
      <c r="U129" s="3"/>
      <c r="V129" s="3">
        <v>4</v>
      </c>
      <c r="W129" s="3"/>
      <c r="X129" s="3">
        <v>1</v>
      </c>
      <c r="Y129" s="3">
        <v>1</v>
      </c>
      <c r="Z129" s="3">
        <v>1</v>
      </c>
      <c r="AA129" s="3">
        <v>2</v>
      </c>
      <c r="AB129" s="3">
        <v>2</v>
      </c>
      <c r="AC129" s="3">
        <v>1</v>
      </c>
      <c r="AD129" s="3">
        <v>1</v>
      </c>
      <c r="AE129" s="3"/>
      <c r="AF129" s="3"/>
      <c r="AG129" s="3">
        <v>1</v>
      </c>
      <c r="AH129" s="3"/>
      <c r="AI129" s="3"/>
      <c r="AJ129" s="3"/>
      <c r="AK129" s="3">
        <v>1</v>
      </c>
      <c r="AL129" s="3"/>
      <c r="AM129" s="3"/>
      <c r="AN129" s="3"/>
      <c r="AO129" s="3"/>
      <c r="AP129" s="3"/>
      <c r="AQ129" s="3"/>
      <c r="AR129" s="3"/>
      <c r="AS129" s="3"/>
      <c r="AT129" s="3" t="s">
        <v>79</v>
      </c>
      <c r="AU129" s="3" t="s">
        <v>210</v>
      </c>
      <c r="AV129" s="3">
        <v>98.66</v>
      </c>
      <c r="AW129" s="3">
        <v>23420938</v>
      </c>
      <c r="AX129" s="3">
        <v>10546969</v>
      </c>
      <c r="AY129" s="3">
        <v>2007272</v>
      </c>
      <c r="AZ129" s="3">
        <v>0</v>
      </c>
      <c r="BA129" s="3">
        <v>1</v>
      </c>
      <c r="BB129" s="3">
        <v>1</v>
      </c>
      <c r="BC129" s="3">
        <v>0</v>
      </c>
      <c r="BD129" s="3">
        <v>0</v>
      </c>
      <c r="BE129" s="3">
        <v>1</v>
      </c>
    </row>
    <row r="130" spans="1:57" x14ac:dyDescent="0.25">
      <c r="A130" s="3" t="s">
        <v>3896</v>
      </c>
      <c r="B130" s="3" t="s">
        <v>3897</v>
      </c>
      <c r="C130" s="3" t="s">
        <v>3898</v>
      </c>
      <c r="D130" s="3"/>
      <c r="E130" s="3" t="s">
        <v>3899</v>
      </c>
      <c r="F130" s="3">
        <v>241.11027872700004</v>
      </c>
      <c r="G130" s="3" t="s">
        <v>3900</v>
      </c>
      <c r="H130" s="3" t="s">
        <v>3899</v>
      </c>
      <c r="I130" s="3">
        <v>241.11027872700004</v>
      </c>
      <c r="J130" s="3" t="s">
        <v>57</v>
      </c>
      <c r="K130" s="3">
        <v>241.11060000000001</v>
      </c>
      <c r="L130" s="3">
        <v>240.10276000000005</v>
      </c>
      <c r="M130" s="3">
        <v>7.8</v>
      </c>
      <c r="N130" s="3"/>
      <c r="O130" s="3"/>
      <c r="P130" s="3"/>
      <c r="Q130" s="3"/>
      <c r="R130" s="11" t="s">
        <v>76</v>
      </c>
      <c r="S130" s="3" t="s">
        <v>77</v>
      </c>
      <c r="T130" s="3"/>
      <c r="U130" s="3"/>
      <c r="V130" s="3">
        <v>4</v>
      </c>
      <c r="W130" s="3"/>
      <c r="X130" s="3">
        <v>1</v>
      </c>
      <c r="Y130" s="3">
        <v>1</v>
      </c>
      <c r="Z130" s="3">
        <v>1</v>
      </c>
      <c r="AA130" s="3">
        <v>3</v>
      </c>
      <c r="AB130" s="3">
        <v>1</v>
      </c>
      <c r="AC130" s="3"/>
      <c r="AD130" s="3">
        <v>1</v>
      </c>
      <c r="AE130" s="3">
        <v>1</v>
      </c>
      <c r="AF130" s="3"/>
      <c r="AG130" s="3"/>
      <c r="AH130" s="3"/>
      <c r="AI130" s="3"/>
      <c r="AJ130" s="3"/>
      <c r="AK130" s="3">
        <v>1</v>
      </c>
      <c r="AL130" s="3"/>
      <c r="AM130" s="3"/>
      <c r="AN130" s="3"/>
      <c r="AO130" s="3"/>
      <c r="AP130" s="3"/>
      <c r="AQ130" s="3"/>
      <c r="AR130" s="3"/>
      <c r="AS130" s="3"/>
      <c r="AT130" s="3" t="s">
        <v>111</v>
      </c>
      <c r="AU130" s="3" t="s">
        <v>3899</v>
      </c>
      <c r="AV130" s="3">
        <v>97.92</v>
      </c>
      <c r="AW130" s="3">
        <v>2339617</v>
      </c>
      <c r="AX130" s="3">
        <v>874289</v>
      </c>
      <c r="AY130" s="3">
        <v>171186</v>
      </c>
      <c r="AZ130" s="3">
        <v>0</v>
      </c>
      <c r="BA130" s="3">
        <v>1</v>
      </c>
      <c r="BB130" s="3">
        <v>1</v>
      </c>
      <c r="BC130" s="3">
        <v>0</v>
      </c>
      <c r="BD130" s="3">
        <v>0</v>
      </c>
      <c r="BE130" s="3">
        <v>1</v>
      </c>
    </row>
    <row r="131" spans="1:57" x14ac:dyDescent="0.25">
      <c r="A131" s="3" t="s">
        <v>3901</v>
      </c>
      <c r="B131" s="3" t="s">
        <v>3902</v>
      </c>
      <c r="C131" s="3" t="s">
        <v>3903</v>
      </c>
      <c r="D131" s="3"/>
      <c r="E131" s="3" t="s">
        <v>3904</v>
      </c>
      <c r="F131" s="3">
        <v>244.16745925300003</v>
      </c>
      <c r="G131" s="3" t="s">
        <v>3905</v>
      </c>
      <c r="H131" s="3" t="s">
        <v>3904</v>
      </c>
      <c r="I131" s="3">
        <v>244.16745925300003</v>
      </c>
      <c r="J131" s="3" t="s">
        <v>57</v>
      </c>
      <c r="K131" s="3">
        <v>244.1677</v>
      </c>
      <c r="L131" s="3">
        <v>243.15986000000004</v>
      </c>
      <c r="M131" s="3">
        <v>5.87</v>
      </c>
      <c r="N131" s="3"/>
      <c r="O131" s="3"/>
      <c r="P131" s="3"/>
      <c r="Q131" s="3"/>
      <c r="R131" s="11" t="s">
        <v>76</v>
      </c>
      <c r="S131" s="3" t="s">
        <v>77</v>
      </c>
      <c r="T131" s="3"/>
      <c r="U131" s="3"/>
      <c r="V131" s="3">
        <v>1</v>
      </c>
      <c r="W131" s="3"/>
      <c r="X131" s="3"/>
      <c r="Y131" s="3"/>
      <c r="Z131" s="3"/>
      <c r="AA131" s="3">
        <v>1</v>
      </c>
      <c r="AB131" s="3">
        <v>1</v>
      </c>
      <c r="AC131" s="3"/>
      <c r="AD131" s="3">
        <v>1</v>
      </c>
      <c r="AE131" s="3">
        <v>1</v>
      </c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>
        <v>1</v>
      </c>
      <c r="AR131" s="3"/>
      <c r="AS131" s="3"/>
      <c r="AT131" s="3" t="s">
        <v>60</v>
      </c>
      <c r="AU131" s="3" t="s">
        <v>3904</v>
      </c>
      <c r="AV131" s="3">
        <v>89.22</v>
      </c>
      <c r="AW131" s="3">
        <v>1020793</v>
      </c>
      <c r="AX131" s="3">
        <v>397787</v>
      </c>
      <c r="AY131" s="3"/>
      <c r="AZ131" s="3">
        <v>0</v>
      </c>
      <c r="BA131" s="3">
        <v>1</v>
      </c>
      <c r="BB131" s="3">
        <v>0</v>
      </c>
      <c r="BC131" s="3">
        <v>0</v>
      </c>
      <c r="BD131" s="3">
        <v>0</v>
      </c>
      <c r="BE131" s="3">
        <v>0</v>
      </c>
    </row>
    <row r="132" spans="1:57" x14ac:dyDescent="0.25">
      <c r="A132" s="3" t="s">
        <v>3906</v>
      </c>
      <c r="B132" s="3" t="s">
        <v>3907</v>
      </c>
      <c r="C132" s="3" t="s">
        <v>3908</v>
      </c>
      <c r="D132" s="3"/>
      <c r="E132" s="3" t="s">
        <v>3909</v>
      </c>
      <c r="F132" s="3">
        <v>248.011933</v>
      </c>
      <c r="G132" s="3" t="s">
        <v>3910</v>
      </c>
      <c r="H132" s="3" t="s">
        <v>3909</v>
      </c>
      <c r="I132" s="3">
        <v>248.011933</v>
      </c>
      <c r="J132" s="3" t="s">
        <v>57</v>
      </c>
      <c r="K132" s="3">
        <v>248.01140000000001</v>
      </c>
      <c r="L132" s="3">
        <v>247.00355999999999</v>
      </c>
      <c r="M132" s="3">
        <v>6.83</v>
      </c>
      <c r="N132" s="3"/>
      <c r="O132" s="3"/>
      <c r="P132" s="3"/>
      <c r="Q132" s="3"/>
      <c r="R132" s="11" t="s">
        <v>76</v>
      </c>
      <c r="S132" s="3" t="s">
        <v>77</v>
      </c>
      <c r="T132" s="3"/>
      <c r="U132" s="3"/>
      <c r="V132" s="3">
        <v>4</v>
      </c>
      <c r="W132" s="3"/>
      <c r="X132" s="3">
        <v>1</v>
      </c>
      <c r="Y132" s="3">
        <v>1</v>
      </c>
      <c r="Z132" s="3">
        <v>1</v>
      </c>
      <c r="AA132" s="3">
        <v>2</v>
      </c>
      <c r="AB132" s="3">
        <v>2</v>
      </c>
      <c r="AC132" s="3">
        <v>1</v>
      </c>
      <c r="AD132" s="3">
        <v>1</v>
      </c>
      <c r="AE132" s="3"/>
      <c r="AF132" s="3"/>
      <c r="AG132" s="3">
        <v>1</v>
      </c>
      <c r="AH132" s="3"/>
      <c r="AI132" s="3"/>
      <c r="AJ132" s="3"/>
      <c r="AK132" s="3">
        <v>1</v>
      </c>
      <c r="AL132" s="3"/>
      <c r="AM132" s="3"/>
      <c r="AN132" s="3"/>
      <c r="AO132" s="3"/>
      <c r="AP132" s="3"/>
      <c r="AQ132" s="3"/>
      <c r="AR132" s="3"/>
      <c r="AS132" s="3"/>
      <c r="AT132" s="3" t="s">
        <v>79</v>
      </c>
      <c r="AU132" s="3" t="s">
        <v>3909</v>
      </c>
      <c r="AV132" s="3">
        <v>98.52</v>
      </c>
      <c r="AW132" s="3">
        <v>1038577</v>
      </c>
      <c r="AX132" s="3">
        <v>354088</v>
      </c>
      <c r="AY132" s="3">
        <v>51665</v>
      </c>
      <c r="AZ132" s="3">
        <v>0</v>
      </c>
      <c r="BA132" s="3">
        <v>1</v>
      </c>
      <c r="BB132" s="3">
        <v>1</v>
      </c>
      <c r="BC132" s="3">
        <v>1</v>
      </c>
      <c r="BD132" s="3">
        <v>0</v>
      </c>
      <c r="BE132" s="3">
        <v>1</v>
      </c>
    </row>
    <row r="133" spans="1:57" x14ac:dyDescent="0.25">
      <c r="A133" s="3" t="s">
        <v>3906</v>
      </c>
      <c r="B133" s="3" t="s">
        <v>3907</v>
      </c>
      <c r="C133" s="3" t="s">
        <v>3908</v>
      </c>
      <c r="D133" s="3"/>
      <c r="E133" s="3" t="s">
        <v>3909</v>
      </c>
      <c r="F133" s="3">
        <v>248.011933</v>
      </c>
      <c r="G133" s="3" t="s">
        <v>3910</v>
      </c>
      <c r="H133" s="3" t="s">
        <v>3909</v>
      </c>
      <c r="I133" s="3">
        <v>248.011933</v>
      </c>
      <c r="J133" s="3" t="s">
        <v>62</v>
      </c>
      <c r="K133" s="3">
        <v>248.0121</v>
      </c>
      <c r="L133" s="3">
        <v>249.01993999999999</v>
      </c>
      <c r="M133" s="3">
        <v>6.84</v>
      </c>
      <c r="N133" s="3"/>
      <c r="O133" s="3"/>
      <c r="P133" s="3"/>
      <c r="Q133" s="3"/>
      <c r="R133" s="11" t="s">
        <v>76</v>
      </c>
      <c r="S133" s="3" t="s">
        <v>77</v>
      </c>
      <c r="T133" s="3"/>
      <c r="U133" s="3"/>
      <c r="V133" s="3">
        <v>4</v>
      </c>
      <c r="W133" s="3"/>
      <c r="X133" s="3">
        <v>1</v>
      </c>
      <c r="Y133" s="3">
        <v>1</v>
      </c>
      <c r="Z133" s="3">
        <v>1</v>
      </c>
      <c r="AA133" s="3">
        <v>2</v>
      </c>
      <c r="AB133" s="3">
        <v>2</v>
      </c>
      <c r="AC133" s="3">
        <v>1</v>
      </c>
      <c r="AD133" s="3">
        <v>1</v>
      </c>
      <c r="AE133" s="3"/>
      <c r="AF133" s="3"/>
      <c r="AG133" s="3">
        <v>1</v>
      </c>
      <c r="AH133" s="3"/>
      <c r="AI133" s="3"/>
      <c r="AJ133" s="3"/>
      <c r="AK133" s="3">
        <v>1</v>
      </c>
      <c r="AL133" s="3"/>
      <c r="AM133" s="3"/>
      <c r="AN133" s="3"/>
      <c r="AO133" s="3"/>
      <c r="AP133" s="3"/>
      <c r="AQ133" s="3"/>
      <c r="AR133" s="3"/>
      <c r="AS133" s="3"/>
      <c r="AT133" s="3" t="s">
        <v>79</v>
      </c>
      <c r="AU133" s="3" t="s">
        <v>3909</v>
      </c>
      <c r="AV133" s="3">
        <v>99.75</v>
      </c>
      <c r="AW133" s="3">
        <v>5692565</v>
      </c>
      <c r="AX133" s="3">
        <v>3203059</v>
      </c>
      <c r="AY133" s="3">
        <v>705319</v>
      </c>
      <c r="AZ133" s="3">
        <v>0</v>
      </c>
      <c r="BA133" s="3">
        <v>1</v>
      </c>
      <c r="BB133" s="3">
        <v>1</v>
      </c>
      <c r="BC133" s="3">
        <v>1</v>
      </c>
      <c r="BD133" s="3">
        <v>0</v>
      </c>
      <c r="BE133" s="3">
        <v>1</v>
      </c>
    </row>
    <row r="134" spans="1:57" x14ac:dyDescent="0.25">
      <c r="A134" s="3" t="s">
        <v>3911</v>
      </c>
      <c r="B134" s="3" t="s">
        <v>3912</v>
      </c>
      <c r="C134" s="3" t="s">
        <v>3913</v>
      </c>
      <c r="D134" s="3"/>
      <c r="E134" s="3" t="s">
        <v>3914</v>
      </c>
      <c r="F134" s="3">
        <v>248.09496301399997</v>
      </c>
      <c r="G134" s="3" t="s">
        <v>3915</v>
      </c>
      <c r="H134" s="3" t="s">
        <v>3914</v>
      </c>
      <c r="I134" s="3">
        <v>248.09496301399997</v>
      </c>
      <c r="J134" s="3" t="s">
        <v>62</v>
      </c>
      <c r="K134" s="3">
        <v>248.09549999999999</v>
      </c>
      <c r="L134" s="3">
        <v>249.10334</v>
      </c>
      <c r="M134" s="3">
        <v>11.3</v>
      </c>
      <c r="N134" s="3"/>
      <c r="O134" s="3"/>
      <c r="P134" s="3"/>
      <c r="Q134" s="3"/>
      <c r="R134" s="11" t="s">
        <v>76</v>
      </c>
      <c r="S134" s="3" t="s">
        <v>77</v>
      </c>
      <c r="T134" s="3"/>
      <c r="U134" s="3"/>
      <c r="V134" s="3">
        <v>4</v>
      </c>
      <c r="W134" s="3"/>
      <c r="X134" s="3">
        <v>1</v>
      </c>
      <c r="Y134" s="3">
        <v>1</v>
      </c>
      <c r="Z134" s="3">
        <v>1</v>
      </c>
      <c r="AA134" s="3">
        <v>1</v>
      </c>
      <c r="AB134" s="3">
        <v>1</v>
      </c>
      <c r="AC134" s="3"/>
      <c r="AD134" s="3">
        <v>1</v>
      </c>
      <c r="AE134" s="3">
        <v>1</v>
      </c>
      <c r="AF134" s="3"/>
      <c r="AG134" s="3"/>
      <c r="AH134" s="3"/>
      <c r="AI134" s="3"/>
      <c r="AJ134" s="3"/>
      <c r="AK134" s="3">
        <v>1</v>
      </c>
      <c r="AL134" s="3"/>
      <c r="AM134" s="3"/>
      <c r="AN134" s="3"/>
      <c r="AO134" s="3"/>
      <c r="AP134" s="3"/>
      <c r="AQ134" s="3"/>
      <c r="AR134" s="3"/>
      <c r="AS134" s="3"/>
      <c r="AT134" s="3" t="s">
        <v>79</v>
      </c>
      <c r="AU134" s="3" t="s">
        <v>3914</v>
      </c>
      <c r="AV134" s="3">
        <v>93.2</v>
      </c>
      <c r="AW134" s="3">
        <v>12382075</v>
      </c>
      <c r="AX134" s="3">
        <v>4999524</v>
      </c>
      <c r="AY134" s="3">
        <v>931280</v>
      </c>
      <c r="AZ134" s="3">
        <v>0</v>
      </c>
      <c r="BA134" s="3">
        <v>1</v>
      </c>
      <c r="BB134" s="3">
        <v>1</v>
      </c>
      <c r="BC134" s="3">
        <v>0</v>
      </c>
      <c r="BD134" s="3">
        <v>0</v>
      </c>
      <c r="BE134" s="3">
        <v>1</v>
      </c>
    </row>
    <row r="135" spans="1:57" x14ac:dyDescent="0.25">
      <c r="A135" s="3" t="s">
        <v>3916</v>
      </c>
      <c r="B135" s="3" t="s">
        <v>3917</v>
      </c>
      <c r="C135" s="3" t="s">
        <v>3918</v>
      </c>
      <c r="D135" s="3"/>
      <c r="E135" s="3" t="s">
        <v>3919</v>
      </c>
      <c r="F135" s="3">
        <v>249.11134135500001</v>
      </c>
      <c r="G135" s="3" t="s">
        <v>3920</v>
      </c>
      <c r="H135" s="3" t="s">
        <v>3919</v>
      </c>
      <c r="I135" s="3">
        <v>249.11134135500001</v>
      </c>
      <c r="J135" s="3" t="s">
        <v>62</v>
      </c>
      <c r="K135" s="3">
        <v>249.1123</v>
      </c>
      <c r="L135" s="3">
        <v>250.12013999999999</v>
      </c>
      <c r="M135" s="3">
        <v>7.9</v>
      </c>
      <c r="N135" s="3"/>
      <c r="O135" s="3"/>
      <c r="P135" s="3"/>
      <c r="Q135" s="3"/>
      <c r="R135" s="11" t="s">
        <v>76</v>
      </c>
      <c r="S135" s="3" t="s">
        <v>77</v>
      </c>
      <c r="T135" s="3"/>
      <c r="U135" s="3"/>
      <c r="V135" s="3">
        <v>1</v>
      </c>
      <c r="W135" s="3"/>
      <c r="X135" s="3"/>
      <c r="Y135" s="3"/>
      <c r="Z135" s="3"/>
      <c r="AA135" s="3">
        <v>1</v>
      </c>
      <c r="AB135" s="3">
        <v>1</v>
      </c>
      <c r="AC135" s="3"/>
      <c r="AD135" s="3">
        <v>1</v>
      </c>
      <c r="AE135" s="3">
        <v>1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>
        <v>1</v>
      </c>
      <c r="AR135" s="3"/>
      <c r="AS135" s="3"/>
      <c r="AT135" s="3" t="s">
        <v>60</v>
      </c>
      <c r="AU135" s="3" t="s">
        <v>3919</v>
      </c>
      <c r="AV135" s="3">
        <v>85.47</v>
      </c>
      <c r="AW135" s="3">
        <v>28488044</v>
      </c>
      <c r="AX135" s="3">
        <v>11434128</v>
      </c>
      <c r="AY135" s="3">
        <v>2381993</v>
      </c>
      <c r="AZ135" s="3">
        <v>0</v>
      </c>
      <c r="BA135" s="3">
        <v>1</v>
      </c>
      <c r="BB135" s="3">
        <v>0</v>
      </c>
      <c r="BC135" s="3">
        <v>0</v>
      </c>
      <c r="BD135" s="3">
        <v>0</v>
      </c>
      <c r="BE135" s="3">
        <v>0</v>
      </c>
    </row>
    <row r="136" spans="1:57" x14ac:dyDescent="0.25">
      <c r="A136" s="3" t="s">
        <v>3921</v>
      </c>
      <c r="B136" s="3" t="s">
        <v>3922</v>
      </c>
      <c r="C136" s="3" t="s">
        <v>3923</v>
      </c>
      <c r="D136" s="3" t="s">
        <v>7113</v>
      </c>
      <c r="E136" s="3" t="s">
        <v>2744</v>
      </c>
      <c r="F136" s="3">
        <v>250.12050906000005</v>
      </c>
      <c r="G136" s="3" t="s">
        <v>3924</v>
      </c>
      <c r="H136" s="3" t="s">
        <v>2744</v>
      </c>
      <c r="I136" s="3">
        <v>250.12050906000005</v>
      </c>
      <c r="J136" s="3" t="s">
        <v>62</v>
      </c>
      <c r="K136" s="3">
        <v>250.1216</v>
      </c>
      <c r="L136" s="3">
        <v>251.12943999999996</v>
      </c>
      <c r="M136" s="3">
        <v>8.6999999999999993</v>
      </c>
      <c r="N136" s="3" t="s">
        <v>7113</v>
      </c>
      <c r="O136" s="3"/>
      <c r="P136" s="3" t="s">
        <v>7113</v>
      </c>
      <c r="Q136" s="3"/>
      <c r="R136" s="11" t="s">
        <v>76</v>
      </c>
      <c r="S136" s="3" t="s">
        <v>77</v>
      </c>
      <c r="T136" s="3"/>
      <c r="U136" s="3"/>
      <c r="V136" s="3">
        <v>3</v>
      </c>
      <c r="W136" s="3"/>
      <c r="X136" s="3">
        <v>0</v>
      </c>
      <c r="Y136" s="3">
        <v>1</v>
      </c>
      <c r="Z136" s="3">
        <v>1</v>
      </c>
      <c r="AA136" s="3">
        <v>1</v>
      </c>
      <c r="AB136" s="3">
        <v>1</v>
      </c>
      <c r="AC136" s="3"/>
      <c r="AD136" s="3">
        <v>1</v>
      </c>
      <c r="AE136" s="3">
        <v>1</v>
      </c>
      <c r="AF136" s="3"/>
      <c r="AG136" s="3"/>
      <c r="AH136" s="3"/>
      <c r="AI136" s="3"/>
      <c r="AJ136" s="3"/>
      <c r="AK136" s="3"/>
      <c r="AL136" s="3"/>
      <c r="AM136" s="3">
        <v>1</v>
      </c>
      <c r="AN136" s="3"/>
      <c r="AO136" s="3"/>
      <c r="AP136" s="3"/>
      <c r="AQ136" s="3"/>
      <c r="AR136" s="3"/>
      <c r="AS136" s="3"/>
      <c r="AT136" s="3" t="s">
        <v>145</v>
      </c>
      <c r="AU136" s="3" t="s">
        <v>2744</v>
      </c>
      <c r="AV136" s="3">
        <v>99.36</v>
      </c>
      <c r="AW136" s="3">
        <v>21961976</v>
      </c>
      <c r="AX136" s="3">
        <v>8758550</v>
      </c>
      <c r="AY136" s="3">
        <v>1683473</v>
      </c>
      <c r="AZ136" s="3">
        <v>0</v>
      </c>
      <c r="BA136" s="3">
        <v>1</v>
      </c>
      <c r="BB136" s="3">
        <v>1</v>
      </c>
      <c r="BC136" s="3">
        <v>0</v>
      </c>
      <c r="BD136" s="3">
        <v>0</v>
      </c>
      <c r="BE136" s="3">
        <v>1</v>
      </c>
    </row>
    <row r="137" spans="1:57" x14ac:dyDescent="0.25">
      <c r="A137" s="3" t="s">
        <v>357</v>
      </c>
      <c r="B137" s="3" t="s">
        <v>358</v>
      </c>
      <c r="C137" s="3" t="s">
        <v>359</v>
      </c>
      <c r="D137" s="3"/>
      <c r="E137" s="3" t="s">
        <v>360</v>
      </c>
      <c r="F137" s="3">
        <v>250.15689456800001</v>
      </c>
      <c r="G137" s="3" t="s">
        <v>361</v>
      </c>
      <c r="H137" s="3" t="s">
        <v>360</v>
      </c>
      <c r="I137" s="3">
        <v>250.15689456800001</v>
      </c>
      <c r="J137" s="3" t="s">
        <v>57</v>
      </c>
      <c r="K137" s="3">
        <v>250.15719999999999</v>
      </c>
      <c r="L137" s="3">
        <v>249.14935999999997</v>
      </c>
      <c r="M137" s="3">
        <v>11.83</v>
      </c>
      <c r="N137" s="3"/>
      <c r="O137" s="3"/>
      <c r="P137" s="3"/>
      <c r="Q137" s="3"/>
      <c r="R137" s="11" t="s">
        <v>76</v>
      </c>
      <c r="S137" s="3" t="s">
        <v>77</v>
      </c>
      <c r="T137" s="3"/>
      <c r="U137" s="3"/>
      <c r="V137" s="3">
        <v>3</v>
      </c>
      <c r="W137" s="3"/>
      <c r="X137" s="3">
        <v>0</v>
      </c>
      <c r="Y137" s="3">
        <v>1</v>
      </c>
      <c r="Z137" s="3">
        <v>1</v>
      </c>
      <c r="AA137" s="3">
        <v>1</v>
      </c>
      <c r="AB137" s="3">
        <v>1</v>
      </c>
      <c r="AC137" s="3"/>
      <c r="AD137" s="3">
        <v>1</v>
      </c>
      <c r="AE137" s="3">
        <v>1</v>
      </c>
      <c r="AF137" s="3"/>
      <c r="AG137" s="3"/>
      <c r="AH137" s="3"/>
      <c r="AI137" s="3"/>
      <c r="AJ137" s="3"/>
      <c r="AK137" s="3"/>
      <c r="AL137" s="3"/>
      <c r="AM137" s="3">
        <v>1</v>
      </c>
      <c r="AN137" s="3"/>
      <c r="AO137" s="3"/>
      <c r="AP137" s="3"/>
      <c r="AQ137" s="3"/>
      <c r="AR137" s="3"/>
      <c r="AS137" s="3"/>
      <c r="AT137" s="3" t="s">
        <v>145</v>
      </c>
      <c r="AU137" s="3" t="s">
        <v>360</v>
      </c>
      <c r="AV137" s="3">
        <v>99.95</v>
      </c>
      <c r="AW137" s="3">
        <v>16824424</v>
      </c>
      <c r="AX137" s="3">
        <v>6975511</v>
      </c>
      <c r="AY137" s="3">
        <v>1202634</v>
      </c>
      <c r="AZ137" s="3">
        <v>0</v>
      </c>
      <c r="BA137" s="3">
        <v>1</v>
      </c>
      <c r="BB137" s="3">
        <v>1</v>
      </c>
      <c r="BC137" s="3">
        <v>0</v>
      </c>
      <c r="BD137" s="3">
        <v>0</v>
      </c>
      <c r="BE137" s="3">
        <v>1</v>
      </c>
    </row>
    <row r="138" spans="1:57" x14ac:dyDescent="0.25">
      <c r="A138" s="3" t="s">
        <v>3925</v>
      </c>
      <c r="B138" s="3" t="s">
        <v>3926</v>
      </c>
      <c r="C138" s="3" t="s">
        <v>3927</v>
      </c>
      <c r="D138" s="3"/>
      <c r="E138" s="3" t="s">
        <v>3928</v>
      </c>
      <c r="F138" s="3">
        <v>250.17802393699995</v>
      </c>
      <c r="G138" s="3" t="s">
        <v>3929</v>
      </c>
      <c r="H138" s="3" t="s">
        <v>3928</v>
      </c>
      <c r="I138" s="3">
        <v>250.17802393699995</v>
      </c>
      <c r="J138" s="3" t="s">
        <v>62</v>
      </c>
      <c r="K138" s="3">
        <v>250.17730000000003</v>
      </c>
      <c r="L138" s="3">
        <v>251.18513999999999</v>
      </c>
      <c r="M138" s="3">
        <v>2.0299999999999998</v>
      </c>
      <c r="N138" s="3"/>
      <c r="O138" s="3"/>
      <c r="P138" s="3"/>
      <c r="Q138" s="3"/>
      <c r="R138" s="11" t="s">
        <v>76</v>
      </c>
      <c r="S138" s="3" t="s">
        <v>77</v>
      </c>
      <c r="T138" s="3"/>
      <c r="U138" s="3"/>
      <c r="V138" s="3">
        <v>3</v>
      </c>
      <c r="W138" s="3"/>
      <c r="X138" s="3">
        <v>0</v>
      </c>
      <c r="Y138" s="3">
        <v>1</v>
      </c>
      <c r="Z138" s="3">
        <v>1</v>
      </c>
      <c r="AA138" s="3">
        <v>2</v>
      </c>
      <c r="AB138" s="3">
        <v>2</v>
      </c>
      <c r="AC138" s="3">
        <v>1</v>
      </c>
      <c r="AD138" s="3">
        <v>1</v>
      </c>
      <c r="AE138" s="3"/>
      <c r="AF138" s="3"/>
      <c r="AG138" s="3">
        <v>1</v>
      </c>
      <c r="AH138" s="3"/>
      <c r="AI138" s="3"/>
      <c r="AJ138" s="3"/>
      <c r="AK138" s="3"/>
      <c r="AL138" s="3"/>
      <c r="AM138" s="3">
        <v>1</v>
      </c>
      <c r="AN138" s="3"/>
      <c r="AO138" s="3"/>
      <c r="AP138" s="3"/>
      <c r="AQ138" s="3"/>
      <c r="AR138" s="3"/>
      <c r="AS138" s="3"/>
      <c r="AT138" s="3" t="s">
        <v>145</v>
      </c>
      <c r="AU138" s="3" t="s">
        <v>3928</v>
      </c>
      <c r="AV138" s="3">
        <v>97.64</v>
      </c>
      <c r="AW138" s="3">
        <v>1414070</v>
      </c>
      <c r="AX138" s="3">
        <v>686205</v>
      </c>
      <c r="AY138" s="3">
        <v>201426</v>
      </c>
      <c r="AZ138" s="3">
        <v>0</v>
      </c>
      <c r="BA138" s="3">
        <v>1</v>
      </c>
      <c r="BB138" s="3">
        <v>1</v>
      </c>
      <c r="BC138" s="3">
        <v>0</v>
      </c>
      <c r="BD138" s="3">
        <v>0</v>
      </c>
      <c r="BE138" s="3">
        <v>1</v>
      </c>
    </row>
    <row r="139" spans="1:57" x14ac:dyDescent="0.25">
      <c r="A139" s="3" t="s">
        <v>3930</v>
      </c>
      <c r="B139" s="3" t="s">
        <v>3931</v>
      </c>
      <c r="C139" s="3" t="s">
        <v>3932</v>
      </c>
      <c r="D139" s="3"/>
      <c r="E139" s="3" t="s">
        <v>3933</v>
      </c>
      <c r="F139" s="3">
        <v>251.15214354</v>
      </c>
      <c r="G139" s="3" t="s">
        <v>3934</v>
      </c>
      <c r="H139" s="3" t="s">
        <v>3933</v>
      </c>
      <c r="I139" s="3">
        <v>251.15214354</v>
      </c>
      <c r="J139" s="3" t="s">
        <v>57</v>
      </c>
      <c r="K139" s="3">
        <v>251.15309999999999</v>
      </c>
      <c r="L139" s="3">
        <v>250.14526000000001</v>
      </c>
      <c r="M139" s="3">
        <v>11.43</v>
      </c>
      <c r="N139" s="3"/>
      <c r="O139" s="3"/>
      <c r="P139" s="3"/>
      <c r="Q139" s="3"/>
      <c r="R139" s="11" t="s">
        <v>76</v>
      </c>
      <c r="S139" s="3" t="s">
        <v>77</v>
      </c>
      <c r="T139" s="3"/>
      <c r="U139" s="3"/>
      <c r="V139" s="3">
        <v>4</v>
      </c>
      <c r="W139" s="3"/>
      <c r="X139" s="3">
        <v>1</v>
      </c>
      <c r="Y139" s="3">
        <v>1</v>
      </c>
      <c r="Z139" s="3">
        <v>1</v>
      </c>
      <c r="AA139" s="3">
        <v>1</v>
      </c>
      <c r="AB139" s="3">
        <v>1</v>
      </c>
      <c r="AC139" s="3"/>
      <c r="AD139" s="3">
        <v>1</v>
      </c>
      <c r="AE139" s="3">
        <v>1</v>
      </c>
      <c r="AF139" s="3"/>
      <c r="AG139" s="3"/>
      <c r="AH139" s="3"/>
      <c r="AI139" s="3"/>
      <c r="AJ139" s="3"/>
      <c r="AK139" s="3">
        <v>1</v>
      </c>
      <c r="AL139" s="3"/>
      <c r="AM139" s="3"/>
      <c r="AN139" s="3"/>
      <c r="AO139" s="3"/>
      <c r="AP139" s="3"/>
      <c r="AQ139" s="3"/>
      <c r="AR139" s="3"/>
      <c r="AS139" s="3"/>
      <c r="AT139" s="3" t="s">
        <v>79</v>
      </c>
      <c r="AU139" s="3" t="s">
        <v>3933</v>
      </c>
      <c r="AV139" s="3">
        <v>99.1</v>
      </c>
      <c r="AW139" s="3">
        <v>25406150</v>
      </c>
      <c r="AX139" s="3">
        <v>6818890</v>
      </c>
      <c r="AY139" s="3">
        <v>1153064</v>
      </c>
      <c r="AZ139" s="3">
        <v>0</v>
      </c>
      <c r="BA139" s="3">
        <v>1</v>
      </c>
      <c r="BB139" s="3">
        <v>1</v>
      </c>
      <c r="BC139" s="3">
        <v>0</v>
      </c>
      <c r="BD139" s="3">
        <v>0</v>
      </c>
      <c r="BE139" s="3">
        <v>1</v>
      </c>
    </row>
    <row r="140" spans="1:57" x14ac:dyDescent="0.25">
      <c r="A140" s="3" t="s">
        <v>3935</v>
      </c>
      <c r="B140" s="3" t="s">
        <v>3936</v>
      </c>
      <c r="C140" s="3" t="s">
        <v>3937</v>
      </c>
      <c r="D140" s="3"/>
      <c r="E140" s="3" t="s">
        <v>746</v>
      </c>
      <c r="F140" s="3">
        <v>252.089877634</v>
      </c>
      <c r="G140" s="3" t="s">
        <v>745</v>
      </c>
      <c r="H140" s="3" t="s">
        <v>746</v>
      </c>
      <c r="I140" s="3">
        <v>252.089877634</v>
      </c>
      <c r="J140" s="3" t="s">
        <v>57</v>
      </c>
      <c r="K140" s="3">
        <v>252.09049999999996</v>
      </c>
      <c r="L140" s="3">
        <v>251.08266</v>
      </c>
      <c r="M140" s="3">
        <v>4.5999999999999996</v>
      </c>
      <c r="N140" s="3"/>
      <c r="O140" s="3"/>
      <c r="P140" s="3"/>
      <c r="Q140" s="3"/>
      <c r="R140" s="11" t="s">
        <v>76</v>
      </c>
      <c r="S140" s="3" t="s">
        <v>77</v>
      </c>
      <c r="T140" s="3"/>
      <c r="U140" s="3"/>
      <c r="V140" s="3">
        <v>4</v>
      </c>
      <c r="W140" s="3"/>
      <c r="X140" s="3">
        <v>1</v>
      </c>
      <c r="Y140" s="3">
        <v>1</v>
      </c>
      <c r="Z140" s="3">
        <v>1</v>
      </c>
      <c r="AA140" s="3">
        <v>2</v>
      </c>
      <c r="AB140" s="3">
        <v>1</v>
      </c>
      <c r="AC140" s="3"/>
      <c r="AD140" s="3">
        <v>1</v>
      </c>
      <c r="AE140" s="3">
        <v>1</v>
      </c>
      <c r="AF140" s="3"/>
      <c r="AG140" s="3"/>
      <c r="AH140" s="3"/>
      <c r="AI140" s="3"/>
      <c r="AJ140" s="3"/>
      <c r="AK140" s="3">
        <v>1</v>
      </c>
      <c r="AL140" s="3"/>
      <c r="AM140" s="3"/>
      <c r="AN140" s="3"/>
      <c r="AO140" s="3"/>
      <c r="AP140" s="3"/>
      <c r="AQ140" s="3"/>
      <c r="AR140" s="3"/>
      <c r="AS140" s="3"/>
      <c r="AT140" s="3" t="s">
        <v>111</v>
      </c>
      <c r="AU140" s="3" t="s">
        <v>746</v>
      </c>
      <c r="AV140" s="3">
        <v>99.38</v>
      </c>
      <c r="AW140" s="3">
        <v>374058</v>
      </c>
      <c r="AX140" s="3">
        <v>137062</v>
      </c>
      <c r="AY140" s="3"/>
      <c r="AZ140" s="3">
        <v>0</v>
      </c>
      <c r="BA140" s="3">
        <v>1</v>
      </c>
      <c r="BB140" s="3">
        <v>1</v>
      </c>
      <c r="BC140" s="3">
        <v>0</v>
      </c>
      <c r="BD140" s="3">
        <v>0</v>
      </c>
      <c r="BE140" s="3">
        <v>1</v>
      </c>
    </row>
    <row r="141" spans="1:57" x14ac:dyDescent="0.25">
      <c r="A141" s="3" t="s">
        <v>118</v>
      </c>
      <c r="B141" s="3" t="s">
        <v>119</v>
      </c>
      <c r="C141" s="3" t="s">
        <v>120</v>
      </c>
      <c r="D141" s="3"/>
      <c r="E141" s="3" t="s">
        <v>121</v>
      </c>
      <c r="F141" s="3">
        <v>253.13611680600005</v>
      </c>
      <c r="G141" s="3" t="s">
        <v>122</v>
      </c>
      <c r="H141" s="3" t="s">
        <v>121</v>
      </c>
      <c r="I141" s="3">
        <v>253.13611680600005</v>
      </c>
      <c r="J141" s="3" t="s">
        <v>62</v>
      </c>
      <c r="K141" s="3">
        <v>253.13659999999999</v>
      </c>
      <c r="L141" s="3">
        <v>254.14444</v>
      </c>
      <c r="M141" s="3">
        <v>8.85</v>
      </c>
      <c r="N141" s="3"/>
      <c r="O141" s="3"/>
      <c r="P141" s="3"/>
      <c r="Q141" s="3"/>
      <c r="R141" s="11" t="s">
        <v>76</v>
      </c>
      <c r="S141" s="3" t="s">
        <v>77</v>
      </c>
      <c r="T141" s="3"/>
      <c r="U141" s="3"/>
      <c r="V141" s="3">
        <v>1</v>
      </c>
      <c r="W141" s="3"/>
      <c r="X141" s="3"/>
      <c r="Y141" s="3"/>
      <c r="Z141" s="3"/>
      <c r="AA141" s="3">
        <v>1</v>
      </c>
      <c r="AB141" s="3">
        <v>1</v>
      </c>
      <c r="AC141" s="3"/>
      <c r="AD141" s="3">
        <v>1</v>
      </c>
      <c r="AE141" s="3">
        <v>1</v>
      </c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>
        <v>1</v>
      </c>
      <c r="AR141" s="3"/>
      <c r="AS141" s="3"/>
      <c r="AT141" s="3" t="s">
        <v>60</v>
      </c>
      <c r="AU141" s="3" t="s">
        <v>3938</v>
      </c>
      <c r="AV141" s="3">
        <v>84.22</v>
      </c>
      <c r="AW141" s="3">
        <v>67304168</v>
      </c>
      <c r="AX141" s="3">
        <v>22998824</v>
      </c>
      <c r="AY141" s="3">
        <v>4027620</v>
      </c>
      <c r="AZ141" s="3">
        <v>0</v>
      </c>
      <c r="BA141" s="3">
        <v>1</v>
      </c>
      <c r="BB141" s="3">
        <v>0</v>
      </c>
      <c r="BC141" s="3">
        <v>0</v>
      </c>
      <c r="BD141" s="3">
        <v>0</v>
      </c>
      <c r="BE141" s="3">
        <v>0</v>
      </c>
    </row>
    <row r="142" spans="1:57" x14ac:dyDescent="0.25">
      <c r="A142" s="3" t="s">
        <v>3939</v>
      </c>
      <c r="B142" s="3" t="s">
        <v>3940</v>
      </c>
      <c r="C142" s="3" t="s">
        <v>3941</v>
      </c>
      <c r="D142" s="3"/>
      <c r="E142" s="3" t="s">
        <v>3942</v>
      </c>
      <c r="F142" s="3">
        <v>253.9304271</v>
      </c>
      <c r="G142" s="3" t="s">
        <v>3943</v>
      </c>
      <c r="H142" s="3" t="s">
        <v>3942</v>
      </c>
      <c r="I142" s="3">
        <v>253.9304271</v>
      </c>
      <c r="J142" s="3" t="s">
        <v>57</v>
      </c>
      <c r="K142" s="3">
        <v>253.93129999999999</v>
      </c>
      <c r="L142" s="3">
        <v>252.92346000000001</v>
      </c>
      <c r="M142" s="3">
        <v>4.0999999999999996</v>
      </c>
      <c r="N142" s="3"/>
      <c r="O142" s="3"/>
      <c r="P142" s="3"/>
      <c r="Q142" s="3"/>
      <c r="R142" s="11" t="s">
        <v>76</v>
      </c>
      <c r="S142" s="3" t="s">
        <v>77</v>
      </c>
      <c r="T142" s="3"/>
      <c r="U142" s="3"/>
      <c r="V142" s="3">
        <v>4</v>
      </c>
      <c r="W142" s="3"/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/>
      <c r="AD142" s="3">
        <v>1</v>
      </c>
      <c r="AE142" s="3">
        <v>1</v>
      </c>
      <c r="AF142" s="3"/>
      <c r="AG142" s="3"/>
      <c r="AH142" s="3"/>
      <c r="AI142" s="3"/>
      <c r="AJ142" s="3"/>
      <c r="AK142" s="3">
        <v>1</v>
      </c>
      <c r="AL142" s="3"/>
      <c r="AM142" s="3"/>
      <c r="AN142" s="3"/>
      <c r="AO142" s="3"/>
      <c r="AP142" s="3"/>
      <c r="AQ142" s="3"/>
      <c r="AR142" s="3"/>
      <c r="AS142" s="3"/>
      <c r="AT142" s="3" t="s">
        <v>79</v>
      </c>
      <c r="AU142" s="3" t="s">
        <v>3942</v>
      </c>
      <c r="AV142" s="3">
        <v>99.46</v>
      </c>
      <c r="AW142" s="3">
        <v>1111695</v>
      </c>
      <c r="AX142" s="3">
        <v>349366</v>
      </c>
      <c r="AY142" s="3">
        <v>65817</v>
      </c>
      <c r="AZ142" s="3">
        <v>1</v>
      </c>
      <c r="BA142" s="3">
        <v>1</v>
      </c>
      <c r="BB142" s="3">
        <v>1</v>
      </c>
      <c r="BC142" s="3">
        <v>1</v>
      </c>
      <c r="BD142" s="3">
        <v>0</v>
      </c>
      <c r="BE142" s="3">
        <v>1</v>
      </c>
    </row>
    <row r="143" spans="1:57" x14ac:dyDescent="0.25">
      <c r="A143" s="3" t="s">
        <v>338</v>
      </c>
      <c r="B143" s="3" t="s">
        <v>339</v>
      </c>
      <c r="C143" s="3" t="s">
        <v>340</v>
      </c>
      <c r="D143" s="3"/>
      <c r="E143" s="3" t="s">
        <v>341</v>
      </c>
      <c r="F143" s="3">
        <v>254.22458020600004</v>
      </c>
      <c r="G143" s="3" t="s">
        <v>342</v>
      </c>
      <c r="H143" s="3" t="s">
        <v>341</v>
      </c>
      <c r="I143" s="3">
        <v>254.22458020600004</v>
      </c>
      <c r="J143" s="3" t="s">
        <v>57</v>
      </c>
      <c r="K143" s="3">
        <v>254.22470000000001</v>
      </c>
      <c r="L143" s="3">
        <v>253.21686000000005</v>
      </c>
      <c r="M143" s="3">
        <v>13.41</v>
      </c>
      <c r="N143" s="3"/>
      <c r="O143" s="3"/>
      <c r="P143" s="3"/>
      <c r="Q143" s="3"/>
      <c r="R143" s="11" t="s">
        <v>76</v>
      </c>
      <c r="S143" s="3" t="s">
        <v>77</v>
      </c>
      <c r="T143" s="3"/>
      <c r="U143" s="3"/>
      <c r="V143" s="3">
        <v>1</v>
      </c>
      <c r="W143" s="3"/>
      <c r="X143" s="3"/>
      <c r="Y143" s="3"/>
      <c r="Z143" s="3"/>
      <c r="AA143" s="3">
        <v>1</v>
      </c>
      <c r="AB143" s="3">
        <v>1</v>
      </c>
      <c r="AC143" s="3"/>
      <c r="AD143" s="3">
        <v>1</v>
      </c>
      <c r="AE143" s="3">
        <v>1</v>
      </c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>
        <v>1</v>
      </c>
      <c r="AR143" s="3"/>
      <c r="AS143" s="3"/>
      <c r="AT143" s="3" t="s">
        <v>60</v>
      </c>
      <c r="AU143" s="3" t="s">
        <v>341</v>
      </c>
      <c r="AV143" s="3">
        <v>86.8</v>
      </c>
      <c r="AW143" s="3">
        <v>1603729</v>
      </c>
      <c r="AX143" s="3">
        <v>399804</v>
      </c>
      <c r="AY143" s="3">
        <v>69819</v>
      </c>
      <c r="AZ143" s="3">
        <v>0</v>
      </c>
      <c r="BA143" s="3">
        <v>1</v>
      </c>
      <c r="BB143" s="3">
        <v>0</v>
      </c>
      <c r="BC143" s="3">
        <v>0</v>
      </c>
      <c r="BD143" s="3">
        <v>0</v>
      </c>
      <c r="BE143" s="3">
        <v>0</v>
      </c>
    </row>
    <row r="144" spans="1:57" x14ac:dyDescent="0.25">
      <c r="A144" s="3" t="s">
        <v>3944</v>
      </c>
      <c r="B144" s="3" t="s">
        <v>3945</v>
      </c>
      <c r="C144" s="3" t="s">
        <v>3946</v>
      </c>
      <c r="D144" s="3" t="s">
        <v>7113</v>
      </c>
      <c r="E144" s="3" t="s">
        <v>3947</v>
      </c>
      <c r="F144" s="3">
        <v>255.05230230000001</v>
      </c>
      <c r="G144" s="3" t="s">
        <v>3948</v>
      </c>
      <c r="H144" s="3" t="s">
        <v>3947</v>
      </c>
      <c r="I144" s="3">
        <v>255.05230230000001</v>
      </c>
      <c r="J144" s="3" t="s">
        <v>57</v>
      </c>
      <c r="K144" s="3">
        <v>255.05230000000003</v>
      </c>
      <c r="L144" s="3">
        <v>254.04445999999999</v>
      </c>
      <c r="M144" s="3">
        <v>1.2</v>
      </c>
      <c r="N144" s="3" t="s">
        <v>7113</v>
      </c>
      <c r="O144" s="3"/>
      <c r="P144" s="3" t="s">
        <v>7141</v>
      </c>
      <c r="Q144" s="3"/>
      <c r="R144" s="11" t="s">
        <v>76</v>
      </c>
      <c r="S144" s="3" t="s">
        <v>77</v>
      </c>
      <c r="T144" s="3"/>
      <c r="U144" s="3"/>
      <c r="V144" s="3">
        <v>5</v>
      </c>
      <c r="W144" s="3">
        <v>1</v>
      </c>
      <c r="X144" s="3">
        <v>1</v>
      </c>
      <c r="Y144" s="3">
        <v>1</v>
      </c>
      <c r="Z144" s="3">
        <v>1</v>
      </c>
      <c r="AA144" s="3">
        <v>2</v>
      </c>
      <c r="AB144" s="3">
        <v>1</v>
      </c>
      <c r="AC144" s="3"/>
      <c r="AD144" s="3">
        <v>1</v>
      </c>
      <c r="AE144" s="3">
        <v>1</v>
      </c>
      <c r="AF144" s="3"/>
      <c r="AG144" s="3"/>
      <c r="AH144" s="3"/>
      <c r="AI144" s="3">
        <v>1</v>
      </c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 t="s">
        <v>79</v>
      </c>
      <c r="AU144" s="3" t="s">
        <v>3947</v>
      </c>
      <c r="AV144" s="3">
        <v>93.31</v>
      </c>
      <c r="AW144" s="3">
        <v>865183</v>
      </c>
      <c r="AX144" s="3">
        <v>391419</v>
      </c>
      <c r="AY144" s="3">
        <v>94537</v>
      </c>
      <c r="AZ144" s="3">
        <v>0</v>
      </c>
      <c r="BA144" s="3">
        <v>1</v>
      </c>
      <c r="BB144" s="3">
        <v>1</v>
      </c>
      <c r="BC144" s="3">
        <v>1</v>
      </c>
      <c r="BD144" s="3">
        <v>0</v>
      </c>
      <c r="BE144" s="3">
        <v>1</v>
      </c>
    </row>
    <row r="145" spans="1:57" x14ac:dyDescent="0.25">
      <c r="A145" s="3" t="s">
        <v>3949</v>
      </c>
      <c r="B145" s="3" t="s">
        <v>3950</v>
      </c>
      <c r="C145" s="3" t="s">
        <v>3951</v>
      </c>
      <c r="D145" s="3"/>
      <c r="E145" s="3" t="s">
        <v>3952</v>
      </c>
      <c r="F145" s="3">
        <v>255.15176686999999</v>
      </c>
      <c r="G145" s="3" t="s">
        <v>3953</v>
      </c>
      <c r="H145" s="3" t="s">
        <v>3952</v>
      </c>
      <c r="I145" s="3">
        <v>255.15176686999999</v>
      </c>
      <c r="J145" s="3" t="s">
        <v>62</v>
      </c>
      <c r="K145" s="3">
        <v>255.1532</v>
      </c>
      <c r="L145" s="3">
        <v>256.16104000000001</v>
      </c>
      <c r="M145" s="3">
        <v>9.41</v>
      </c>
      <c r="N145" s="3"/>
      <c r="O145" s="3"/>
      <c r="P145" s="3"/>
      <c r="Q145" s="3"/>
      <c r="R145" s="11" t="s">
        <v>76</v>
      </c>
      <c r="S145" s="3" t="s">
        <v>77</v>
      </c>
      <c r="T145" s="3"/>
      <c r="U145" s="3"/>
      <c r="V145" s="3">
        <v>4</v>
      </c>
      <c r="W145" s="3"/>
      <c r="X145" s="3">
        <v>1</v>
      </c>
      <c r="Y145" s="3">
        <v>1</v>
      </c>
      <c r="Z145" s="3">
        <v>1</v>
      </c>
      <c r="AA145" s="3">
        <v>1</v>
      </c>
      <c r="AB145" s="3">
        <v>1</v>
      </c>
      <c r="AC145" s="3"/>
      <c r="AD145" s="3">
        <v>1</v>
      </c>
      <c r="AE145" s="3">
        <v>1</v>
      </c>
      <c r="AF145" s="3"/>
      <c r="AG145" s="3"/>
      <c r="AH145" s="3"/>
      <c r="AI145" s="3"/>
      <c r="AJ145" s="3"/>
      <c r="AK145" s="3">
        <v>1</v>
      </c>
      <c r="AL145" s="3"/>
      <c r="AM145" s="3"/>
      <c r="AN145" s="3"/>
      <c r="AO145" s="3"/>
      <c r="AP145" s="3"/>
      <c r="AQ145" s="3"/>
      <c r="AR145" s="3"/>
      <c r="AS145" s="3"/>
      <c r="AT145" s="3" t="s">
        <v>79</v>
      </c>
      <c r="AU145" s="3" t="s">
        <v>3952</v>
      </c>
      <c r="AV145" s="3">
        <v>98.94</v>
      </c>
      <c r="AW145" s="3">
        <v>24915832</v>
      </c>
      <c r="AX145" s="3">
        <v>8105859</v>
      </c>
      <c r="AY145" s="3">
        <v>1487867</v>
      </c>
      <c r="AZ145" s="3">
        <v>0</v>
      </c>
      <c r="BA145" s="3">
        <v>1</v>
      </c>
      <c r="BB145" s="3">
        <v>1</v>
      </c>
      <c r="BC145" s="3">
        <v>0</v>
      </c>
      <c r="BD145" s="3">
        <v>0</v>
      </c>
      <c r="BE145" s="3">
        <v>1</v>
      </c>
    </row>
    <row r="146" spans="1:57" x14ac:dyDescent="0.25">
      <c r="A146" s="3" t="s">
        <v>3954</v>
      </c>
      <c r="B146" s="3" t="s">
        <v>3955</v>
      </c>
      <c r="C146" s="3" t="s">
        <v>3956</v>
      </c>
      <c r="D146" s="3"/>
      <c r="E146" s="3" t="s">
        <v>3957</v>
      </c>
      <c r="F146" s="3">
        <v>259.016684</v>
      </c>
      <c r="G146" s="3" t="s">
        <v>3958</v>
      </c>
      <c r="H146" s="3" t="s">
        <v>3957</v>
      </c>
      <c r="I146" s="3">
        <v>259.016684</v>
      </c>
      <c r="J146" s="3" t="s">
        <v>62</v>
      </c>
      <c r="K146" s="3">
        <v>259.01679999999993</v>
      </c>
      <c r="L146" s="3">
        <v>260.02463999999998</v>
      </c>
      <c r="M146" s="3">
        <v>6.4800000000000013</v>
      </c>
      <c r="N146" s="3"/>
      <c r="O146" s="3"/>
      <c r="P146" s="3"/>
      <c r="Q146" s="3"/>
      <c r="R146" s="6" t="s">
        <v>3508</v>
      </c>
      <c r="S146" s="3" t="s">
        <v>64</v>
      </c>
      <c r="T146" s="3"/>
      <c r="U146" s="3"/>
      <c r="V146" s="3">
        <v>1</v>
      </c>
      <c r="W146" s="3"/>
      <c r="X146" s="3"/>
      <c r="Y146" s="3"/>
      <c r="Z146" s="3"/>
      <c r="AA146" s="3">
        <v>1</v>
      </c>
      <c r="AB146" s="3">
        <v>1</v>
      </c>
      <c r="AC146" s="3"/>
      <c r="AD146" s="3">
        <v>1</v>
      </c>
      <c r="AE146" s="3">
        <v>1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>
        <v>1</v>
      </c>
      <c r="AR146" s="3"/>
      <c r="AS146" s="3"/>
      <c r="AT146" s="3" t="s">
        <v>60</v>
      </c>
      <c r="AU146" s="3" t="s">
        <v>3957</v>
      </c>
      <c r="AV146" s="3">
        <v>78.45</v>
      </c>
      <c r="AW146" s="3">
        <v>160380</v>
      </c>
      <c r="AX146" s="3">
        <v>85558</v>
      </c>
      <c r="AY146" s="3"/>
      <c r="AZ146" s="3">
        <v>0</v>
      </c>
      <c r="BA146" s="3">
        <v>1</v>
      </c>
      <c r="BB146" s="3">
        <v>0</v>
      </c>
      <c r="BC146" s="3">
        <v>1</v>
      </c>
      <c r="BD146" s="3">
        <v>0</v>
      </c>
      <c r="BE146" s="3">
        <v>0</v>
      </c>
    </row>
    <row r="147" spans="1:57" x14ac:dyDescent="0.25">
      <c r="A147" s="3" t="s">
        <v>3959</v>
      </c>
      <c r="B147" s="3" t="s">
        <v>3960</v>
      </c>
      <c r="C147" s="3" t="s">
        <v>3961</v>
      </c>
      <c r="D147" s="3" t="s">
        <v>7113</v>
      </c>
      <c r="E147" s="3" t="s">
        <v>3962</v>
      </c>
      <c r="F147" s="3">
        <v>260.02482010000006</v>
      </c>
      <c r="G147" s="3" t="s">
        <v>3963</v>
      </c>
      <c r="H147" s="3" t="s">
        <v>3962</v>
      </c>
      <c r="I147" s="3">
        <v>260.02482010000006</v>
      </c>
      <c r="J147" s="3" t="s">
        <v>62</v>
      </c>
      <c r="K147" s="3">
        <v>260.02480000000003</v>
      </c>
      <c r="L147" s="3">
        <v>261.03264000000001</v>
      </c>
      <c r="M147" s="3">
        <v>2.3599999999999994</v>
      </c>
      <c r="N147" s="3" t="s">
        <v>7113</v>
      </c>
      <c r="O147" s="3"/>
      <c r="P147" s="3" t="s">
        <v>7113</v>
      </c>
      <c r="Q147" s="3"/>
      <c r="R147" s="11" t="s">
        <v>76</v>
      </c>
      <c r="S147" s="3" t="s">
        <v>77</v>
      </c>
      <c r="T147" s="3"/>
      <c r="U147" s="3"/>
      <c r="V147" s="3">
        <v>5</v>
      </c>
      <c r="W147" s="3">
        <v>1</v>
      </c>
      <c r="X147" s="3">
        <v>0</v>
      </c>
      <c r="Y147" s="3">
        <v>1</v>
      </c>
      <c r="Z147" s="3">
        <v>1</v>
      </c>
      <c r="AA147" s="3">
        <v>2</v>
      </c>
      <c r="AB147" s="3">
        <v>1</v>
      </c>
      <c r="AC147" s="3"/>
      <c r="AD147" s="3">
        <v>1</v>
      </c>
      <c r="AE147" s="3">
        <v>1</v>
      </c>
      <c r="AF147" s="3"/>
      <c r="AG147" s="3"/>
      <c r="AH147" s="3"/>
      <c r="AI147" s="3">
        <v>1</v>
      </c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 t="s">
        <v>273</v>
      </c>
      <c r="AU147" s="3" t="s">
        <v>3962</v>
      </c>
      <c r="AV147" s="3">
        <v>99.77</v>
      </c>
      <c r="AW147" s="3">
        <v>10812408</v>
      </c>
      <c r="AX147" s="3">
        <v>5227046</v>
      </c>
      <c r="AY147" s="3">
        <v>1067826</v>
      </c>
      <c r="AZ147" s="3">
        <v>0</v>
      </c>
      <c r="BA147" s="3">
        <v>1</v>
      </c>
      <c r="BB147" s="3">
        <v>1</v>
      </c>
      <c r="BC147" s="3">
        <v>1</v>
      </c>
      <c r="BD147" s="3">
        <v>0</v>
      </c>
      <c r="BE147" s="3">
        <v>1</v>
      </c>
    </row>
    <row r="148" spans="1:57" x14ac:dyDescent="0.25">
      <c r="A148" s="3" t="s">
        <v>3964</v>
      </c>
      <c r="B148" s="3" t="s">
        <v>3965</v>
      </c>
      <c r="C148" s="3" t="s">
        <v>3966</v>
      </c>
      <c r="D148" s="3"/>
      <c r="E148" s="3" t="s">
        <v>3967</v>
      </c>
      <c r="F148" s="3">
        <v>870.29281342199988</v>
      </c>
      <c r="G148" s="3" t="s">
        <v>3968</v>
      </c>
      <c r="H148" s="3" t="s">
        <v>3969</v>
      </c>
      <c r="I148" s="3">
        <v>261.12996879799994</v>
      </c>
      <c r="J148" s="3" t="s">
        <v>62</v>
      </c>
      <c r="K148" s="3">
        <v>261.13069999999999</v>
      </c>
      <c r="L148" s="3">
        <v>262.13853999999998</v>
      </c>
      <c r="M148" s="3">
        <v>2.81</v>
      </c>
      <c r="N148" s="3"/>
      <c r="O148" s="3"/>
      <c r="P148" s="3"/>
      <c r="Q148" s="3"/>
      <c r="R148" s="11" t="s">
        <v>76</v>
      </c>
      <c r="S148" s="3" t="s">
        <v>77</v>
      </c>
      <c r="T148" s="3"/>
      <c r="U148" s="3"/>
      <c r="V148" s="3">
        <v>3</v>
      </c>
      <c r="W148" s="3"/>
      <c r="X148" s="3">
        <v>0</v>
      </c>
      <c r="Y148" s="3">
        <v>1</v>
      </c>
      <c r="Z148" s="3">
        <v>1</v>
      </c>
      <c r="AA148" s="3">
        <v>2</v>
      </c>
      <c r="AB148" s="3">
        <v>1</v>
      </c>
      <c r="AC148" s="3"/>
      <c r="AD148" s="3">
        <v>1</v>
      </c>
      <c r="AE148" s="3">
        <v>1</v>
      </c>
      <c r="AF148" s="3"/>
      <c r="AG148" s="3"/>
      <c r="AH148" s="3"/>
      <c r="AI148" s="3"/>
      <c r="AJ148" s="3"/>
      <c r="AK148" s="3"/>
      <c r="AL148" s="3"/>
      <c r="AM148" s="3">
        <v>1</v>
      </c>
      <c r="AN148" s="3"/>
      <c r="AO148" s="3"/>
      <c r="AP148" s="3"/>
      <c r="AQ148" s="3"/>
      <c r="AR148" s="3"/>
      <c r="AS148" s="3"/>
      <c r="AT148" s="3" t="s">
        <v>145</v>
      </c>
      <c r="AU148" s="3" t="s">
        <v>3969</v>
      </c>
      <c r="AV148" s="3">
        <v>99.48</v>
      </c>
      <c r="AW148" s="3">
        <v>33479300</v>
      </c>
      <c r="AX148" s="3">
        <v>9738126</v>
      </c>
      <c r="AY148" s="3">
        <v>1703039</v>
      </c>
      <c r="AZ148" s="3">
        <v>0</v>
      </c>
      <c r="BA148" s="3">
        <v>1</v>
      </c>
      <c r="BB148" s="3">
        <v>1</v>
      </c>
      <c r="BC148" s="3">
        <v>0</v>
      </c>
      <c r="BD148" s="3">
        <v>0</v>
      </c>
      <c r="BE148" s="3">
        <v>1</v>
      </c>
    </row>
    <row r="149" spans="1:57" x14ac:dyDescent="0.25">
      <c r="A149" s="3" t="s">
        <v>3970</v>
      </c>
      <c r="B149" s="3" t="s">
        <v>3971</v>
      </c>
      <c r="C149" s="3" t="s">
        <v>3972</v>
      </c>
      <c r="D149" s="3"/>
      <c r="E149" s="3" t="s">
        <v>3973</v>
      </c>
      <c r="F149" s="3">
        <v>263.84700320000002</v>
      </c>
      <c r="G149" s="3" t="s">
        <v>3974</v>
      </c>
      <c r="H149" s="3" t="s">
        <v>3973</v>
      </c>
      <c r="I149" s="3">
        <v>263.84700320000002</v>
      </c>
      <c r="J149" s="3" t="s">
        <v>57</v>
      </c>
      <c r="K149" s="3">
        <v>263.84710000000001</v>
      </c>
      <c r="L149" s="3">
        <v>262.83926000000002</v>
      </c>
      <c r="M149" s="3">
        <v>7.87</v>
      </c>
      <c r="N149" s="3"/>
      <c r="O149" s="3"/>
      <c r="P149" s="3"/>
      <c r="Q149" s="3"/>
      <c r="R149" s="11" t="s">
        <v>76</v>
      </c>
      <c r="S149" s="3" t="s">
        <v>77</v>
      </c>
      <c r="T149" s="3"/>
      <c r="U149" s="3"/>
      <c r="V149" s="3">
        <v>4</v>
      </c>
      <c r="W149" s="3"/>
      <c r="X149" s="3">
        <v>1</v>
      </c>
      <c r="Y149" s="3">
        <v>1</v>
      </c>
      <c r="Z149" s="3">
        <v>1</v>
      </c>
      <c r="AA149" s="3">
        <v>1</v>
      </c>
      <c r="AB149" s="3">
        <v>1</v>
      </c>
      <c r="AC149" s="3"/>
      <c r="AD149" s="3">
        <v>1</v>
      </c>
      <c r="AE149" s="3">
        <v>1</v>
      </c>
      <c r="AF149" s="3"/>
      <c r="AG149" s="3"/>
      <c r="AH149" s="3"/>
      <c r="AI149" s="3"/>
      <c r="AJ149" s="3"/>
      <c r="AK149" s="3">
        <v>1</v>
      </c>
      <c r="AL149" s="3"/>
      <c r="AM149" s="3"/>
      <c r="AN149" s="3"/>
      <c r="AO149" s="3"/>
      <c r="AP149" s="3"/>
      <c r="AQ149" s="3"/>
      <c r="AR149" s="3"/>
      <c r="AS149" s="3"/>
      <c r="AT149" s="3" t="s">
        <v>79</v>
      </c>
      <c r="AU149" s="3" t="s">
        <v>3973</v>
      </c>
      <c r="AV149" s="3">
        <v>99.85</v>
      </c>
      <c r="AW149" s="3">
        <v>5389353</v>
      </c>
      <c r="AX149" s="3">
        <v>1801119</v>
      </c>
      <c r="AY149" s="3">
        <v>290690</v>
      </c>
      <c r="AZ149" s="3">
        <v>1</v>
      </c>
      <c r="BA149" s="3">
        <v>1</v>
      </c>
      <c r="BB149" s="3">
        <v>1</v>
      </c>
      <c r="BC149" s="3">
        <v>1</v>
      </c>
      <c r="BD149" s="3">
        <v>0</v>
      </c>
      <c r="BE149" s="3">
        <v>1</v>
      </c>
    </row>
    <row r="150" spans="1:57" x14ac:dyDescent="0.25">
      <c r="A150" s="3" t="s">
        <v>493</v>
      </c>
      <c r="B150" s="3" t="s">
        <v>494</v>
      </c>
      <c r="C150" s="3" t="s">
        <v>495</v>
      </c>
      <c r="D150" s="3"/>
      <c r="E150" s="3" t="s">
        <v>496</v>
      </c>
      <c r="F150" s="3">
        <v>264.07864424600007</v>
      </c>
      <c r="G150" s="3" t="s">
        <v>497</v>
      </c>
      <c r="H150" s="3" t="s">
        <v>496</v>
      </c>
      <c r="I150" s="3">
        <v>264.07864424600007</v>
      </c>
      <c r="J150" s="3" t="s">
        <v>57</v>
      </c>
      <c r="K150" s="3">
        <v>264.0797</v>
      </c>
      <c r="L150" s="3">
        <v>263.07185999999996</v>
      </c>
      <c r="M150" s="3">
        <v>11.68</v>
      </c>
      <c r="N150" s="3"/>
      <c r="O150" s="3"/>
      <c r="P150" s="3"/>
      <c r="Q150" s="3"/>
      <c r="R150" s="11" t="s">
        <v>3975</v>
      </c>
      <c r="S150" s="3" t="s">
        <v>77</v>
      </c>
      <c r="T150" s="3"/>
      <c r="U150" s="3"/>
      <c r="V150" s="3">
        <v>1</v>
      </c>
      <c r="W150" s="3"/>
      <c r="X150" s="3"/>
      <c r="Y150" s="3"/>
      <c r="Z150" s="3"/>
      <c r="AA150" s="3">
        <v>1</v>
      </c>
      <c r="AB150" s="3">
        <v>1</v>
      </c>
      <c r="AC150" s="3"/>
      <c r="AD150" s="3">
        <v>1</v>
      </c>
      <c r="AE150" s="3">
        <v>1</v>
      </c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>
        <v>1</v>
      </c>
      <c r="AR150" s="3"/>
      <c r="AS150" s="3"/>
      <c r="AT150" s="3" t="s">
        <v>60</v>
      </c>
      <c r="AU150" s="3" t="s">
        <v>496</v>
      </c>
      <c r="AV150" s="3">
        <v>81.20999999999998</v>
      </c>
      <c r="AW150" s="3">
        <v>98856</v>
      </c>
      <c r="AX150" s="3"/>
      <c r="AY150" s="3"/>
      <c r="AZ150" s="3">
        <v>0</v>
      </c>
      <c r="BA150" s="3">
        <v>1</v>
      </c>
      <c r="BB150" s="3">
        <v>0</v>
      </c>
      <c r="BC150" s="3">
        <v>0</v>
      </c>
      <c r="BD150" s="3">
        <v>0</v>
      </c>
      <c r="BE150" s="3">
        <v>0</v>
      </c>
    </row>
    <row r="151" spans="1:57" x14ac:dyDescent="0.25">
      <c r="A151" s="3" t="s">
        <v>3976</v>
      </c>
      <c r="B151" s="3" t="s">
        <v>3977</v>
      </c>
      <c r="C151" s="3" t="s">
        <v>3978</v>
      </c>
      <c r="D151" s="3"/>
      <c r="E151" s="3" t="s">
        <v>3979</v>
      </c>
      <c r="F151" s="3">
        <v>624.21577769999988</v>
      </c>
      <c r="G151" s="3" t="s">
        <v>3980</v>
      </c>
      <c r="H151" s="3" t="s">
        <v>3981</v>
      </c>
      <c r="I151" s="3">
        <v>267.12592879099998</v>
      </c>
      <c r="J151" s="3" t="s">
        <v>62</v>
      </c>
      <c r="K151" s="3">
        <v>267.1259</v>
      </c>
      <c r="L151" s="3">
        <v>268.13373999999999</v>
      </c>
      <c r="M151" s="3">
        <v>2.46</v>
      </c>
      <c r="N151" s="3"/>
      <c r="O151" s="3"/>
      <c r="P151" s="3"/>
      <c r="Q151" s="3"/>
      <c r="R151" s="11" t="s">
        <v>76</v>
      </c>
      <c r="S151" s="3" t="s">
        <v>77</v>
      </c>
      <c r="T151" s="3"/>
      <c r="U151" s="3"/>
      <c r="V151" s="3">
        <v>4</v>
      </c>
      <c r="W151" s="3"/>
      <c r="X151" s="3">
        <v>1</v>
      </c>
      <c r="Y151" s="3">
        <v>1</v>
      </c>
      <c r="Z151" s="3">
        <v>1</v>
      </c>
      <c r="AA151" s="3">
        <v>2</v>
      </c>
      <c r="AB151" s="3">
        <v>2</v>
      </c>
      <c r="AC151" s="3">
        <v>1</v>
      </c>
      <c r="AD151" s="3">
        <v>1</v>
      </c>
      <c r="AE151" s="3"/>
      <c r="AF151" s="3"/>
      <c r="AG151" s="3">
        <v>1</v>
      </c>
      <c r="AH151" s="3"/>
      <c r="AI151" s="3"/>
      <c r="AJ151" s="3"/>
      <c r="AK151" s="3">
        <v>1</v>
      </c>
      <c r="AL151" s="3"/>
      <c r="AM151" s="3"/>
      <c r="AN151" s="3"/>
      <c r="AO151" s="3"/>
      <c r="AP151" s="3"/>
      <c r="AQ151" s="3"/>
      <c r="AR151" s="3"/>
      <c r="AS151" s="3"/>
      <c r="AT151" s="3" t="s">
        <v>273</v>
      </c>
      <c r="AU151" s="3" t="s">
        <v>3981</v>
      </c>
      <c r="AV151" s="3">
        <v>99.25</v>
      </c>
      <c r="AW151" s="3">
        <v>7521245</v>
      </c>
      <c r="AX151" s="3">
        <v>5005842</v>
      </c>
      <c r="AY151" s="3"/>
      <c r="AZ151" s="3">
        <v>0</v>
      </c>
      <c r="BA151" s="3">
        <v>1</v>
      </c>
      <c r="BB151" s="3">
        <v>1</v>
      </c>
      <c r="BC151" s="3">
        <v>0</v>
      </c>
      <c r="BD151" s="3">
        <v>0</v>
      </c>
      <c r="BE151" s="3">
        <v>1</v>
      </c>
    </row>
    <row r="152" spans="1:57" x14ac:dyDescent="0.25">
      <c r="A152" s="3" t="s">
        <v>3982</v>
      </c>
      <c r="B152" s="3" t="s">
        <v>3983</v>
      </c>
      <c r="C152" s="3" t="s">
        <v>3984</v>
      </c>
      <c r="D152" s="3"/>
      <c r="E152" s="3" t="s">
        <v>3985</v>
      </c>
      <c r="F152" s="3">
        <v>268.07355886599998</v>
      </c>
      <c r="G152" s="3" t="s">
        <v>3986</v>
      </c>
      <c r="H152" s="3" t="s">
        <v>3985</v>
      </c>
      <c r="I152" s="3">
        <v>268.07355886599998</v>
      </c>
      <c r="J152" s="3" t="s">
        <v>57</v>
      </c>
      <c r="K152" s="3">
        <v>268.07409999999999</v>
      </c>
      <c r="L152" s="3">
        <v>267.06626</v>
      </c>
      <c r="M152" s="3">
        <v>5.99</v>
      </c>
      <c r="N152" s="3"/>
      <c r="O152" s="3"/>
      <c r="P152" s="3"/>
      <c r="Q152" s="3"/>
      <c r="R152" s="11" t="s">
        <v>76</v>
      </c>
      <c r="S152" s="3" t="s">
        <v>77</v>
      </c>
      <c r="T152" s="3"/>
      <c r="U152" s="3"/>
      <c r="V152" s="3">
        <v>4</v>
      </c>
      <c r="W152" s="3"/>
      <c r="X152" s="3">
        <v>1</v>
      </c>
      <c r="Y152" s="3">
        <v>1</v>
      </c>
      <c r="Z152" s="3">
        <v>1</v>
      </c>
      <c r="AA152" s="3">
        <v>2</v>
      </c>
      <c r="AB152" s="3">
        <v>2</v>
      </c>
      <c r="AC152" s="3">
        <v>1</v>
      </c>
      <c r="AD152" s="3">
        <v>1</v>
      </c>
      <c r="AE152" s="3"/>
      <c r="AF152" s="3"/>
      <c r="AG152" s="3">
        <v>1</v>
      </c>
      <c r="AH152" s="3"/>
      <c r="AI152" s="3"/>
      <c r="AJ152" s="3"/>
      <c r="AK152" s="3">
        <v>1</v>
      </c>
      <c r="AL152" s="3"/>
      <c r="AM152" s="3"/>
      <c r="AN152" s="3"/>
      <c r="AO152" s="3"/>
      <c r="AP152" s="3"/>
      <c r="AQ152" s="3"/>
      <c r="AR152" s="3"/>
      <c r="AS152" s="3"/>
      <c r="AT152" s="3" t="s">
        <v>79</v>
      </c>
      <c r="AU152" s="3" t="s">
        <v>3985</v>
      </c>
      <c r="AV152" s="3">
        <v>99.63</v>
      </c>
      <c r="AW152" s="3">
        <v>13259370</v>
      </c>
      <c r="AX152" s="3">
        <v>4832956</v>
      </c>
      <c r="AY152" s="3">
        <v>872872</v>
      </c>
      <c r="AZ152" s="3">
        <v>0</v>
      </c>
      <c r="BA152" s="3">
        <v>1</v>
      </c>
      <c r="BB152" s="3">
        <v>1</v>
      </c>
      <c r="BC152" s="3">
        <v>0</v>
      </c>
      <c r="BD152" s="3">
        <v>0</v>
      </c>
      <c r="BE152" s="3">
        <v>1</v>
      </c>
    </row>
    <row r="153" spans="1:57" x14ac:dyDescent="0.25">
      <c r="A153" s="3" t="s">
        <v>3982</v>
      </c>
      <c r="B153" s="3" t="s">
        <v>3983</v>
      </c>
      <c r="C153" s="3" t="s">
        <v>3984</v>
      </c>
      <c r="D153" s="3"/>
      <c r="E153" s="3" t="s">
        <v>3985</v>
      </c>
      <c r="F153" s="3">
        <v>268.07355886599998</v>
      </c>
      <c r="G153" s="3" t="s">
        <v>3986</v>
      </c>
      <c r="H153" s="3" t="s">
        <v>3985</v>
      </c>
      <c r="I153" s="3">
        <v>268.07355886599998</v>
      </c>
      <c r="J153" s="3" t="s">
        <v>62</v>
      </c>
      <c r="K153" s="3">
        <v>268.07409999999999</v>
      </c>
      <c r="L153" s="3">
        <v>269.08193999999997</v>
      </c>
      <c r="M153" s="3">
        <v>6</v>
      </c>
      <c r="N153" s="3"/>
      <c r="O153" s="3"/>
      <c r="P153" s="3"/>
      <c r="Q153" s="3"/>
      <c r="R153" s="11" t="s">
        <v>76</v>
      </c>
      <c r="S153" s="3" t="s">
        <v>77</v>
      </c>
      <c r="T153" s="3"/>
      <c r="U153" s="3"/>
      <c r="V153" s="3">
        <v>4</v>
      </c>
      <c r="W153" s="3"/>
      <c r="X153" s="3">
        <v>1</v>
      </c>
      <c r="Y153" s="3">
        <v>1</v>
      </c>
      <c r="Z153" s="3">
        <v>1</v>
      </c>
      <c r="AA153" s="3">
        <v>2</v>
      </c>
      <c r="AB153" s="3">
        <v>2</v>
      </c>
      <c r="AC153" s="3">
        <v>1</v>
      </c>
      <c r="AD153" s="3">
        <v>1</v>
      </c>
      <c r="AE153" s="3"/>
      <c r="AF153" s="3"/>
      <c r="AG153" s="3">
        <v>1</v>
      </c>
      <c r="AH153" s="3"/>
      <c r="AI153" s="3"/>
      <c r="AJ153" s="3"/>
      <c r="AK153" s="3">
        <v>1</v>
      </c>
      <c r="AL153" s="3"/>
      <c r="AM153" s="3"/>
      <c r="AN153" s="3"/>
      <c r="AO153" s="3"/>
      <c r="AP153" s="3"/>
      <c r="AQ153" s="3"/>
      <c r="AR153" s="3"/>
      <c r="AS153" s="3"/>
      <c r="AT153" s="3" t="s">
        <v>79</v>
      </c>
      <c r="AU153" s="3" t="s">
        <v>3985</v>
      </c>
      <c r="AV153" s="3">
        <v>99.36</v>
      </c>
      <c r="AW153" s="3">
        <v>13849081</v>
      </c>
      <c r="AX153" s="3">
        <v>5712174</v>
      </c>
      <c r="AY153" s="3">
        <v>1154222</v>
      </c>
      <c r="AZ153" s="3">
        <v>0</v>
      </c>
      <c r="BA153" s="3">
        <v>1</v>
      </c>
      <c r="BB153" s="3">
        <v>1</v>
      </c>
      <c r="BC153" s="3">
        <v>0</v>
      </c>
      <c r="BD153" s="3">
        <v>0</v>
      </c>
      <c r="BE153" s="3">
        <v>1</v>
      </c>
    </row>
    <row r="154" spans="1:57" x14ac:dyDescent="0.25">
      <c r="A154" s="3" t="s">
        <v>3987</v>
      </c>
      <c r="B154" s="3" t="s">
        <v>3988</v>
      </c>
      <c r="C154" s="3" t="s">
        <v>3989</v>
      </c>
      <c r="D154" s="3" t="s">
        <v>7113</v>
      </c>
      <c r="E154" s="3" t="s">
        <v>3990</v>
      </c>
      <c r="F154" s="3">
        <v>268.15756327200006</v>
      </c>
      <c r="G154" s="3" t="s">
        <v>3991</v>
      </c>
      <c r="H154" s="3" t="s">
        <v>3990</v>
      </c>
      <c r="I154" s="3">
        <v>268.15756327200006</v>
      </c>
      <c r="J154" s="3" t="s">
        <v>62</v>
      </c>
      <c r="K154" s="3">
        <v>268.1574</v>
      </c>
      <c r="L154" s="3">
        <v>269.16523999999998</v>
      </c>
      <c r="M154" s="3">
        <v>8.43</v>
      </c>
      <c r="N154" s="3" t="s">
        <v>7113</v>
      </c>
      <c r="O154" s="3"/>
      <c r="P154" s="3" t="s">
        <v>7113</v>
      </c>
      <c r="Q154" s="3"/>
      <c r="R154" s="11" t="s">
        <v>76</v>
      </c>
      <c r="S154" s="3" t="s">
        <v>77</v>
      </c>
      <c r="T154" s="3"/>
      <c r="U154" s="3"/>
      <c r="V154" s="3">
        <v>4</v>
      </c>
      <c r="W154" s="3"/>
      <c r="X154" s="3">
        <v>1</v>
      </c>
      <c r="Y154" s="3">
        <v>1</v>
      </c>
      <c r="Z154" s="3">
        <v>1</v>
      </c>
      <c r="AA154" s="3">
        <v>1</v>
      </c>
      <c r="AB154" s="3">
        <v>1</v>
      </c>
      <c r="AC154" s="3"/>
      <c r="AD154" s="3">
        <v>1</v>
      </c>
      <c r="AE154" s="3">
        <v>1</v>
      </c>
      <c r="AF154" s="3"/>
      <c r="AG154" s="3"/>
      <c r="AH154" s="3"/>
      <c r="AI154" s="3"/>
      <c r="AJ154" s="3"/>
      <c r="AK154" s="3">
        <v>1</v>
      </c>
      <c r="AL154" s="3"/>
      <c r="AM154" s="3"/>
      <c r="AN154" s="3"/>
      <c r="AO154" s="3"/>
      <c r="AP154" s="3"/>
      <c r="AQ154" s="3"/>
      <c r="AR154" s="3"/>
      <c r="AS154" s="3"/>
      <c r="AT154" s="3" t="s">
        <v>79</v>
      </c>
      <c r="AU154" s="3" t="s">
        <v>3990</v>
      </c>
      <c r="AV154" s="3">
        <v>99.44</v>
      </c>
      <c r="AW154" s="3">
        <v>36144512</v>
      </c>
      <c r="AX154" s="3">
        <v>13200501</v>
      </c>
      <c r="AY154" s="3">
        <v>2553117</v>
      </c>
      <c r="AZ154" s="3">
        <v>0</v>
      </c>
      <c r="BA154" s="3">
        <v>1</v>
      </c>
      <c r="BB154" s="3">
        <v>1</v>
      </c>
      <c r="BC154" s="3">
        <v>0</v>
      </c>
      <c r="BD154" s="3">
        <v>0</v>
      </c>
      <c r="BE154" s="3">
        <v>1</v>
      </c>
    </row>
    <row r="155" spans="1:57" x14ac:dyDescent="0.25">
      <c r="A155" s="3" t="s">
        <v>298</v>
      </c>
      <c r="B155" s="3" t="s">
        <v>299</v>
      </c>
      <c r="C155" s="3" t="s">
        <v>300</v>
      </c>
      <c r="D155" s="3"/>
      <c r="E155" s="3" t="s">
        <v>301</v>
      </c>
      <c r="F155" s="3">
        <v>269.11825659999994</v>
      </c>
      <c r="G155" s="3" t="s">
        <v>302</v>
      </c>
      <c r="H155" s="3" t="s">
        <v>301</v>
      </c>
      <c r="I155" s="3">
        <v>269.11825659999994</v>
      </c>
      <c r="J155" s="3" t="s">
        <v>62</v>
      </c>
      <c r="K155" s="3">
        <v>269.11970000000002</v>
      </c>
      <c r="L155" s="3">
        <v>270.12754000000007</v>
      </c>
      <c r="M155" s="3">
        <v>8.68</v>
      </c>
      <c r="N155" s="3"/>
      <c r="O155" s="3"/>
      <c r="P155" s="3"/>
      <c r="Q155" s="3"/>
      <c r="R155" s="11" t="s">
        <v>76</v>
      </c>
      <c r="S155" s="3" t="s">
        <v>77</v>
      </c>
      <c r="T155" s="3"/>
      <c r="U155" s="3"/>
      <c r="V155" s="3">
        <v>1</v>
      </c>
      <c r="W155" s="3"/>
      <c r="X155" s="3"/>
      <c r="Y155" s="3"/>
      <c r="Z155" s="3"/>
      <c r="AA155" s="3">
        <v>1</v>
      </c>
      <c r="AB155" s="3">
        <v>1</v>
      </c>
      <c r="AC155" s="3"/>
      <c r="AD155" s="3">
        <v>1</v>
      </c>
      <c r="AE155" s="3">
        <v>1</v>
      </c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>
        <v>1</v>
      </c>
      <c r="AR155" s="3"/>
      <c r="AS155" s="3"/>
      <c r="AT155" s="3" t="s">
        <v>60</v>
      </c>
      <c r="AU155" s="3" t="s">
        <v>301</v>
      </c>
      <c r="AV155" s="3">
        <v>87.75</v>
      </c>
      <c r="AW155" s="3">
        <v>3645390</v>
      </c>
      <c r="AX155" s="3">
        <v>1405336</v>
      </c>
      <c r="AY155" s="3"/>
      <c r="AZ155" s="3">
        <v>0</v>
      </c>
      <c r="BA155" s="3">
        <v>1</v>
      </c>
      <c r="BB155" s="3">
        <v>0</v>
      </c>
      <c r="BC155" s="3">
        <v>1</v>
      </c>
      <c r="BD155" s="3">
        <v>0</v>
      </c>
      <c r="BE155" s="3">
        <v>0</v>
      </c>
    </row>
    <row r="156" spans="1:57" x14ac:dyDescent="0.25">
      <c r="A156" s="3" t="s">
        <v>575</v>
      </c>
      <c r="B156" s="3" t="s">
        <v>576</v>
      </c>
      <c r="C156" s="3" t="s">
        <v>577</v>
      </c>
      <c r="D156" s="3"/>
      <c r="E156" s="3" t="s">
        <v>578</v>
      </c>
      <c r="F156" s="3">
        <v>270.16197994800001</v>
      </c>
      <c r="G156" s="3" t="s">
        <v>579</v>
      </c>
      <c r="H156" s="3" t="s">
        <v>578</v>
      </c>
      <c r="I156" s="3">
        <v>270.16197994800001</v>
      </c>
      <c r="J156" s="3" t="s">
        <v>57</v>
      </c>
      <c r="K156" s="3">
        <v>270.16180000000003</v>
      </c>
      <c r="L156" s="3">
        <v>269.15395999999998</v>
      </c>
      <c r="M156" s="3">
        <v>9.6300000000000008</v>
      </c>
      <c r="N156" s="3"/>
      <c r="O156" s="3"/>
      <c r="P156" s="3"/>
      <c r="Q156" s="3"/>
      <c r="R156" s="11" t="s">
        <v>3525</v>
      </c>
      <c r="S156" s="3" t="s">
        <v>64</v>
      </c>
      <c r="T156" s="3">
        <v>1</v>
      </c>
      <c r="U156" s="3">
        <v>1</v>
      </c>
      <c r="V156" s="3">
        <v>3</v>
      </c>
      <c r="W156" s="3"/>
      <c r="X156" s="3">
        <v>0</v>
      </c>
      <c r="Y156" s="3">
        <v>1</v>
      </c>
      <c r="Z156" s="3">
        <v>1</v>
      </c>
      <c r="AA156" s="3">
        <v>2</v>
      </c>
      <c r="AB156" s="3">
        <v>2</v>
      </c>
      <c r="AC156" s="3"/>
      <c r="AD156" s="3">
        <v>2</v>
      </c>
      <c r="AE156" s="3"/>
      <c r="AF156" s="3">
        <v>1</v>
      </c>
      <c r="AG156" s="3"/>
      <c r="AH156" s="3"/>
      <c r="AI156" s="3"/>
      <c r="AJ156" s="3"/>
      <c r="AK156" s="3"/>
      <c r="AL156" s="3"/>
      <c r="AM156" s="3"/>
      <c r="AN156" s="3">
        <v>1</v>
      </c>
      <c r="AO156" s="3"/>
      <c r="AP156" s="3"/>
      <c r="AQ156" s="3"/>
      <c r="AR156" s="3"/>
      <c r="AS156" s="3"/>
      <c r="AT156" s="3" t="s">
        <v>273</v>
      </c>
      <c r="AU156" s="3" t="s">
        <v>578</v>
      </c>
      <c r="AV156" s="3">
        <v>99.78</v>
      </c>
      <c r="AW156" s="3">
        <v>137258</v>
      </c>
      <c r="AX156" s="3">
        <v>53620</v>
      </c>
      <c r="AY156" s="3"/>
      <c r="AZ156" s="3">
        <v>0</v>
      </c>
      <c r="BA156" s="3">
        <v>1</v>
      </c>
      <c r="BB156" s="3">
        <v>1</v>
      </c>
      <c r="BC156" s="3">
        <v>0</v>
      </c>
      <c r="BD156" s="3">
        <v>0</v>
      </c>
      <c r="BE156" s="3">
        <v>1</v>
      </c>
    </row>
    <row r="157" spans="1:57" x14ac:dyDescent="0.25">
      <c r="A157" s="3" t="s">
        <v>3992</v>
      </c>
      <c r="B157" s="3" t="s">
        <v>3993</v>
      </c>
      <c r="C157" s="3" t="s">
        <v>3994</v>
      </c>
      <c r="D157" s="3"/>
      <c r="E157" s="3" t="s">
        <v>578</v>
      </c>
      <c r="F157" s="3">
        <v>270.16197994800001</v>
      </c>
      <c r="G157" s="3" t="s">
        <v>3995</v>
      </c>
      <c r="H157" s="3" t="s">
        <v>578</v>
      </c>
      <c r="I157" s="3">
        <v>270.16197994800001</v>
      </c>
      <c r="J157" s="3" t="s">
        <v>57</v>
      </c>
      <c r="K157" s="3">
        <v>270.16180000000003</v>
      </c>
      <c r="L157" s="3">
        <v>269.15395999999998</v>
      </c>
      <c r="M157" s="3">
        <v>9.6300000000000008</v>
      </c>
      <c r="N157" s="3"/>
      <c r="O157" s="3"/>
      <c r="P157" s="3"/>
      <c r="Q157" s="3"/>
      <c r="R157" s="11" t="s">
        <v>3525</v>
      </c>
      <c r="S157" s="3" t="s">
        <v>64</v>
      </c>
      <c r="T157" s="3">
        <v>1</v>
      </c>
      <c r="U157" s="3">
        <v>1</v>
      </c>
      <c r="V157" s="3">
        <v>4</v>
      </c>
      <c r="W157" s="3"/>
      <c r="X157" s="3">
        <v>1</v>
      </c>
      <c r="Y157" s="3">
        <v>1</v>
      </c>
      <c r="Z157" s="3">
        <v>1</v>
      </c>
      <c r="AA157" s="3">
        <v>2</v>
      </c>
      <c r="AB157" s="3">
        <v>2</v>
      </c>
      <c r="AC157" s="3"/>
      <c r="AD157" s="3">
        <v>2</v>
      </c>
      <c r="AE157" s="3"/>
      <c r="AF157" s="3">
        <v>1</v>
      </c>
      <c r="AG157" s="3"/>
      <c r="AH157" s="3"/>
      <c r="AI157" s="3"/>
      <c r="AJ157" s="3"/>
      <c r="AK157" s="3"/>
      <c r="AL157" s="3">
        <v>1</v>
      </c>
      <c r="AM157" s="3"/>
      <c r="AN157" s="3"/>
      <c r="AO157" s="3"/>
      <c r="AP157" s="3"/>
      <c r="AQ157" s="3"/>
      <c r="AR157" s="3"/>
      <c r="AS157" s="3"/>
      <c r="AT157" s="3" t="s">
        <v>111</v>
      </c>
      <c r="AU157" s="3" t="s">
        <v>578</v>
      </c>
      <c r="AV157" s="3">
        <v>99.78</v>
      </c>
      <c r="AW157" s="3">
        <v>137258</v>
      </c>
      <c r="AX157" s="3">
        <v>53620</v>
      </c>
      <c r="AY157" s="3"/>
      <c r="AZ157" s="3">
        <v>0</v>
      </c>
      <c r="BA157" s="3">
        <v>1</v>
      </c>
      <c r="BB157" s="3">
        <v>1</v>
      </c>
      <c r="BC157" s="3">
        <v>0</v>
      </c>
      <c r="BD157" s="3">
        <v>0</v>
      </c>
      <c r="BE157" s="3">
        <v>1</v>
      </c>
    </row>
    <row r="158" spans="1:57" x14ac:dyDescent="0.25">
      <c r="A158" s="3" t="s">
        <v>3996</v>
      </c>
      <c r="B158" s="3" t="s">
        <v>3997</v>
      </c>
      <c r="C158" s="3" t="s">
        <v>3998</v>
      </c>
      <c r="D158" s="3" t="s">
        <v>7113</v>
      </c>
      <c r="E158" s="3" t="s">
        <v>3999</v>
      </c>
      <c r="F158" s="3">
        <v>388.19982200999999</v>
      </c>
      <c r="G158" s="3" t="s">
        <v>4000</v>
      </c>
      <c r="H158" s="3" t="s">
        <v>4001</v>
      </c>
      <c r="I158" s="3">
        <v>270.17321333600006</v>
      </c>
      <c r="J158" s="3" t="s">
        <v>62</v>
      </c>
      <c r="K158" s="3">
        <v>270.173</v>
      </c>
      <c r="L158" s="3">
        <v>271.18083999999993</v>
      </c>
      <c r="M158" s="3">
        <v>2.68</v>
      </c>
      <c r="N158" s="3" t="s">
        <v>7113</v>
      </c>
      <c r="O158" s="3"/>
      <c r="P158" s="3" t="s">
        <v>7113</v>
      </c>
      <c r="Q158" s="3"/>
      <c r="R158" s="11" t="s">
        <v>76</v>
      </c>
      <c r="S158" s="3" t="s">
        <v>77</v>
      </c>
      <c r="T158" s="3"/>
      <c r="U158" s="3"/>
      <c r="V158" s="3">
        <v>5</v>
      </c>
      <c r="W158" s="3">
        <v>1</v>
      </c>
      <c r="X158" s="3">
        <v>1</v>
      </c>
      <c r="Y158" s="3">
        <v>1</v>
      </c>
      <c r="Z158" s="3">
        <v>1</v>
      </c>
      <c r="AA158" s="3">
        <v>2</v>
      </c>
      <c r="AB158" s="3">
        <v>1</v>
      </c>
      <c r="AC158" s="3"/>
      <c r="AD158" s="3">
        <v>1</v>
      </c>
      <c r="AE158" s="3">
        <v>1</v>
      </c>
      <c r="AF158" s="3"/>
      <c r="AG158" s="3"/>
      <c r="AH158" s="3"/>
      <c r="AI158" s="3">
        <v>1</v>
      </c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 t="s">
        <v>79</v>
      </c>
      <c r="AU158" s="3" t="s">
        <v>4001</v>
      </c>
      <c r="AV158" s="3">
        <v>99.42</v>
      </c>
      <c r="AW158" s="3">
        <v>36322940</v>
      </c>
      <c r="AX158" s="3">
        <v>10549754</v>
      </c>
      <c r="AY158" s="3"/>
      <c r="AZ158" s="3">
        <v>0</v>
      </c>
      <c r="BA158" s="3">
        <v>1</v>
      </c>
      <c r="BB158" s="3">
        <v>1</v>
      </c>
      <c r="BC158" s="3">
        <v>0</v>
      </c>
      <c r="BD158" s="3">
        <v>0</v>
      </c>
      <c r="BE158" s="3">
        <v>1</v>
      </c>
    </row>
    <row r="159" spans="1:57" x14ac:dyDescent="0.25">
      <c r="A159" s="3" t="s">
        <v>4002</v>
      </c>
      <c r="B159" s="3" t="s">
        <v>4003</v>
      </c>
      <c r="C159" s="3" t="s">
        <v>4004</v>
      </c>
      <c r="D159" s="3"/>
      <c r="E159" s="3" t="s">
        <v>4005</v>
      </c>
      <c r="F159" s="3">
        <v>272.09094026200006</v>
      </c>
      <c r="G159" s="3" t="s">
        <v>4006</v>
      </c>
      <c r="H159" s="3" t="s">
        <v>4005</v>
      </c>
      <c r="I159" s="3">
        <v>272.09094026200006</v>
      </c>
      <c r="J159" s="3" t="s">
        <v>62</v>
      </c>
      <c r="K159" s="3">
        <v>272.09070000000003</v>
      </c>
      <c r="L159" s="3">
        <v>273.09854000000001</v>
      </c>
      <c r="M159" s="3">
        <v>3.46</v>
      </c>
      <c r="N159" s="3"/>
      <c r="O159" s="3"/>
      <c r="P159" s="3"/>
      <c r="Q159" s="3"/>
      <c r="R159" s="11" t="s">
        <v>76</v>
      </c>
      <c r="S159" s="3" t="s">
        <v>77</v>
      </c>
      <c r="T159" s="3"/>
      <c r="U159" s="3"/>
      <c r="V159" s="3">
        <v>1</v>
      </c>
      <c r="W159" s="3"/>
      <c r="X159" s="3"/>
      <c r="Y159" s="3"/>
      <c r="Z159" s="3"/>
      <c r="AA159" s="3">
        <v>2</v>
      </c>
      <c r="AB159" s="3">
        <v>1</v>
      </c>
      <c r="AC159" s="3"/>
      <c r="AD159" s="3">
        <v>1</v>
      </c>
      <c r="AE159" s="3">
        <v>1</v>
      </c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>
        <v>1</v>
      </c>
      <c r="AR159" s="3"/>
      <c r="AS159" s="3"/>
      <c r="AT159" s="3" t="s">
        <v>60</v>
      </c>
      <c r="AU159" s="3" t="s">
        <v>4005</v>
      </c>
      <c r="AV159" s="3">
        <v>86.46</v>
      </c>
      <c r="AW159" s="3">
        <v>2225908</v>
      </c>
      <c r="AX159" s="3">
        <v>1106778</v>
      </c>
      <c r="AY159" s="3">
        <v>293079</v>
      </c>
      <c r="AZ159" s="3">
        <v>0</v>
      </c>
      <c r="BA159" s="3">
        <v>1</v>
      </c>
      <c r="BB159" s="3">
        <v>0</v>
      </c>
      <c r="BC159" s="3">
        <v>0</v>
      </c>
      <c r="BD159" s="3">
        <v>0</v>
      </c>
      <c r="BE159" s="3">
        <v>0</v>
      </c>
    </row>
    <row r="160" spans="1:57" x14ac:dyDescent="0.25">
      <c r="A160" s="3" t="s">
        <v>4002</v>
      </c>
      <c r="B160" s="3" t="s">
        <v>4003</v>
      </c>
      <c r="C160" s="3" t="s">
        <v>4004</v>
      </c>
      <c r="D160" s="3"/>
      <c r="E160" s="3" t="s">
        <v>4005</v>
      </c>
      <c r="F160" s="3">
        <v>272.09094026200006</v>
      </c>
      <c r="G160" s="3" t="s">
        <v>4006</v>
      </c>
      <c r="H160" s="3" t="s">
        <v>4005</v>
      </c>
      <c r="I160" s="3">
        <v>272.09094026200006</v>
      </c>
      <c r="J160" s="3" t="s">
        <v>57</v>
      </c>
      <c r="K160" s="3">
        <v>272.09109999999998</v>
      </c>
      <c r="L160" s="3">
        <v>271.08325999999994</v>
      </c>
      <c r="M160" s="3">
        <v>3.44</v>
      </c>
      <c r="N160" s="3"/>
      <c r="O160" s="3"/>
      <c r="P160" s="3"/>
      <c r="Q160" s="3"/>
      <c r="R160" s="11" t="s">
        <v>76</v>
      </c>
      <c r="S160" s="3" t="s">
        <v>77</v>
      </c>
      <c r="T160" s="3"/>
      <c r="U160" s="3"/>
      <c r="V160" s="3">
        <v>1</v>
      </c>
      <c r="W160" s="3"/>
      <c r="X160" s="3"/>
      <c r="Y160" s="3"/>
      <c r="Z160" s="3"/>
      <c r="AA160" s="3">
        <v>2</v>
      </c>
      <c r="AB160" s="3">
        <v>1</v>
      </c>
      <c r="AC160" s="3"/>
      <c r="AD160" s="3">
        <v>1</v>
      </c>
      <c r="AE160" s="3">
        <v>1</v>
      </c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>
        <v>1</v>
      </c>
      <c r="AR160" s="3"/>
      <c r="AS160" s="3"/>
      <c r="AT160" s="3" t="s">
        <v>60</v>
      </c>
      <c r="AU160" s="3" t="s">
        <v>4007</v>
      </c>
      <c r="AV160" s="3">
        <v>90.9</v>
      </c>
      <c r="AW160" s="3">
        <v>4014345</v>
      </c>
      <c r="AX160" s="3">
        <v>1280848</v>
      </c>
      <c r="AY160" s="3">
        <v>232071</v>
      </c>
      <c r="AZ160" s="3">
        <v>0</v>
      </c>
      <c r="BA160" s="3">
        <v>1</v>
      </c>
      <c r="BB160" s="3">
        <v>1</v>
      </c>
      <c r="BC160" s="3">
        <v>0</v>
      </c>
      <c r="BD160" s="3">
        <v>0</v>
      </c>
      <c r="BE160" s="3">
        <v>1</v>
      </c>
    </row>
    <row r="161" spans="1:57" x14ac:dyDescent="0.25">
      <c r="A161" s="3" t="s">
        <v>4008</v>
      </c>
      <c r="B161" s="3" t="s">
        <v>4009</v>
      </c>
      <c r="C161" s="3" t="s">
        <v>4010</v>
      </c>
      <c r="D161" s="3" t="s">
        <v>7113</v>
      </c>
      <c r="E161" s="3" t="s">
        <v>4011</v>
      </c>
      <c r="F161" s="3">
        <v>273.26677937099998</v>
      </c>
      <c r="G161" s="3" t="s">
        <v>4012</v>
      </c>
      <c r="H161" s="3" t="s">
        <v>4011</v>
      </c>
      <c r="I161" s="3">
        <v>273.26677937099998</v>
      </c>
      <c r="J161" s="3" t="s">
        <v>62</v>
      </c>
      <c r="K161" s="3">
        <v>273.26589999999999</v>
      </c>
      <c r="L161" s="3">
        <v>274.27373999999998</v>
      </c>
      <c r="M161" s="3">
        <v>9.74</v>
      </c>
      <c r="N161" s="3" t="s">
        <v>7113</v>
      </c>
      <c r="O161" s="3"/>
      <c r="P161" s="3"/>
      <c r="Q161" s="3"/>
      <c r="R161" s="11" t="s">
        <v>76</v>
      </c>
      <c r="S161" s="3" t="s">
        <v>77</v>
      </c>
      <c r="T161" s="3"/>
      <c r="U161" s="3"/>
      <c r="V161" s="3">
        <v>4</v>
      </c>
      <c r="W161" s="3"/>
      <c r="X161" s="3">
        <v>1</v>
      </c>
      <c r="Y161" s="3">
        <v>1</v>
      </c>
      <c r="Z161" s="3">
        <v>1</v>
      </c>
      <c r="AA161" s="3">
        <v>1</v>
      </c>
      <c r="AB161" s="3">
        <v>1</v>
      </c>
      <c r="AC161" s="3"/>
      <c r="AD161" s="3">
        <v>1</v>
      </c>
      <c r="AE161" s="3">
        <v>1</v>
      </c>
      <c r="AF161" s="3"/>
      <c r="AG161" s="3"/>
      <c r="AH161" s="3"/>
      <c r="AI161" s="3"/>
      <c r="AJ161" s="3"/>
      <c r="AK161" s="3">
        <v>1</v>
      </c>
      <c r="AL161" s="3"/>
      <c r="AM161" s="3"/>
      <c r="AN161" s="3"/>
      <c r="AO161" s="3"/>
      <c r="AP161" s="3"/>
      <c r="AQ161" s="3"/>
      <c r="AR161" s="3"/>
      <c r="AS161" s="3"/>
      <c r="AT161" s="3" t="s">
        <v>79</v>
      </c>
      <c r="AU161" s="3" t="s">
        <v>4011</v>
      </c>
      <c r="AV161" s="3">
        <v>99.72</v>
      </c>
      <c r="AW161" s="3">
        <v>42787443</v>
      </c>
      <c r="AX161" s="3">
        <v>15224443</v>
      </c>
      <c r="AY161" s="3">
        <v>2582286</v>
      </c>
      <c r="AZ161" s="3">
        <v>0</v>
      </c>
      <c r="BA161" s="3">
        <v>1</v>
      </c>
      <c r="BB161" s="3">
        <v>1</v>
      </c>
      <c r="BC161" s="3">
        <v>0</v>
      </c>
      <c r="BD161" s="3">
        <v>0</v>
      </c>
      <c r="BE161" s="3">
        <v>1</v>
      </c>
    </row>
    <row r="162" spans="1:57" x14ac:dyDescent="0.25">
      <c r="A162" s="3" t="s">
        <v>4013</v>
      </c>
      <c r="B162" s="3" t="s">
        <v>4014</v>
      </c>
      <c r="C162" s="3" t="s">
        <v>4015</v>
      </c>
      <c r="D162" s="3" t="s">
        <v>7113</v>
      </c>
      <c r="E162" s="3" t="s">
        <v>4016</v>
      </c>
      <c r="F162" s="3">
        <v>390.13463490000009</v>
      </c>
      <c r="G162" s="3" t="s">
        <v>4017</v>
      </c>
      <c r="H162" s="3" t="s">
        <v>4018</v>
      </c>
      <c r="I162" s="3">
        <v>274.1236763</v>
      </c>
      <c r="J162" s="3" t="s">
        <v>62</v>
      </c>
      <c r="K162" s="3">
        <v>274.12389999999999</v>
      </c>
      <c r="L162" s="3">
        <v>275.13173999999998</v>
      </c>
      <c r="M162" s="3">
        <v>3.92</v>
      </c>
      <c r="N162" s="3" t="s">
        <v>7113</v>
      </c>
      <c r="O162" s="3"/>
      <c r="P162" s="3" t="s">
        <v>7113</v>
      </c>
      <c r="Q162" s="3"/>
      <c r="R162" s="11" t="s">
        <v>76</v>
      </c>
      <c r="S162" s="3" t="s">
        <v>77</v>
      </c>
      <c r="T162" s="3"/>
      <c r="U162" s="3"/>
      <c r="V162" s="3">
        <v>5</v>
      </c>
      <c r="W162" s="3">
        <v>1</v>
      </c>
      <c r="X162" s="3">
        <v>1</v>
      </c>
      <c r="Y162" s="3">
        <v>1</v>
      </c>
      <c r="Z162" s="3">
        <v>1</v>
      </c>
      <c r="AA162" s="3">
        <v>2</v>
      </c>
      <c r="AB162" s="3">
        <v>2</v>
      </c>
      <c r="AC162" s="3"/>
      <c r="AD162" s="3">
        <v>2</v>
      </c>
      <c r="AE162" s="3"/>
      <c r="AF162" s="3">
        <v>1</v>
      </c>
      <c r="AG162" s="3"/>
      <c r="AH162" s="3"/>
      <c r="AI162" s="3"/>
      <c r="AJ162" s="3">
        <v>1</v>
      </c>
      <c r="AK162" s="3"/>
      <c r="AL162" s="3"/>
      <c r="AM162" s="3"/>
      <c r="AN162" s="3"/>
      <c r="AO162" s="3"/>
      <c r="AP162" s="3"/>
      <c r="AQ162" s="3"/>
      <c r="AR162" s="3"/>
      <c r="AS162" s="3"/>
      <c r="AT162" s="3" t="s">
        <v>79</v>
      </c>
      <c r="AU162" s="3" t="s">
        <v>4018</v>
      </c>
      <c r="AV162" s="3">
        <v>99.56</v>
      </c>
      <c r="AW162" s="3">
        <v>47324468</v>
      </c>
      <c r="AX162" s="3">
        <v>13820394</v>
      </c>
      <c r="AY162" s="3">
        <v>2309366</v>
      </c>
      <c r="AZ162" s="3">
        <v>0</v>
      </c>
      <c r="BA162" s="3">
        <v>1</v>
      </c>
      <c r="BB162" s="3">
        <v>1</v>
      </c>
      <c r="BC162" s="3">
        <v>1</v>
      </c>
      <c r="BD162" s="3">
        <v>0</v>
      </c>
      <c r="BE162" s="3">
        <v>1</v>
      </c>
    </row>
    <row r="163" spans="1:57" x14ac:dyDescent="0.25">
      <c r="A163" s="23" t="s">
        <v>4013</v>
      </c>
      <c r="B163" s="23" t="s">
        <v>4014</v>
      </c>
      <c r="C163" s="23" t="s">
        <v>4015</v>
      </c>
      <c r="D163" s="23" t="s">
        <v>7113</v>
      </c>
      <c r="E163" s="23" t="s">
        <v>4016</v>
      </c>
      <c r="F163" s="23">
        <v>390.13463490000009</v>
      </c>
      <c r="G163" s="23" t="s">
        <v>4017</v>
      </c>
      <c r="H163" s="23" t="s">
        <v>4018</v>
      </c>
      <c r="I163" s="23">
        <v>274.1236763</v>
      </c>
      <c r="J163" s="23" t="s">
        <v>62</v>
      </c>
      <c r="K163" s="23">
        <v>274.12470000000002</v>
      </c>
      <c r="L163" s="23">
        <v>275.13254000000006</v>
      </c>
      <c r="M163" s="23">
        <v>0.36</v>
      </c>
      <c r="N163" s="23"/>
      <c r="O163" s="23"/>
      <c r="P163" s="23"/>
      <c r="Q163" s="23"/>
      <c r="R163" s="29" t="s">
        <v>4019</v>
      </c>
      <c r="S163" s="23" t="s">
        <v>59</v>
      </c>
      <c r="T163" s="23"/>
      <c r="U163" s="23"/>
      <c r="V163" s="23">
        <v>5</v>
      </c>
      <c r="W163" s="23">
        <v>1</v>
      </c>
      <c r="X163" s="23">
        <v>1</v>
      </c>
      <c r="Y163" s="23">
        <v>1</v>
      </c>
      <c r="Z163" s="23">
        <v>1</v>
      </c>
      <c r="AA163" s="23">
        <v>2</v>
      </c>
      <c r="AB163" s="23">
        <v>2</v>
      </c>
      <c r="AC163" s="23"/>
      <c r="AD163" s="23">
        <v>2</v>
      </c>
      <c r="AE163" s="23"/>
      <c r="AF163" s="23">
        <v>1</v>
      </c>
      <c r="AG163" s="23"/>
      <c r="AH163" s="23"/>
      <c r="AI163" s="23"/>
      <c r="AJ163" s="23">
        <v>1</v>
      </c>
      <c r="AK163" s="23"/>
      <c r="AL163" s="23"/>
      <c r="AM163" s="23"/>
      <c r="AN163" s="23"/>
      <c r="AO163" s="23"/>
      <c r="AP163" s="23"/>
      <c r="AQ163" s="23"/>
      <c r="AR163" s="23"/>
      <c r="AS163" s="23"/>
      <c r="AT163" s="23" t="s">
        <v>79</v>
      </c>
      <c r="AU163" s="23" t="s">
        <v>4018</v>
      </c>
      <c r="AV163" s="23">
        <v>93.11</v>
      </c>
      <c r="AW163" s="23">
        <v>5571543</v>
      </c>
      <c r="AX163" s="23">
        <v>2826813</v>
      </c>
      <c r="AY163" s="23">
        <v>1072883</v>
      </c>
      <c r="AZ163" s="23">
        <v>0</v>
      </c>
      <c r="BA163" s="23">
        <v>1</v>
      </c>
      <c r="BB163" s="23">
        <v>1</v>
      </c>
      <c r="BC163" s="23">
        <v>1</v>
      </c>
      <c r="BD163" s="23">
        <v>0</v>
      </c>
      <c r="BE163" s="23">
        <v>1</v>
      </c>
    </row>
    <row r="164" spans="1:57" x14ac:dyDescent="0.25">
      <c r="A164" s="3" t="s">
        <v>4020</v>
      </c>
      <c r="B164" s="3" t="s">
        <v>4021</v>
      </c>
      <c r="C164" s="3" t="s">
        <v>4022</v>
      </c>
      <c r="D164" s="3"/>
      <c r="E164" s="3" t="s">
        <v>4023</v>
      </c>
      <c r="F164" s="3">
        <v>276.0335412</v>
      </c>
      <c r="G164" s="3" t="s">
        <v>4024</v>
      </c>
      <c r="H164" s="3" t="s">
        <v>4023</v>
      </c>
      <c r="I164" s="3">
        <v>276.0335412</v>
      </c>
      <c r="J164" s="3" t="s">
        <v>57</v>
      </c>
      <c r="K164" s="3">
        <v>276.0342</v>
      </c>
      <c r="L164" s="3">
        <v>275.02636000000007</v>
      </c>
      <c r="M164" s="3">
        <v>2.7</v>
      </c>
      <c r="N164" s="3"/>
      <c r="O164" s="3"/>
      <c r="P164" s="3"/>
      <c r="Q164" s="3"/>
      <c r="R164" s="11" t="s">
        <v>76</v>
      </c>
      <c r="S164" s="3" t="s">
        <v>77</v>
      </c>
      <c r="T164" s="3"/>
      <c r="U164" s="3"/>
      <c r="V164" s="3">
        <v>4</v>
      </c>
      <c r="W164" s="3"/>
      <c r="X164" s="3">
        <v>1</v>
      </c>
      <c r="Y164" s="3">
        <v>1</v>
      </c>
      <c r="Z164" s="3">
        <v>1</v>
      </c>
      <c r="AA164" s="3">
        <v>2</v>
      </c>
      <c r="AB164" s="3">
        <v>1</v>
      </c>
      <c r="AC164" s="3"/>
      <c r="AD164" s="3">
        <v>1</v>
      </c>
      <c r="AE164" s="3">
        <v>1</v>
      </c>
      <c r="AF164" s="3"/>
      <c r="AG164" s="3"/>
      <c r="AH164" s="3"/>
      <c r="AI164" s="3"/>
      <c r="AJ164" s="3"/>
      <c r="AK164" s="3">
        <v>1</v>
      </c>
      <c r="AL164" s="3"/>
      <c r="AM164" s="3"/>
      <c r="AN164" s="3"/>
      <c r="AO164" s="3"/>
      <c r="AP164" s="3"/>
      <c r="AQ164" s="3"/>
      <c r="AR164" s="3"/>
      <c r="AS164" s="3"/>
      <c r="AT164" s="3" t="s">
        <v>79</v>
      </c>
      <c r="AU164" s="3" t="s">
        <v>4023</v>
      </c>
      <c r="AV164" s="3">
        <v>96.98</v>
      </c>
      <c r="AW164" s="3">
        <v>3200742</v>
      </c>
      <c r="AX164" s="3">
        <v>1014152</v>
      </c>
      <c r="AY164" s="3">
        <v>194944</v>
      </c>
      <c r="AZ164" s="3">
        <v>0</v>
      </c>
      <c r="BA164" s="3">
        <v>1</v>
      </c>
      <c r="BB164" s="3">
        <v>1</v>
      </c>
      <c r="BC164" s="3">
        <v>1</v>
      </c>
      <c r="BD164" s="3">
        <v>0</v>
      </c>
      <c r="BE164" s="3">
        <v>1</v>
      </c>
    </row>
    <row r="165" spans="1:57" x14ac:dyDescent="0.25">
      <c r="A165" s="3" t="s">
        <v>4025</v>
      </c>
      <c r="B165" s="3" t="s">
        <v>4026</v>
      </c>
      <c r="C165" s="3" t="s">
        <v>4027</v>
      </c>
      <c r="D165" s="3" t="s">
        <v>7113</v>
      </c>
      <c r="E165" s="3" t="s">
        <v>4028</v>
      </c>
      <c r="F165" s="3">
        <v>313.18085680000007</v>
      </c>
      <c r="G165" s="3" t="s">
        <v>4029</v>
      </c>
      <c r="H165" s="3" t="s">
        <v>1740</v>
      </c>
      <c r="I165" s="3">
        <v>277.20417911299995</v>
      </c>
      <c r="J165" s="3" t="s">
        <v>62</v>
      </c>
      <c r="K165" s="3">
        <v>277.2045</v>
      </c>
      <c r="L165" s="3">
        <v>278.21234000000004</v>
      </c>
      <c r="M165" s="3">
        <v>3.29</v>
      </c>
      <c r="N165" s="3" t="s">
        <v>7113</v>
      </c>
      <c r="O165" s="3"/>
      <c r="P165" s="3" t="s">
        <v>7113</v>
      </c>
      <c r="Q165" s="3"/>
      <c r="R165" s="11" t="s">
        <v>76</v>
      </c>
      <c r="S165" s="3" t="s">
        <v>77</v>
      </c>
      <c r="T165" s="3"/>
      <c r="U165" s="3"/>
      <c r="V165" s="3">
        <v>3</v>
      </c>
      <c r="W165" s="3"/>
      <c r="X165" s="3">
        <v>0</v>
      </c>
      <c r="Y165" s="3">
        <v>1</v>
      </c>
      <c r="Z165" s="3">
        <v>1</v>
      </c>
      <c r="AA165" s="3">
        <v>2</v>
      </c>
      <c r="AB165" s="3">
        <v>1</v>
      </c>
      <c r="AC165" s="3"/>
      <c r="AD165" s="3">
        <v>1</v>
      </c>
      <c r="AE165" s="3">
        <v>1</v>
      </c>
      <c r="AF165" s="3"/>
      <c r="AG165" s="3"/>
      <c r="AH165" s="3"/>
      <c r="AI165" s="3"/>
      <c r="AJ165" s="3"/>
      <c r="AK165" s="3"/>
      <c r="AL165" s="3"/>
      <c r="AM165" s="3">
        <v>1</v>
      </c>
      <c r="AN165" s="3"/>
      <c r="AO165" s="3"/>
      <c r="AP165" s="3"/>
      <c r="AQ165" s="3"/>
      <c r="AR165" s="3"/>
      <c r="AS165" s="3"/>
      <c r="AT165" s="3" t="s">
        <v>145</v>
      </c>
      <c r="AU165" s="3" t="s">
        <v>1740</v>
      </c>
      <c r="AV165" s="3">
        <v>99.74</v>
      </c>
      <c r="AW165" s="3">
        <v>28212128</v>
      </c>
      <c r="AX165" s="3">
        <v>8624184</v>
      </c>
      <c r="AY165" s="3">
        <v>1520863</v>
      </c>
      <c r="AZ165" s="3">
        <v>0</v>
      </c>
      <c r="BA165" s="3">
        <v>1</v>
      </c>
      <c r="BB165" s="3">
        <v>1</v>
      </c>
      <c r="BC165" s="3">
        <v>0</v>
      </c>
      <c r="BD165" s="3">
        <v>0</v>
      </c>
      <c r="BE165" s="3">
        <v>1</v>
      </c>
    </row>
    <row r="166" spans="1:57" x14ac:dyDescent="0.25">
      <c r="A166" s="3" t="s">
        <v>4030</v>
      </c>
      <c r="B166" s="3" t="s">
        <v>4031</v>
      </c>
      <c r="C166" s="3" t="s">
        <v>4032</v>
      </c>
      <c r="D166" s="3"/>
      <c r="E166" s="3" t="s">
        <v>4033</v>
      </c>
      <c r="F166" s="3">
        <v>278.08605210100001</v>
      </c>
      <c r="G166" s="3" t="s">
        <v>4034</v>
      </c>
      <c r="H166" s="3" t="s">
        <v>4033</v>
      </c>
      <c r="I166" s="3">
        <v>278.08605210100001</v>
      </c>
      <c r="J166" s="3" t="s">
        <v>62</v>
      </c>
      <c r="K166" s="3">
        <v>278.08670000000001</v>
      </c>
      <c r="L166" s="3">
        <v>279.09454000000005</v>
      </c>
      <c r="M166" s="3">
        <v>7.37</v>
      </c>
      <c r="N166" s="3"/>
      <c r="O166" s="3"/>
      <c r="P166" s="3"/>
      <c r="Q166" s="3"/>
      <c r="R166" s="11" t="s">
        <v>76</v>
      </c>
      <c r="S166" s="3" t="s">
        <v>77</v>
      </c>
      <c r="T166" s="3"/>
      <c r="U166" s="3"/>
      <c r="V166" s="3">
        <v>4</v>
      </c>
      <c r="W166" s="3"/>
      <c r="X166" s="3">
        <v>1</v>
      </c>
      <c r="Y166" s="3">
        <v>1</v>
      </c>
      <c r="Z166" s="3">
        <v>1</v>
      </c>
      <c r="AA166" s="3">
        <v>1</v>
      </c>
      <c r="AB166" s="3">
        <v>1</v>
      </c>
      <c r="AC166" s="3"/>
      <c r="AD166" s="3">
        <v>1</v>
      </c>
      <c r="AE166" s="3">
        <v>1</v>
      </c>
      <c r="AF166" s="3"/>
      <c r="AG166" s="3"/>
      <c r="AH166" s="3"/>
      <c r="AI166" s="3"/>
      <c r="AJ166" s="3"/>
      <c r="AK166" s="3">
        <v>1</v>
      </c>
      <c r="AL166" s="3"/>
      <c r="AM166" s="3"/>
      <c r="AN166" s="3"/>
      <c r="AO166" s="3"/>
      <c r="AP166" s="3"/>
      <c r="AQ166" s="3"/>
      <c r="AR166" s="3"/>
      <c r="AS166" s="3"/>
      <c r="AT166" s="3" t="s">
        <v>79</v>
      </c>
      <c r="AU166" s="3" t="s">
        <v>4033</v>
      </c>
      <c r="AV166" s="3">
        <v>98.92</v>
      </c>
      <c r="AW166" s="3">
        <v>35462555</v>
      </c>
      <c r="AX166" s="3">
        <v>11823043</v>
      </c>
      <c r="AY166" s="3">
        <v>2011399</v>
      </c>
      <c r="AZ166" s="3">
        <v>0</v>
      </c>
      <c r="BA166" s="3">
        <v>1</v>
      </c>
      <c r="BB166" s="3">
        <v>1</v>
      </c>
      <c r="BC166" s="3">
        <v>0</v>
      </c>
      <c r="BD166" s="3">
        <v>0</v>
      </c>
      <c r="BE166" s="3">
        <v>1</v>
      </c>
    </row>
    <row r="167" spans="1:57" x14ac:dyDescent="0.25">
      <c r="A167" s="3" t="s">
        <v>308</v>
      </c>
      <c r="B167" s="3" t="s">
        <v>309</v>
      </c>
      <c r="C167" s="3" t="s">
        <v>310</v>
      </c>
      <c r="D167" s="3"/>
      <c r="E167" s="3" t="s">
        <v>311</v>
      </c>
      <c r="F167" s="3">
        <v>278.15180918799996</v>
      </c>
      <c r="G167" s="3" t="s">
        <v>312</v>
      </c>
      <c r="H167" s="3" t="s">
        <v>311</v>
      </c>
      <c r="I167" s="3">
        <v>278.15180918799996</v>
      </c>
      <c r="J167" s="3" t="s">
        <v>62</v>
      </c>
      <c r="K167" s="3">
        <v>278.15230000000003</v>
      </c>
      <c r="L167" s="3">
        <v>279.16014000000001</v>
      </c>
      <c r="M167" s="3">
        <v>11.02</v>
      </c>
      <c r="N167" s="3"/>
      <c r="O167" s="3"/>
      <c r="P167" s="3"/>
      <c r="Q167" s="3"/>
      <c r="R167" s="11" t="s">
        <v>76</v>
      </c>
      <c r="S167" s="3" t="s">
        <v>77</v>
      </c>
      <c r="T167" s="3"/>
      <c r="U167" s="3"/>
      <c r="V167" s="3">
        <v>3</v>
      </c>
      <c r="W167" s="3"/>
      <c r="X167" s="3">
        <v>0</v>
      </c>
      <c r="Y167" s="3">
        <v>1</v>
      </c>
      <c r="Z167" s="3">
        <v>1</v>
      </c>
      <c r="AA167" s="3">
        <v>1</v>
      </c>
      <c r="AB167" s="3">
        <v>1</v>
      </c>
      <c r="AC167" s="3"/>
      <c r="AD167" s="3">
        <v>1</v>
      </c>
      <c r="AE167" s="3">
        <v>1</v>
      </c>
      <c r="AF167" s="3"/>
      <c r="AG167" s="3"/>
      <c r="AH167" s="3"/>
      <c r="AI167" s="3"/>
      <c r="AJ167" s="3"/>
      <c r="AK167" s="3"/>
      <c r="AL167" s="3"/>
      <c r="AM167" s="3">
        <v>1</v>
      </c>
      <c r="AN167" s="3"/>
      <c r="AO167" s="3"/>
      <c r="AP167" s="3"/>
      <c r="AQ167" s="3"/>
      <c r="AR167" s="3"/>
      <c r="AS167" s="3"/>
      <c r="AT167" s="3" t="s">
        <v>145</v>
      </c>
      <c r="AU167" s="3" t="s">
        <v>311</v>
      </c>
      <c r="AV167" s="3">
        <v>99.57</v>
      </c>
      <c r="AW167" s="3">
        <v>39203424</v>
      </c>
      <c r="AX167" s="3">
        <v>14015060</v>
      </c>
      <c r="AY167" s="3">
        <v>4492367</v>
      </c>
      <c r="AZ167" s="3">
        <v>0</v>
      </c>
      <c r="BA167" s="3">
        <v>1</v>
      </c>
      <c r="BB167" s="3">
        <v>1</v>
      </c>
      <c r="BC167" s="3">
        <v>0</v>
      </c>
      <c r="BD167" s="3">
        <v>0</v>
      </c>
      <c r="BE167" s="3">
        <v>1</v>
      </c>
    </row>
    <row r="168" spans="1:57" x14ac:dyDescent="0.25">
      <c r="A168" s="3" t="s">
        <v>4035</v>
      </c>
      <c r="B168" s="3" t="s">
        <v>4036</v>
      </c>
      <c r="C168" s="3" t="s">
        <v>4037</v>
      </c>
      <c r="D168" s="3"/>
      <c r="E168" s="3" t="s">
        <v>4038</v>
      </c>
      <c r="F168" s="3">
        <v>280.12117776300005</v>
      </c>
      <c r="G168" s="3" t="s">
        <v>4039</v>
      </c>
      <c r="H168" s="3" t="s">
        <v>4038</v>
      </c>
      <c r="I168" s="3">
        <v>280.12117776300005</v>
      </c>
      <c r="J168" s="3" t="s">
        <v>57</v>
      </c>
      <c r="K168" s="3">
        <v>280.12110000000001</v>
      </c>
      <c r="L168" s="3">
        <v>279.11326000000003</v>
      </c>
      <c r="M168" s="3">
        <v>2.79</v>
      </c>
      <c r="N168" s="3"/>
      <c r="O168" s="3"/>
      <c r="P168" s="3"/>
      <c r="Q168" s="3"/>
      <c r="R168" s="11" t="s">
        <v>76</v>
      </c>
      <c r="S168" s="3" t="s">
        <v>77</v>
      </c>
      <c r="T168" s="3"/>
      <c r="U168" s="3"/>
      <c r="V168" s="3">
        <v>1</v>
      </c>
      <c r="W168" s="3"/>
      <c r="X168" s="3"/>
      <c r="Y168" s="3"/>
      <c r="Z168" s="3"/>
      <c r="AA168" s="3">
        <v>2</v>
      </c>
      <c r="AB168" s="3">
        <v>1</v>
      </c>
      <c r="AC168" s="3"/>
      <c r="AD168" s="3">
        <v>1</v>
      </c>
      <c r="AE168" s="3">
        <v>1</v>
      </c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>
        <v>1</v>
      </c>
      <c r="AR168" s="3"/>
      <c r="AS168" s="3"/>
      <c r="AT168" s="3" t="s">
        <v>60</v>
      </c>
      <c r="AU168" s="3" t="s">
        <v>4040</v>
      </c>
      <c r="AV168" s="3">
        <v>69.349999999999994</v>
      </c>
      <c r="AW168" s="3">
        <v>784413</v>
      </c>
      <c r="AX168" s="3">
        <v>287044</v>
      </c>
      <c r="AY168" s="3">
        <v>56324</v>
      </c>
      <c r="AZ168" s="3">
        <v>0</v>
      </c>
      <c r="BA168" s="3">
        <v>1</v>
      </c>
      <c r="BB168" s="3">
        <v>0</v>
      </c>
      <c r="BC168" s="3">
        <v>1</v>
      </c>
      <c r="BD168" s="3">
        <v>0</v>
      </c>
      <c r="BE168" s="3">
        <v>0</v>
      </c>
    </row>
    <row r="169" spans="1:57" x14ac:dyDescent="0.25">
      <c r="A169" s="3" t="s">
        <v>4035</v>
      </c>
      <c r="B169" s="3" t="s">
        <v>4036</v>
      </c>
      <c r="C169" s="3" t="s">
        <v>4037</v>
      </c>
      <c r="D169" s="3"/>
      <c r="E169" s="3" t="s">
        <v>4038</v>
      </c>
      <c r="F169" s="3">
        <v>280.12117776300005</v>
      </c>
      <c r="G169" s="3" t="s">
        <v>4039</v>
      </c>
      <c r="H169" s="3" t="s">
        <v>4038</v>
      </c>
      <c r="I169" s="3">
        <v>280.12117776300005</v>
      </c>
      <c r="J169" s="3" t="s">
        <v>62</v>
      </c>
      <c r="K169" s="3">
        <v>280.12139999999999</v>
      </c>
      <c r="L169" s="3">
        <v>281.12923999999998</v>
      </c>
      <c r="M169" s="3">
        <v>2.79</v>
      </c>
      <c r="N169" s="3"/>
      <c r="O169" s="3"/>
      <c r="P169" s="3"/>
      <c r="Q169" s="3"/>
      <c r="R169" s="11" t="s">
        <v>76</v>
      </c>
      <c r="S169" s="3" t="s">
        <v>77</v>
      </c>
      <c r="T169" s="3"/>
      <c r="U169" s="3"/>
      <c r="V169" s="3">
        <v>1</v>
      </c>
      <c r="W169" s="3"/>
      <c r="X169" s="3"/>
      <c r="Y169" s="3"/>
      <c r="Z169" s="3"/>
      <c r="AA169" s="3">
        <v>2</v>
      </c>
      <c r="AB169" s="3">
        <v>1</v>
      </c>
      <c r="AC169" s="3"/>
      <c r="AD169" s="3">
        <v>1</v>
      </c>
      <c r="AE169" s="3">
        <v>1</v>
      </c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>
        <v>1</v>
      </c>
      <c r="AR169" s="3"/>
      <c r="AS169" s="3"/>
      <c r="AT169" s="3" t="s">
        <v>60</v>
      </c>
      <c r="AU169" s="3" t="s">
        <v>4038</v>
      </c>
      <c r="AV169" s="3">
        <v>85.66</v>
      </c>
      <c r="AW169" s="3">
        <v>8045094</v>
      </c>
      <c r="AX169" s="3">
        <v>3254362</v>
      </c>
      <c r="AY169" s="3">
        <v>691407</v>
      </c>
      <c r="AZ169" s="3">
        <v>0</v>
      </c>
      <c r="BA169" s="3">
        <v>1</v>
      </c>
      <c r="BB169" s="3">
        <v>0</v>
      </c>
      <c r="BC169" s="3">
        <v>0</v>
      </c>
      <c r="BD169" s="3">
        <v>0</v>
      </c>
      <c r="BE169" s="3">
        <v>0</v>
      </c>
    </row>
    <row r="170" spans="1:57" x14ac:dyDescent="0.25">
      <c r="A170" s="3" t="s">
        <v>4041</v>
      </c>
      <c r="B170" s="3" t="s">
        <v>4042</v>
      </c>
      <c r="C170" s="3" t="s">
        <v>4043</v>
      </c>
      <c r="D170" s="3"/>
      <c r="E170" s="3" t="s">
        <v>4044</v>
      </c>
      <c r="F170" s="3">
        <v>281.06636305500007</v>
      </c>
      <c r="G170" s="3" t="s">
        <v>4045</v>
      </c>
      <c r="H170" s="3" t="s">
        <v>4044</v>
      </c>
      <c r="I170" s="3">
        <v>281.06636305500007</v>
      </c>
      <c r="J170" s="3" t="s">
        <v>57</v>
      </c>
      <c r="K170" s="3">
        <v>281.06660000000005</v>
      </c>
      <c r="L170" s="3">
        <v>280.05876000000006</v>
      </c>
      <c r="M170" s="3">
        <v>7.75</v>
      </c>
      <c r="N170" s="3"/>
      <c r="O170" s="3"/>
      <c r="P170" s="3"/>
      <c r="Q170" s="3"/>
      <c r="R170" s="11" t="s">
        <v>76</v>
      </c>
      <c r="S170" s="3" t="s">
        <v>77</v>
      </c>
      <c r="T170" s="3"/>
      <c r="U170" s="3"/>
      <c r="V170" s="3">
        <v>4</v>
      </c>
      <c r="W170" s="3"/>
      <c r="X170" s="3">
        <v>1</v>
      </c>
      <c r="Y170" s="3">
        <v>1</v>
      </c>
      <c r="Z170" s="3">
        <v>1</v>
      </c>
      <c r="AA170" s="3">
        <v>2</v>
      </c>
      <c r="AB170" s="3">
        <v>2</v>
      </c>
      <c r="AC170" s="3"/>
      <c r="AD170" s="3">
        <v>2</v>
      </c>
      <c r="AE170" s="3"/>
      <c r="AF170" s="3">
        <v>1</v>
      </c>
      <c r="AG170" s="3"/>
      <c r="AH170" s="3"/>
      <c r="AI170" s="3"/>
      <c r="AJ170" s="3"/>
      <c r="AK170" s="3"/>
      <c r="AL170" s="3">
        <v>1</v>
      </c>
      <c r="AM170" s="3"/>
      <c r="AN170" s="3"/>
      <c r="AO170" s="3"/>
      <c r="AP170" s="3"/>
      <c r="AQ170" s="3"/>
      <c r="AR170" s="3"/>
      <c r="AS170" s="3"/>
      <c r="AT170" s="3" t="s">
        <v>79</v>
      </c>
      <c r="AU170" s="3" t="s">
        <v>4044</v>
      </c>
      <c r="AV170" s="3">
        <v>99.4</v>
      </c>
      <c r="AW170" s="3">
        <v>4306356</v>
      </c>
      <c r="AX170" s="3">
        <v>1579788</v>
      </c>
      <c r="AY170" s="3">
        <v>314255</v>
      </c>
      <c r="AZ170" s="3">
        <v>0</v>
      </c>
      <c r="BA170" s="3">
        <v>1</v>
      </c>
      <c r="BB170" s="3">
        <v>1</v>
      </c>
      <c r="BC170" s="3">
        <v>1</v>
      </c>
      <c r="BD170" s="3">
        <v>0</v>
      </c>
      <c r="BE170" s="3">
        <v>1</v>
      </c>
    </row>
    <row r="171" spans="1:57" x14ac:dyDescent="0.25">
      <c r="A171" s="3" t="s">
        <v>4046</v>
      </c>
      <c r="B171" s="3" t="s">
        <v>4047</v>
      </c>
      <c r="C171" s="3" t="s">
        <v>4048</v>
      </c>
      <c r="D171" s="3" t="s">
        <v>7113</v>
      </c>
      <c r="E171" s="3" t="s">
        <v>4049</v>
      </c>
      <c r="F171" s="3">
        <v>281.137556104</v>
      </c>
      <c r="G171" s="3" t="s">
        <v>4050</v>
      </c>
      <c r="H171" s="3" t="s">
        <v>4049</v>
      </c>
      <c r="I171" s="3">
        <v>281.137556104</v>
      </c>
      <c r="J171" s="3" t="s">
        <v>62</v>
      </c>
      <c r="K171" s="3">
        <v>281.13740000000001</v>
      </c>
      <c r="L171" s="3">
        <v>282.14524</v>
      </c>
      <c r="M171" s="3">
        <v>11.95</v>
      </c>
      <c r="N171" s="3" t="s">
        <v>7113</v>
      </c>
      <c r="O171" s="3"/>
      <c r="P171" s="3" t="s">
        <v>7113</v>
      </c>
      <c r="Q171" s="3"/>
      <c r="R171" s="11" t="s">
        <v>76</v>
      </c>
      <c r="S171" s="3" t="s">
        <v>77</v>
      </c>
      <c r="T171" s="3"/>
      <c r="U171" s="3"/>
      <c r="V171" s="3">
        <v>5</v>
      </c>
      <c r="W171" s="3">
        <v>1</v>
      </c>
      <c r="X171" s="3">
        <v>1</v>
      </c>
      <c r="Y171" s="3">
        <v>1</v>
      </c>
      <c r="Z171" s="3">
        <v>1</v>
      </c>
      <c r="AA171" s="3">
        <v>2</v>
      </c>
      <c r="AB171" s="3">
        <v>2</v>
      </c>
      <c r="AC171" s="3">
        <v>1</v>
      </c>
      <c r="AD171" s="3">
        <v>1</v>
      </c>
      <c r="AE171" s="3"/>
      <c r="AF171" s="3"/>
      <c r="AG171" s="3">
        <v>1</v>
      </c>
      <c r="AH171" s="3"/>
      <c r="AI171" s="3">
        <v>1</v>
      </c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 t="s">
        <v>79</v>
      </c>
      <c r="AU171" s="3" t="s">
        <v>4049</v>
      </c>
      <c r="AV171" s="3">
        <v>98.26</v>
      </c>
      <c r="AW171" s="3">
        <v>8503506</v>
      </c>
      <c r="AX171" s="3">
        <v>3463521</v>
      </c>
      <c r="AY171" s="3">
        <v>679073</v>
      </c>
      <c r="AZ171" s="3">
        <v>0</v>
      </c>
      <c r="BA171" s="3">
        <v>1</v>
      </c>
      <c r="BB171" s="3">
        <v>1</v>
      </c>
      <c r="BC171" s="3">
        <v>0</v>
      </c>
      <c r="BD171" s="3">
        <v>0</v>
      </c>
      <c r="BE171" s="3">
        <v>1</v>
      </c>
    </row>
    <row r="172" spans="1:57" x14ac:dyDescent="0.25">
      <c r="A172" s="23" t="s">
        <v>4051</v>
      </c>
      <c r="B172" s="23" t="s">
        <v>4052</v>
      </c>
      <c r="C172" s="23" t="s">
        <v>4053</v>
      </c>
      <c r="D172" s="23" t="s">
        <v>7113</v>
      </c>
      <c r="E172" s="23" t="s">
        <v>4054</v>
      </c>
      <c r="F172" s="23">
        <v>282.11033829999997</v>
      </c>
      <c r="G172" s="23" t="s">
        <v>4055</v>
      </c>
      <c r="H172" s="23" t="s">
        <v>4054</v>
      </c>
      <c r="I172" s="23">
        <v>282.11033829999997</v>
      </c>
      <c r="J172" s="23" t="s">
        <v>62</v>
      </c>
      <c r="K172" s="23">
        <v>282.1112</v>
      </c>
      <c r="L172" s="23">
        <v>283.11903999999998</v>
      </c>
      <c r="M172" s="23">
        <v>3.96</v>
      </c>
      <c r="N172" s="23" t="s">
        <v>7113</v>
      </c>
      <c r="O172" s="23"/>
      <c r="P172" s="23"/>
      <c r="Q172" s="23"/>
      <c r="R172" s="25" t="s">
        <v>76</v>
      </c>
      <c r="S172" s="23" t="s">
        <v>77</v>
      </c>
      <c r="T172" s="23"/>
      <c r="U172" s="23"/>
      <c r="V172" s="23">
        <v>4</v>
      </c>
      <c r="W172" s="23"/>
      <c r="X172" s="23">
        <v>1</v>
      </c>
      <c r="Y172" s="23">
        <v>1</v>
      </c>
      <c r="Z172" s="23">
        <v>1</v>
      </c>
      <c r="AA172" s="23">
        <v>1</v>
      </c>
      <c r="AB172" s="23">
        <v>1</v>
      </c>
      <c r="AC172" s="23"/>
      <c r="AD172" s="23">
        <v>1</v>
      </c>
      <c r="AE172" s="23">
        <v>1</v>
      </c>
      <c r="AF172" s="23"/>
      <c r="AG172" s="23"/>
      <c r="AH172" s="23"/>
      <c r="AI172" s="23"/>
      <c r="AJ172" s="23"/>
      <c r="AK172" s="23">
        <v>1</v>
      </c>
      <c r="AL172" s="23"/>
      <c r="AM172" s="23"/>
      <c r="AN172" s="23"/>
      <c r="AO172" s="23"/>
      <c r="AP172" s="23"/>
      <c r="AQ172" s="23"/>
      <c r="AR172" s="23"/>
      <c r="AS172" s="23"/>
      <c r="AT172" s="23" t="s">
        <v>79</v>
      </c>
      <c r="AU172" s="23" t="s">
        <v>4054</v>
      </c>
      <c r="AV172" s="23">
        <v>96.02</v>
      </c>
      <c r="AW172" s="23">
        <v>18310120</v>
      </c>
      <c r="AX172" s="23">
        <v>5968147</v>
      </c>
      <c r="AY172" s="23">
        <v>1136774</v>
      </c>
      <c r="AZ172" s="23">
        <v>0</v>
      </c>
      <c r="BA172" s="23">
        <v>1</v>
      </c>
      <c r="BB172" s="23">
        <v>1</v>
      </c>
      <c r="BC172" s="23">
        <v>0</v>
      </c>
      <c r="BD172" s="23">
        <v>0</v>
      </c>
      <c r="BE172" s="23">
        <v>1</v>
      </c>
    </row>
    <row r="173" spans="1:57" x14ac:dyDescent="0.25">
      <c r="A173" s="3" t="s">
        <v>202</v>
      </c>
      <c r="B173" s="3" t="s">
        <v>203</v>
      </c>
      <c r="C173" s="3" t="s">
        <v>204</v>
      </c>
      <c r="D173" s="3"/>
      <c r="E173" s="3" t="s">
        <v>205</v>
      </c>
      <c r="F173" s="3">
        <v>283.06430289999997</v>
      </c>
      <c r="G173" s="3" t="s">
        <v>206</v>
      </c>
      <c r="H173" s="3" t="s">
        <v>205</v>
      </c>
      <c r="I173" s="3">
        <v>283.06430289999997</v>
      </c>
      <c r="J173" s="3" t="s">
        <v>62</v>
      </c>
      <c r="K173" s="3">
        <v>283.06439999999998</v>
      </c>
      <c r="L173" s="3">
        <v>284.07223999999997</v>
      </c>
      <c r="M173" s="3">
        <v>9.61</v>
      </c>
      <c r="N173" s="3"/>
      <c r="O173" s="3"/>
      <c r="P173" s="3"/>
      <c r="Q173" s="3"/>
      <c r="R173" s="11" t="s">
        <v>76</v>
      </c>
      <c r="S173" s="3" t="s">
        <v>77</v>
      </c>
      <c r="T173" s="3"/>
      <c r="U173" s="3"/>
      <c r="V173" s="3">
        <v>4</v>
      </c>
      <c r="W173" s="3"/>
      <c r="X173" s="3">
        <v>1</v>
      </c>
      <c r="Y173" s="3">
        <v>1</v>
      </c>
      <c r="Z173" s="3">
        <v>1</v>
      </c>
      <c r="AA173" s="3">
        <v>1</v>
      </c>
      <c r="AB173" s="3">
        <v>1</v>
      </c>
      <c r="AC173" s="3"/>
      <c r="AD173" s="3">
        <v>1</v>
      </c>
      <c r="AE173" s="3">
        <v>1</v>
      </c>
      <c r="AF173" s="3"/>
      <c r="AG173" s="3"/>
      <c r="AH173" s="3"/>
      <c r="AI173" s="3"/>
      <c r="AJ173" s="3"/>
      <c r="AK173" s="3">
        <v>1</v>
      </c>
      <c r="AL173" s="3"/>
      <c r="AM173" s="3"/>
      <c r="AN173" s="3"/>
      <c r="AO173" s="3"/>
      <c r="AP173" s="3"/>
      <c r="AQ173" s="3"/>
      <c r="AR173" s="3"/>
      <c r="AS173" s="3"/>
      <c r="AT173" s="3" t="s">
        <v>79</v>
      </c>
      <c r="AU173" s="3" t="s">
        <v>205</v>
      </c>
      <c r="AV173" s="3">
        <v>99.26</v>
      </c>
      <c r="AW173" s="3">
        <v>17128332</v>
      </c>
      <c r="AX173" s="3">
        <v>9786707</v>
      </c>
      <c r="AY173" s="3">
        <v>1869936</v>
      </c>
      <c r="AZ173" s="3">
        <v>0</v>
      </c>
      <c r="BA173" s="3">
        <v>1</v>
      </c>
      <c r="BB173" s="3">
        <v>1</v>
      </c>
      <c r="BC173" s="3">
        <v>1</v>
      </c>
      <c r="BD173" s="3">
        <v>0</v>
      </c>
      <c r="BE173" s="3">
        <v>1</v>
      </c>
    </row>
    <row r="174" spans="1:57" x14ac:dyDescent="0.25">
      <c r="A174" s="3" t="s">
        <v>4056</v>
      </c>
      <c r="B174" s="3" t="s">
        <v>4057</v>
      </c>
      <c r="C174" s="3" t="s">
        <v>4058</v>
      </c>
      <c r="D174" s="3"/>
      <c r="E174" s="3" t="s">
        <v>4059</v>
      </c>
      <c r="F174" s="3">
        <v>284.12732577100002</v>
      </c>
      <c r="G174" s="3" t="s">
        <v>4060</v>
      </c>
      <c r="H174" s="3" t="s">
        <v>4059</v>
      </c>
      <c r="I174" s="3">
        <v>284.12732577100002</v>
      </c>
      <c r="J174" s="3" t="s">
        <v>57</v>
      </c>
      <c r="K174" s="3">
        <v>284.12709999999998</v>
      </c>
      <c r="L174" s="3">
        <v>283.11926</v>
      </c>
      <c r="M174" s="3">
        <v>3.62</v>
      </c>
      <c r="N174" s="3"/>
      <c r="O174" s="3"/>
      <c r="P174" s="3"/>
      <c r="Q174" s="3"/>
      <c r="R174" s="11" t="s">
        <v>76</v>
      </c>
      <c r="S174" s="3" t="s">
        <v>77</v>
      </c>
      <c r="T174" s="3"/>
      <c r="U174" s="3"/>
      <c r="V174" s="3">
        <v>4</v>
      </c>
      <c r="W174" s="3"/>
      <c r="X174" s="3">
        <v>1</v>
      </c>
      <c r="Y174" s="3">
        <v>1</v>
      </c>
      <c r="Z174" s="3">
        <v>1</v>
      </c>
      <c r="AA174" s="3">
        <v>2</v>
      </c>
      <c r="AB174" s="3">
        <v>1</v>
      </c>
      <c r="AC174" s="3"/>
      <c r="AD174" s="3">
        <v>1</v>
      </c>
      <c r="AE174" s="3">
        <v>1</v>
      </c>
      <c r="AF174" s="3"/>
      <c r="AG174" s="3"/>
      <c r="AH174" s="3"/>
      <c r="AI174" s="3"/>
      <c r="AJ174" s="3"/>
      <c r="AK174" s="3">
        <v>1</v>
      </c>
      <c r="AL174" s="3"/>
      <c r="AM174" s="3"/>
      <c r="AN174" s="3"/>
      <c r="AO174" s="3"/>
      <c r="AP174" s="3"/>
      <c r="AQ174" s="3"/>
      <c r="AR174" s="3"/>
      <c r="AS174" s="3"/>
      <c r="AT174" s="3" t="s">
        <v>79</v>
      </c>
      <c r="AU174" s="3" t="s">
        <v>4059</v>
      </c>
      <c r="AV174" s="3">
        <v>95.8</v>
      </c>
      <c r="AW174" s="3">
        <v>1146276</v>
      </c>
      <c r="AX174" s="3">
        <v>455539</v>
      </c>
      <c r="AY174" s="3">
        <v>105767</v>
      </c>
      <c r="AZ174" s="3">
        <v>0</v>
      </c>
      <c r="BA174" s="3">
        <v>1</v>
      </c>
      <c r="BB174" s="3">
        <v>1</v>
      </c>
      <c r="BC174" s="3">
        <v>0</v>
      </c>
      <c r="BD174" s="3">
        <v>0</v>
      </c>
      <c r="BE174" s="3">
        <v>1</v>
      </c>
    </row>
    <row r="175" spans="1:57" x14ac:dyDescent="0.25">
      <c r="A175" s="3" t="s">
        <v>113</v>
      </c>
      <c r="B175" s="3" t="s">
        <v>114</v>
      </c>
      <c r="C175" s="3" t="s">
        <v>115</v>
      </c>
      <c r="D175" s="3" t="s">
        <v>7113</v>
      </c>
      <c r="E175" s="3" t="s">
        <v>116</v>
      </c>
      <c r="F175" s="3">
        <v>285.13649347599994</v>
      </c>
      <c r="G175" s="3" t="s">
        <v>117</v>
      </c>
      <c r="H175" s="3" t="s">
        <v>116</v>
      </c>
      <c r="I175" s="3">
        <v>285.13649347599994</v>
      </c>
      <c r="J175" s="3" t="s">
        <v>62</v>
      </c>
      <c r="K175" s="3">
        <v>285.13659999999999</v>
      </c>
      <c r="L175" s="3">
        <v>286.14443999999997</v>
      </c>
      <c r="M175" s="3">
        <v>8.4</v>
      </c>
      <c r="N175" s="3"/>
      <c r="O175" s="3"/>
      <c r="P175" s="3"/>
      <c r="Q175" s="3"/>
      <c r="R175" s="11" t="s">
        <v>76</v>
      </c>
      <c r="S175" s="3" t="s">
        <v>77</v>
      </c>
      <c r="T175" s="3"/>
      <c r="U175" s="3"/>
      <c r="V175" s="3">
        <v>5</v>
      </c>
      <c r="W175" s="3">
        <v>1</v>
      </c>
      <c r="X175" s="3">
        <v>1</v>
      </c>
      <c r="Y175" s="3">
        <v>1</v>
      </c>
      <c r="Z175" s="3">
        <v>1</v>
      </c>
      <c r="AA175" s="3">
        <v>2</v>
      </c>
      <c r="AB175" s="3">
        <v>2</v>
      </c>
      <c r="AC175" s="3"/>
      <c r="AD175" s="3">
        <v>2</v>
      </c>
      <c r="AE175" s="3"/>
      <c r="AF175" s="3">
        <v>1</v>
      </c>
      <c r="AG175" s="3"/>
      <c r="AH175" s="3"/>
      <c r="AI175" s="3"/>
      <c r="AJ175" s="3">
        <v>1</v>
      </c>
      <c r="AK175" s="3"/>
      <c r="AL175" s="3"/>
      <c r="AM175" s="3"/>
      <c r="AN175" s="3"/>
      <c r="AO175" s="3"/>
      <c r="AP175" s="3"/>
      <c r="AQ175" s="3"/>
      <c r="AR175" s="3"/>
      <c r="AS175" s="3"/>
      <c r="AT175" s="3" t="s">
        <v>79</v>
      </c>
      <c r="AU175" s="3" t="s">
        <v>116</v>
      </c>
      <c r="AV175" s="3">
        <v>98.65</v>
      </c>
      <c r="AW175" s="3">
        <v>3717773</v>
      </c>
      <c r="AX175" s="3">
        <v>1891605</v>
      </c>
      <c r="AY175" s="3">
        <v>416927</v>
      </c>
      <c r="AZ175" s="3">
        <v>0</v>
      </c>
      <c r="BA175" s="3">
        <v>1</v>
      </c>
      <c r="BB175" s="3">
        <v>1</v>
      </c>
      <c r="BC175" s="3">
        <v>0</v>
      </c>
      <c r="BD175" s="3">
        <v>0</v>
      </c>
      <c r="BE175" s="3">
        <v>1</v>
      </c>
    </row>
    <row r="176" spans="1:57" x14ac:dyDescent="0.25">
      <c r="A176" s="3" t="s">
        <v>113</v>
      </c>
      <c r="B176" s="3" t="s">
        <v>114</v>
      </c>
      <c r="C176" s="3" t="s">
        <v>115</v>
      </c>
      <c r="D176" s="3" t="s">
        <v>7113</v>
      </c>
      <c r="E176" s="3" t="s">
        <v>116</v>
      </c>
      <c r="F176" s="3">
        <v>285.13649347599994</v>
      </c>
      <c r="G176" s="3" t="s">
        <v>117</v>
      </c>
      <c r="H176" s="3" t="s">
        <v>116</v>
      </c>
      <c r="I176" s="3">
        <v>285.13649347599994</v>
      </c>
      <c r="J176" s="3" t="s">
        <v>62</v>
      </c>
      <c r="K176" s="3">
        <v>285.13740000000001</v>
      </c>
      <c r="L176" s="3">
        <v>286.14524</v>
      </c>
      <c r="M176" s="3">
        <v>8.07</v>
      </c>
      <c r="N176" s="3" t="s">
        <v>7113</v>
      </c>
      <c r="O176" s="3"/>
      <c r="P176" s="3" t="s">
        <v>7113</v>
      </c>
      <c r="Q176" s="3"/>
      <c r="R176" s="11" t="s">
        <v>76</v>
      </c>
      <c r="S176" s="3" t="s">
        <v>77</v>
      </c>
      <c r="T176" s="3"/>
      <c r="U176" s="3"/>
      <c r="V176" s="3">
        <v>5</v>
      </c>
      <c r="W176" s="3">
        <v>1</v>
      </c>
      <c r="X176" s="3">
        <v>1</v>
      </c>
      <c r="Y176" s="3">
        <v>1</v>
      </c>
      <c r="Z176" s="3">
        <v>1</v>
      </c>
      <c r="AA176" s="3">
        <v>2</v>
      </c>
      <c r="AB176" s="3">
        <v>2</v>
      </c>
      <c r="AC176" s="3"/>
      <c r="AD176" s="3">
        <v>2</v>
      </c>
      <c r="AE176" s="3"/>
      <c r="AF176" s="3">
        <v>1</v>
      </c>
      <c r="AG176" s="3"/>
      <c r="AH176" s="3"/>
      <c r="AI176" s="3"/>
      <c r="AJ176" s="3">
        <v>1</v>
      </c>
      <c r="AK176" s="3"/>
      <c r="AL176" s="3"/>
      <c r="AM176" s="3"/>
      <c r="AN176" s="3"/>
      <c r="AO176" s="3"/>
      <c r="AP176" s="3"/>
      <c r="AQ176" s="3"/>
      <c r="AR176" s="3"/>
      <c r="AS176" s="3"/>
      <c r="AT176" s="3" t="s">
        <v>79</v>
      </c>
      <c r="AU176" s="3" t="s">
        <v>116</v>
      </c>
      <c r="AV176" s="3">
        <v>99.28</v>
      </c>
      <c r="AW176" s="3">
        <v>20653776</v>
      </c>
      <c r="AX176" s="3">
        <v>8010140</v>
      </c>
      <c r="AY176" s="3">
        <v>1419001</v>
      </c>
      <c r="AZ176" s="3">
        <v>0</v>
      </c>
      <c r="BA176" s="3">
        <v>1</v>
      </c>
      <c r="BB176" s="3">
        <v>1</v>
      </c>
      <c r="BC176" s="3">
        <v>0</v>
      </c>
      <c r="BD176" s="3">
        <v>0</v>
      </c>
      <c r="BE176" s="3">
        <v>1</v>
      </c>
    </row>
    <row r="177" spans="1:57" x14ac:dyDescent="0.25">
      <c r="A177" s="3" t="s">
        <v>4061</v>
      </c>
      <c r="B177" s="3" t="s">
        <v>4062</v>
      </c>
      <c r="C177" s="3" t="s">
        <v>4063</v>
      </c>
      <c r="D177" s="3"/>
      <c r="E177" s="3" t="s">
        <v>4064</v>
      </c>
      <c r="F177" s="3">
        <v>286.19328007700005</v>
      </c>
      <c r="G177" s="3" t="s">
        <v>4065</v>
      </c>
      <c r="H177" s="3" t="s">
        <v>4064</v>
      </c>
      <c r="I177" s="3">
        <v>286.19328007700005</v>
      </c>
      <c r="J177" s="3" t="s">
        <v>62</v>
      </c>
      <c r="K177" s="3">
        <v>286.19290000000001</v>
      </c>
      <c r="L177" s="3">
        <v>287.20074</v>
      </c>
      <c r="M177" s="3">
        <v>7.22</v>
      </c>
      <c r="N177" s="3"/>
      <c r="O177" s="3"/>
      <c r="P177" s="3"/>
      <c r="Q177" s="3"/>
      <c r="R177" s="11" t="s">
        <v>76</v>
      </c>
      <c r="S177" s="3" t="s">
        <v>77</v>
      </c>
      <c r="T177" s="3"/>
      <c r="U177" s="3"/>
      <c r="V177" s="3">
        <v>4</v>
      </c>
      <c r="W177" s="3"/>
      <c r="X177" s="3">
        <v>1</v>
      </c>
      <c r="Y177" s="3">
        <v>1</v>
      </c>
      <c r="Z177" s="3">
        <v>1</v>
      </c>
      <c r="AA177" s="3">
        <v>1</v>
      </c>
      <c r="AB177" s="3">
        <v>1</v>
      </c>
      <c r="AC177" s="3"/>
      <c r="AD177" s="3">
        <v>1</v>
      </c>
      <c r="AE177" s="3">
        <v>1</v>
      </c>
      <c r="AF177" s="3"/>
      <c r="AG177" s="3"/>
      <c r="AH177" s="3"/>
      <c r="AI177" s="3"/>
      <c r="AJ177" s="3"/>
      <c r="AK177" s="3">
        <v>1</v>
      </c>
      <c r="AL177" s="3"/>
      <c r="AM177" s="3"/>
      <c r="AN177" s="3"/>
      <c r="AO177" s="3"/>
      <c r="AP177" s="3"/>
      <c r="AQ177" s="3"/>
      <c r="AR177" s="3"/>
      <c r="AS177" s="3"/>
      <c r="AT177" s="3" t="s">
        <v>79</v>
      </c>
      <c r="AU177" s="3" t="s">
        <v>4064</v>
      </c>
      <c r="AV177" s="3">
        <v>99.75</v>
      </c>
      <c r="AW177" s="3">
        <v>7505412</v>
      </c>
      <c r="AX177" s="3">
        <v>3419628</v>
      </c>
      <c r="AY177" s="3">
        <v>828295</v>
      </c>
      <c r="AZ177" s="3">
        <v>0</v>
      </c>
      <c r="BA177" s="3">
        <v>1</v>
      </c>
      <c r="BB177" s="3">
        <v>1</v>
      </c>
      <c r="BC177" s="3">
        <v>0</v>
      </c>
      <c r="BD177" s="3">
        <v>0</v>
      </c>
      <c r="BE177" s="3">
        <v>1</v>
      </c>
    </row>
    <row r="178" spans="1:57" x14ac:dyDescent="0.25">
      <c r="A178" s="3" t="s">
        <v>4066</v>
      </c>
      <c r="B178" s="3" t="s">
        <v>4067</v>
      </c>
      <c r="C178" s="3" t="s">
        <v>4068</v>
      </c>
      <c r="D178" s="3" t="s">
        <v>7113</v>
      </c>
      <c r="E178" s="3" t="s">
        <v>4069</v>
      </c>
      <c r="F178" s="3">
        <v>323.1189253</v>
      </c>
      <c r="G178" s="3" t="s">
        <v>4070</v>
      </c>
      <c r="H178" s="3" t="s">
        <v>4071</v>
      </c>
      <c r="I178" s="3">
        <v>287.142247559</v>
      </c>
      <c r="J178" s="3" t="s">
        <v>62</v>
      </c>
      <c r="K178" s="3">
        <v>287.14260000000002</v>
      </c>
      <c r="L178" s="3">
        <v>288.15044</v>
      </c>
      <c r="M178" s="3">
        <v>2.5</v>
      </c>
      <c r="N178" s="3" t="s">
        <v>7113</v>
      </c>
      <c r="O178" s="3"/>
      <c r="P178" s="3"/>
      <c r="Q178" s="3"/>
      <c r="R178" s="11" t="s">
        <v>76</v>
      </c>
      <c r="S178" s="3" t="s">
        <v>77</v>
      </c>
      <c r="T178" s="3"/>
      <c r="U178" s="3"/>
      <c r="V178" s="3">
        <v>4</v>
      </c>
      <c r="W178" s="3"/>
      <c r="X178" s="3">
        <v>1</v>
      </c>
      <c r="Y178" s="3">
        <v>1</v>
      </c>
      <c r="Z178" s="3">
        <v>1</v>
      </c>
      <c r="AA178" s="3">
        <v>2</v>
      </c>
      <c r="AB178" s="3">
        <v>1</v>
      </c>
      <c r="AC178" s="3"/>
      <c r="AD178" s="3">
        <v>1</v>
      </c>
      <c r="AE178" s="3">
        <v>1</v>
      </c>
      <c r="AF178" s="3"/>
      <c r="AG178" s="3"/>
      <c r="AH178" s="3"/>
      <c r="AI178" s="3"/>
      <c r="AJ178" s="3"/>
      <c r="AK178" s="3">
        <v>1</v>
      </c>
      <c r="AL178" s="3"/>
      <c r="AM178" s="3"/>
      <c r="AN178" s="3"/>
      <c r="AO178" s="3"/>
      <c r="AP178" s="3"/>
      <c r="AQ178" s="3"/>
      <c r="AR178" s="3"/>
      <c r="AS178" s="3"/>
      <c r="AT178" s="3" t="s">
        <v>79</v>
      </c>
      <c r="AU178" s="3" t="s">
        <v>4071</v>
      </c>
      <c r="AV178" s="3">
        <v>99.5</v>
      </c>
      <c r="AW178" s="3">
        <v>23863726</v>
      </c>
      <c r="AX178" s="3">
        <v>6614748</v>
      </c>
      <c r="AY178" s="3">
        <v>1264143</v>
      </c>
      <c r="AZ178" s="3">
        <v>0</v>
      </c>
      <c r="BA178" s="3">
        <v>1</v>
      </c>
      <c r="BB178" s="3">
        <v>1</v>
      </c>
      <c r="BC178" s="3">
        <v>0</v>
      </c>
      <c r="BD178" s="3">
        <v>0</v>
      </c>
      <c r="BE178" s="3">
        <v>1</v>
      </c>
    </row>
    <row r="179" spans="1:57" x14ac:dyDescent="0.25">
      <c r="A179" s="3" t="s">
        <v>4072</v>
      </c>
      <c r="B179" s="3" t="s">
        <v>4073</v>
      </c>
      <c r="C179" s="3" t="s">
        <v>4074</v>
      </c>
      <c r="D179" s="3" t="s">
        <v>7113</v>
      </c>
      <c r="E179" s="3" t="s">
        <v>4075</v>
      </c>
      <c r="F179" s="3">
        <v>289.14264148400002</v>
      </c>
      <c r="G179" s="3" t="s">
        <v>4076</v>
      </c>
      <c r="H179" s="3" t="s">
        <v>4075</v>
      </c>
      <c r="I179" s="3">
        <v>289.14264148400002</v>
      </c>
      <c r="J179" s="3" t="s">
        <v>57</v>
      </c>
      <c r="K179" s="3">
        <v>289.14150000000001</v>
      </c>
      <c r="L179" s="3">
        <v>288.13366000000002</v>
      </c>
      <c r="M179" s="3">
        <v>0.39</v>
      </c>
      <c r="N179" s="3"/>
      <c r="O179" s="3"/>
      <c r="P179" s="3"/>
      <c r="Q179" s="3"/>
      <c r="R179" s="11" t="s">
        <v>76</v>
      </c>
      <c r="S179" s="3" t="s">
        <v>77</v>
      </c>
      <c r="T179" s="3"/>
      <c r="U179" s="3"/>
      <c r="V179" s="3">
        <v>5</v>
      </c>
      <c r="W179" s="3">
        <v>1</v>
      </c>
      <c r="X179" s="3">
        <v>1</v>
      </c>
      <c r="Y179" s="3">
        <v>1</v>
      </c>
      <c r="Z179" s="3">
        <v>1</v>
      </c>
      <c r="AA179" s="3">
        <v>3</v>
      </c>
      <c r="AB179" s="3">
        <v>2</v>
      </c>
      <c r="AC179" s="3"/>
      <c r="AD179" s="3">
        <v>2</v>
      </c>
      <c r="AE179" s="3"/>
      <c r="AF179" s="3">
        <v>1</v>
      </c>
      <c r="AG179" s="3"/>
      <c r="AH179" s="3"/>
      <c r="AI179" s="3"/>
      <c r="AJ179" s="3">
        <v>1</v>
      </c>
      <c r="AK179" s="3"/>
      <c r="AL179" s="3"/>
      <c r="AM179" s="3"/>
      <c r="AN179" s="3"/>
      <c r="AO179" s="3"/>
      <c r="AP179" s="3"/>
      <c r="AQ179" s="3"/>
      <c r="AR179" s="3"/>
      <c r="AS179" s="3"/>
      <c r="AT179" s="3" t="s">
        <v>79</v>
      </c>
      <c r="AU179" s="3" t="s">
        <v>4075</v>
      </c>
      <c r="AV179" s="3">
        <v>92.74</v>
      </c>
      <c r="AW179" s="3">
        <v>173097</v>
      </c>
      <c r="AX179" s="3">
        <v>63956</v>
      </c>
      <c r="AY179" s="3"/>
      <c r="AZ179" s="3">
        <v>0</v>
      </c>
      <c r="BA179" s="3">
        <v>1</v>
      </c>
      <c r="BB179" s="3">
        <v>1</v>
      </c>
      <c r="BC179" s="3">
        <v>0</v>
      </c>
      <c r="BD179" s="3">
        <v>0</v>
      </c>
      <c r="BE179" s="3">
        <v>1</v>
      </c>
    </row>
    <row r="180" spans="1:57" x14ac:dyDescent="0.25">
      <c r="A180" s="3" t="s">
        <v>4072</v>
      </c>
      <c r="B180" s="3" t="s">
        <v>4073</v>
      </c>
      <c r="C180" s="3" t="s">
        <v>4074</v>
      </c>
      <c r="D180" s="3" t="s">
        <v>7113</v>
      </c>
      <c r="E180" s="3" t="s">
        <v>4075</v>
      </c>
      <c r="F180" s="3">
        <v>289.14264148400002</v>
      </c>
      <c r="G180" s="3" t="s">
        <v>4076</v>
      </c>
      <c r="H180" s="3" t="s">
        <v>4075</v>
      </c>
      <c r="I180" s="3">
        <v>289.14264148400002</v>
      </c>
      <c r="J180" s="3" t="s">
        <v>57</v>
      </c>
      <c r="K180" s="3">
        <v>289.1423999999999</v>
      </c>
      <c r="L180" s="3">
        <v>288.13455999999996</v>
      </c>
      <c r="M180" s="3">
        <v>0.74</v>
      </c>
      <c r="N180" s="3" t="s">
        <v>7113</v>
      </c>
      <c r="O180" s="3"/>
      <c r="P180" s="3" t="s">
        <v>7131</v>
      </c>
      <c r="Q180" s="3"/>
      <c r="R180" s="11" t="s">
        <v>76</v>
      </c>
      <c r="S180" s="3" t="s">
        <v>77</v>
      </c>
      <c r="T180" s="3"/>
      <c r="U180" s="3"/>
      <c r="V180" s="3">
        <v>5</v>
      </c>
      <c r="W180" s="3">
        <v>1</v>
      </c>
      <c r="X180" s="3">
        <v>1</v>
      </c>
      <c r="Y180" s="3">
        <v>1</v>
      </c>
      <c r="Z180" s="3">
        <v>1</v>
      </c>
      <c r="AA180" s="3">
        <v>3</v>
      </c>
      <c r="AB180" s="3">
        <v>2</v>
      </c>
      <c r="AC180" s="3"/>
      <c r="AD180" s="3">
        <v>2</v>
      </c>
      <c r="AE180" s="3"/>
      <c r="AF180" s="3">
        <v>1</v>
      </c>
      <c r="AG180" s="3"/>
      <c r="AH180" s="3"/>
      <c r="AI180" s="3"/>
      <c r="AJ180" s="3">
        <v>1</v>
      </c>
      <c r="AK180" s="3"/>
      <c r="AL180" s="3"/>
      <c r="AM180" s="3"/>
      <c r="AN180" s="3"/>
      <c r="AO180" s="3"/>
      <c r="AP180" s="3"/>
      <c r="AQ180" s="3"/>
      <c r="AR180" s="3"/>
      <c r="AS180" s="3"/>
      <c r="AT180" s="3" t="s">
        <v>79</v>
      </c>
      <c r="AU180" s="3" t="s">
        <v>4075</v>
      </c>
      <c r="AV180" s="3">
        <v>95.36</v>
      </c>
      <c r="AW180" s="3">
        <v>495037</v>
      </c>
      <c r="AX180" s="3">
        <v>196064</v>
      </c>
      <c r="AY180" s="3"/>
      <c r="AZ180" s="3">
        <v>0</v>
      </c>
      <c r="BA180" s="3">
        <v>1</v>
      </c>
      <c r="BB180" s="3">
        <v>1</v>
      </c>
      <c r="BC180" s="3">
        <v>0</v>
      </c>
      <c r="BD180" s="3">
        <v>0</v>
      </c>
      <c r="BE180" s="3">
        <v>1</v>
      </c>
    </row>
    <row r="181" spans="1:57" x14ac:dyDescent="0.25">
      <c r="A181" s="3" t="s">
        <v>4077</v>
      </c>
      <c r="B181" s="3" t="s">
        <v>4078</v>
      </c>
      <c r="C181" s="3" t="s">
        <v>4079</v>
      </c>
      <c r="D181" s="3"/>
      <c r="E181" s="3" t="s">
        <v>4080</v>
      </c>
      <c r="F181" s="3">
        <v>290.08220540000008</v>
      </c>
      <c r="G181" s="3" t="s">
        <v>4081</v>
      </c>
      <c r="H181" s="3" t="s">
        <v>4080</v>
      </c>
      <c r="I181" s="3">
        <v>290.08220540000008</v>
      </c>
      <c r="J181" s="3" t="s">
        <v>62</v>
      </c>
      <c r="K181" s="3">
        <v>290.08249999999998</v>
      </c>
      <c r="L181" s="3">
        <v>291.09033999999991</v>
      </c>
      <c r="M181" s="3">
        <v>8.15</v>
      </c>
      <c r="N181" s="3"/>
      <c r="O181" s="3"/>
      <c r="P181" s="3"/>
      <c r="Q181" s="3"/>
      <c r="R181" s="11" t="s">
        <v>76</v>
      </c>
      <c r="S181" s="3" t="s">
        <v>77</v>
      </c>
      <c r="T181" s="3"/>
      <c r="U181" s="3"/>
      <c r="V181" s="3">
        <v>4</v>
      </c>
      <c r="W181" s="3"/>
      <c r="X181" s="3">
        <v>1</v>
      </c>
      <c r="Y181" s="3">
        <v>1</v>
      </c>
      <c r="Z181" s="3">
        <v>1</v>
      </c>
      <c r="AA181" s="3">
        <v>2</v>
      </c>
      <c r="AB181" s="3">
        <v>2</v>
      </c>
      <c r="AC181" s="3">
        <v>1</v>
      </c>
      <c r="AD181" s="3">
        <v>1</v>
      </c>
      <c r="AE181" s="3"/>
      <c r="AF181" s="3"/>
      <c r="AG181" s="3">
        <v>1</v>
      </c>
      <c r="AH181" s="3"/>
      <c r="AI181" s="3"/>
      <c r="AJ181" s="3"/>
      <c r="AK181" s="3">
        <v>1</v>
      </c>
      <c r="AL181" s="3"/>
      <c r="AM181" s="3"/>
      <c r="AN181" s="3"/>
      <c r="AO181" s="3"/>
      <c r="AP181" s="3"/>
      <c r="AQ181" s="3"/>
      <c r="AR181" s="3"/>
      <c r="AS181" s="3"/>
      <c r="AT181" s="3" t="s">
        <v>79</v>
      </c>
      <c r="AU181" s="3" t="s">
        <v>4080</v>
      </c>
      <c r="AV181" s="3">
        <v>94.59</v>
      </c>
      <c r="AW181" s="3">
        <v>39070464</v>
      </c>
      <c r="AX181" s="3">
        <v>14798448</v>
      </c>
      <c r="AY181" s="3">
        <v>2769049</v>
      </c>
      <c r="AZ181" s="3">
        <v>0</v>
      </c>
      <c r="BA181" s="3">
        <v>1</v>
      </c>
      <c r="BB181" s="3">
        <v>1</v>
      </c>
      <c r="BC181" s="3">
        <v>1</v>
      </c>
      <c r="BD181" s="3">
        <v>0</v>
      </c>
      <c r="BE181" s="3">
        <v>1</v>
      </c>
    </row>
    <row r="182" spans="1:57" x14ac:dyDescent="0.25">
      <c r="A182" s="3" t="s">
        <v>4077</v>
      </c>
      <c r="B182" s="3" t="s">
        <v>4078</v>
      </c>
      <c r="C182" s="3" t="s">
        <v>4079</v>
      </c>
      <c r="D182" s="3"/>
      <c r="E182" s="3" t="s">
        <v>4080</v>
      </c>
      <c r="F182" s="3">
        <v>290.08220540000008</v>
      </c>
      <c r="G182" s="3" t="s">
        <v>4081</v>
      </c>
      <c r="H182" s="3" t="s">
        <v>4080</v>
      </c>
      <c r="I182" s="3">
        <v>290.08220540000008</v>
      </c>
      <c r="J182" s="3" t="s">
        <v>57</v>
      </c>
      <c r="K182" s="3">
        <v>290.08260000000007</v>
      </c>
      <c r="L182" s="3">
        <v>289.07476000000008</v>
      </c>
      <c r="M182" s="3">
        <v>8.15</v>
      </c>
      <c r="N182" s="3"/>
      <c r="O182" s="3"/>
      <c r="P182" s="3"/>
      <c r="Q182" s="3"/>
      <c r="R182" s="11" t="s">
        <v>76</v>
      </c>
      <c r="S182" s="3" t="s">
        <v>77</v>
      </c>
      <c r="T182" s="3"/>
      <c r="U182" s="3"/>
      <c r="V182" s="3">
        <v>4</v>
      </c>
      <c r="W182" s="3"/>
      <c r="X182" s="3">
        <v>1</v>
      </c>
      <c r="Y182" s="3">
        <v>1</v>
      </c>
      <c r="Z182" s="3">
        <v>1</v>
      </c>
      <c r="AA182" s="3">
        <v>2</v>
      </c>
      <c r="AB182" s="3">
        <v>2</v>
      </c>
      <c r="AC182" s="3">
        <v>1</v>
      </c>
      <c r="AD182" s="3">
        <v>1</v>
      </c>
      <c r="AE182" s="3"/>
      <c r="AF182" s="3"/>
      <c r="AG182" s="3">
        <v>1</v>
      </c>
      <c r="AH182" s="3"/>
      <c r="AI182" s="3"/>
      <c r="AJ182" s="3"/>
      <c r="AK182" s="3">
        <v>1</v>
      </c>
      <c r="AL182" s="3"/>
      <c r="AM182" s="3"/>
      <c r="AN182" s="3"/>
      <c r="AO182" s="3"/>
      <c r="AP182" s="3"/>
      <c r="AQ182" s="3"/>
      <c r="AR182" s="3"/>
      <c r="AS182" s="3"/>
      <c r="AT182" s="3" t="s">
        <v>79</v>
      </c>
      <c r="AU182" s="3" t="s">
        <v>4080</v>
      </c>
      <c r="AV182" s="3">
        <v>98.01</v>
      </c>
      <c r="AW182" s="3">
        <v>1489960</v>
      </c>
      <c r="AX182" s="3">
        <v>597746</v>
      </c>
      <c r="AY182" s="3">
        <v>136896</v>
      </c>
      <c r="AZ182" s="3">
        <v>0</v>
      </c>
      <c r="BA182" s="3">
        <v>1</v>
      </c>
      <c r="BB182" s="3">
        <v>1</v>
      </c>
      <c r="BC182" s="3">
        <v>1</v>
      </c>
      <c r="BD182" s="3">
        <v>0</v>
      </c>
      <c r="BE182" s="3">
        <v>1</v>
      </c>
    </row>
    <row r="183" spans="1:57" x14ac:dyDescent="0.25">
      <c r="A183" s="3" t="s">
        <v>4082</v>
      </c>
      <c r="B183" s="3" t="s">
        <v>4083</v>
      </c>
      <c r="C183" s="3" t="s">
        <v>4084</v>
      </c>
      <c r="D183" s="3"/>
      <c r="E183" s="3" t="s">
        <v>4085</v>
      </c>
      <c r="F183" s="3">
        <v>291.07910820000006</v>
      </c>
      <c r="G183" s="3" t="s">
        <v>4086</v>
      </c>
      <c r="H183" s="3" t="s">
        <v>4085</v>
      </c>
      <c r="I183" s="3">
        <v>291.07910820000006</v>
      </c>
      <c r="J183" s="3" t="s">
        <v>62</v>
      </c>
      <c r="K183" s="3">
        <v>291.0797</v>
      </c>
      <c r="L183" s="3">
        <v>292.0875400000001</v>
      </c>
      <c r="M183" s="3">
        <v>9.4600000000000009</v>
      </c>
      <c r="N183" s="3"/>
      <c r="O183" s="3"/>
      <c r="P183" s="3"/>
      <c r="Q183" s="3"/>
      <c r="R183" s="11" t="s">
        <v>76</v>
      </c>
      <c r="S183" s="3" t="s">
        <v>77</v>
      </c>
      <c r="T183" s="3"/>
      <c r="U183" s="3"/>
      <c r="V183" s="3">
        <v>4</v>
      </c>
      <c r="W183" s="3"/>
      <c r="X183" s="3">
        <v>1</v>
      </c>
      <c r="Y183" s="3">
        <v>1</v>
      </c>
      <c r="Z183" s="3">
        <v>1</v>
      </c>
      <c r="AA183" s="3">
        <v>1</v>
      </c>
      <c r="AB183" s="3">
        <v>1</v>
      </c>
      <c r="AC183" s="3"/>
      <c r="AD183" s="3">
        <v>1</v>
      </c>
      <c r="AE183" s="3">
        <v>1</v>
      </c>
      <c r="AF183" s="3"/>
      <c r="AG183" s="3"/>
      <c r="AH183" s="3"/>
      <c r="AI183" s="3"/>
      <c r="AJ183" s="3"/>
      <c r="AK183" s="3">
        <v>1</v>
      </c>
      <c r="AL183" s="3"/>
      <c r="AM183" s="3"/>
      <c r="AN183" s="3"/>
      <c r="AO183" s="3"/>
      <c r="AP183" s="3"/>
      <c r="AQ183" s="3"/>
      <c r="AR183" s="3"/>
      <c r="AS183" s="3"/>
      <c r="AT183" s="3" t="s">
        <v>79</v>
      </c>
      <c r="AU183" s="3" t="s">
        <v>4085</v>
      </c>
      <c r="AV183" s="3">
        <v>99.49</v>
      </c>
      <c r="AW183" s="3">
        <v>36820148</v>
      </c>
      <c r="AX183" s="3">
        <v>13832862</v>
      </c>
      <c r="AY183" s="3">
        <v>2597784</v>
      </c>
      <c r="AZ183" s="3">
        <v>0</v>
      </c>
      <c r="BA183" s="3">
        <v>1</v>
      </c>
      <c r="BB183" s="3">
        <v>1</v>
      </c>
      <c r="BC183" s="3">
        <v>1</v>
      </c>
      <c r="BD183" s="3">
        <v>0</v>
      </c>
      <c r="BE183" s="3">
        <v>1</v>
      </c>
    </row>
    <row r="184" spans="1:57" x14ac:dyDescent="0.25">
      <c r="A184" s="3" t="s">
        <v>4087</v>
      </c>
      <c r="B184" s="3" t="s">
        <v>4088</v>
      </c>
      <c r="C184" s="3" t="s">
        <v>4089</v>
      </c>
      <c r="D184" s="3"/>
      <c r="E184" s="3" t="s">
        <v>4090</v>
      </c>
      <c r="F184" s="3">
        <v>292.06709133099992</v>
      </c>
      <c r="G184" s="3" t="s">
        <v>4091</v>
      </c>
      <c r="H184" s="3" t="s">
        <v>4090</v>
      </c>
      <c r="I184" s="3">
        <v>292.06709133099992</v>
      </c>
      <c r="J184" s="3" t="s">
        <v>57</v>
      </c>
      <c r="K184" s="3">
        <v>292.06700000000001</v>
      </c>
      <c r="L184" s="3">
        <v>291.05916000000008</v>
      </c>
      <c r="M184" s="3">
        <v>6.54</v>
      </c>
      <c r="N184" s="3"/>
      <c r="O184" s="3" t="s">
        <v>7154</v>
      </c>
      <c r="P184" s="3"/>
      <c r="Q184" s="3"/>
      <c r="R184" s="11" t="s">
        <v>76</v>
      </c>
      <c r="S184" s="3" t="s">
        <v>77</v>
      </c>
      <c r="T184" s="3"/>
      <c r="U184" s="3"/>
      <c r="V184" s="3">
        <v>4</v>
      </c>
      <c r="W184" s="3"/>
      <c r="X184" s="3">
        <v>1</v>
      </c>
      <c r="Y184" s="3">
        <v>1</v>
      </c>
      <c r="Z184" s="3">
        <v>1</v>
      </c>
      <c r="AA184" s="3">
        <v>2</v>
      </c>
      <c r="AB184" s="3">
        <v>1</v>
      </c>
      <c r="AC184" s="3"/>
      <c r="AD184" s="3">
        <v>1</v>
      </c>
      <c r="AE184" s="3">
        <v>1</v>
      </c>
      <c r="AF184" s="3"/>
      <c r="AG184" s="3"/>
      <c r="AH184" s="3"/>
      <c r="AI184" s="3"/>
      <c r="AJ184" s="3"/>
      <c r="AK184" s="3">
        <v>1</v>
      </c>
      <c r="AL184" s="3"/>
      <c r="AM184" s="3"/>
      <c r="AN184" s="3"/>
      <c r="AO184" s="3"/>
      <c r="AP184" s="3"/>
      <c r="AQ184" s="3"/>
      <c r="AR184" s="3"/>
      <c r="AS184" s="3"/>
      <c r="AT184" s="3" t="s">
        <v>79</v>
      </c>
      <c r="AU184" s="3" t="s">
        <v>4090</v>
      </c>
      <c r="AV184" s="3">
        <v>97.98</v>
      </c>
      <c r="AW184" s="3">
        <v>47167784</v>
      </c>
      <c r="AX184" s="3">
        <v>14115895</v>
      </c>
      <c r="AY184" s="3">
        <v>2405940</v>
      </c>
      <c r="AZ184" s="3">
        <v>0</v>
      </c>
      <c r="BA184" s="3">
        <v>1</v>
      </c>
      <c r="BB184" s="3">
        <v>1</v>
      </c>
      <c r="BC184" s="3">
        <v>1</v>
      </c>
      <c r="BD184" s="3">
        <v>0</v>
      </c>
      <c r="BE184" s="3">
        <v>1</v>
      </c>
    </row>
    <row r="185" spans="1:57" x14ac:dyDescent="0.25">
      <c r="A185" s="3" t="s">
        <v>292</v>
      </c>
      <c r="B185" s="3" t="s">
        <v>293</v>
      </c>
      <c r="C185" s="3" t="s">
        <v>294</v>
      </c>
      <c r="D185" s="3"/>
      <c r="E185" s="3" t="s">
        <v>295</v>
      </c>
      <c r="F185" s="3">
        <v>329.12948999999998</v>
      </c>
      <c r="G185" s="3" t="s">
        <v>296</v>
      </c>
      <c r="H185" s="3" t="s">
        <v>297</v>
      </c>
      <c r="I185" s="3">
        <v>293.1528122439999</v>
      </c>
      <c r="J185" s="3" t="s">
        <v>57</v>
      </c>
      <c r="K185" s="3">
        <v>293.15239999999994</v>
      </c>
      <c r="L185" s="3">
        <v>292.14456000000001</v>
      </c>
      <c r="M185" s="3">
        <v>6.79</v>
      </c>
      <c r="N185" s="3"/>
      <c r="O185" s="3"/>
      <c r="P185" s="3"/>
      <c r="Q185" s="3"/>
      <c r="R185" s="11" t="s">
        <v>76</v>
      </c>
      <c r="S185" s="3" t="s">
        <v>77</v>
      </c>
      <c r="T185" s="3"/>
      <c r="U185" s="3"/>
      <c r="V185" s="3">
        <v>3</v>
      </c>
      <c r="W185" s="3"/>
      <c r="X185" s="3">
        <v>0</v>
      </c>
      <c r="Y185" s="3">
        <v>1</v>
      </c>
      <c r="Z185" s="3">
        <v>1</v>
      </c>
      <c r="AA185" s="3">
        <v>2</v>
      </c>
      <c r="AB185" s="3">
        <v>2</v>
      </c>
      <c r="AC185" s="3">
        <v>1</v>
      </c>
      <c r="AD185" s="3">
        <v>1</v>
      </c>
      <c r="AE185" s="3"/>
      <c r="AF185" s="3"/>
      <c r="AG185" s="3">
        <v>1</v>
      </c>
      <c r="AH185" s="3"/>
      <c r="AI185" s="3"/>
      <c r="AJ185" s="3"/>
      <c r="AK185" s="3"/>
      <c r="AL185" s="3"/>
      <c r="AM185" s="3">
        <v>1</v>
      </c>
      <c r="AN185" s="3"/>
      <c r="AO185" s="3"/>
      <c r="AP185" s="3"/>
      <c r="AQ185" s="3"/>
      <c r="AR185" s="3"/>
      <c r="AS185" s="3"/>
      <c r="AT185" s="3" t="s">
        <v>273</v>
      </c>
      <c r="AU185" s="3" t="s">
        <v>297</v>
      </c>
      <c r="AV185" s="3">
        <v>98.16</v>
      </c>
      <c r="AW185" s="3">
        <v>622589</v>
      </c>
      <c r="AX185" s="3">
        <v>260032</v>
      </c>
      <c r="AY185" s="3"/>
      <c r="AZ185" s="3">
        <v>0</v>
      </c>
      <c r="BA185" s="3">
        <v>1</v>
      </c>
      <c r="BB185" s="3">
        <v>1</v>
      </c>
      <c r="BC185" s="3">
        <v>0</v>
      </c>
      <c r="BD185" s="3">
        <v>0</v>
      </c>
      <c r="BE185" s="3">
        <v>1</v>
      </c>
    </row>
    <row r="186" spans="1:57" x14ac:dyDescent="0.25">
      <c r="A186" s="3" t="s">
        <v>292</v>
      </c>
      <c r="B186" s="3" t="s">
        <v>293</v>
      </c>
      <c r="C186" s="3" t="s">
        <v>294</v>
      </c>
      <c r="D186" s="3"/>
      <c r="E186" s="3" t="s">
        <v>295</v>
      </c>
      <c r="F186" s="3">
        <v>329.12948999999998</v>
      </c>
      <c r="G186" s="3" t="s">
        <v>296</v>
      </c>
      <c r="H186" s="3" t="s">
        <v>297</v>
      </c>
      <c r="I186" s="3">
        <v>293.1528122439999</v>
      </c>
      <c r="J186" s="3" t="s">
        <v>62</v>
      </c>
      <c r="K186" s="3">
        <v>293.1533</v>
      </c>
      <c r="L186" s="3">
        <v>294.16113999999993</v>
      </c>
      <c r="M186" s="3">
        <v>6.79</v>
      </c>
      <c r="N186" s="3"/>
      <c r="O186" s="3"/>
      <c r="P186" s="3"/>
      <c r="Q186" s="3"/>
      <c r="R186" s="11" t="s">
        <v>76</v>
      </c>
      <c r="S186" s="3" t="s">
        <v>77</v>
      </c>
      <c r="T186" s="3"/>
      <c r="U186" s="3"/>
      <c r="V186" s="3">
        <v>3</v>
      </c>
      <c r="W186" s="3"/>
      <c r="X186" s="3">
        <v>0</v>
      </c>
      <c r="Y186" s="3">
        <v>1</v>
      </c>
      <c r="Z186" s="3">
        <v>1</v>
      </c>
      <c r="AA186" s="3">
        <v>2</v>
      </c>
      <c r="AB186" s="3">
        <v>2</v>
      </c>
      <c r="AC186" s="3">
        <v>1</v>
      </c>
      <c r="AD186" s="3">
        <v>1</v>
      </c>
      <c r="AE186" s="3"/>
      <c r="AF186" s="3"/>
      <c r="AG186" s="3">
        <v>1</v>
      </c>
      <c r="AH186" s="3"/>
      <c r="AI186" s="3"/>
      <c r="AJ186" s="3"/>
      <c r="AK186" s="3"/>
      <c r="AL186" s="3"/>
      <c r="AM186" s="3">
        <v>1</v>
      </c>
      <c r="AN186" s="3"/>
      <c r="AO186" s="3"/>
      <c r="AP186" s="3"/>
      <c r="AQ186" s="3"/>
      <c r="AR186" s="3"/>
      <c r="AS186" s="3"/>
      <c r="AT186" s="3" t="s">
        <v>273</v>
      </c>
      <c r="AU186" s="3" t="s">
        <v>297</v>
      </c>
      <c r="AV186" s="3">
        <v>99.37</v>
      </c>
      <c r="AW186" s="3">
        <v>36417288</v>
      </c>
      <c r="AX186" s="3">
        <v>11065597</v>
      </c>
      <c r="AY186" s="3">
        <v>1900198</v>
      </c>
      <c r="AZ186" s="3">
        <v>0</v>
      </c>
      <c r="BA186" s="3">
        <v>1</v>
      </c>
      <c r="BB186" s="3">
        <v>1</v>
      </c>
      <c r="BC186" s="3">
        <v>0</v>
      </c>
      <c r="BD186" s="3">
        <v>0</v>
      </c>
      <c r="BE186" s="3">
        <v>1</v>
      </c>
    </row>
    <row r="187" spans="1:57" x14ac:dyDescent="0.25">
      <c r="A187" s="3" t="s">
        <v>4092</v>
      </c>
      <c r="B187" s="3" t="s">
        <v>4093</v>
      </c>
      <c r="C187" s="3" t="s">
        <v>4094</v>
      </c>
      <c r="D187" s="3"/>
      <c r="E187" s="3" t="s">
        <v>4095</v>
      </c>
      <c r="F187" s="3">
        <v>295.153206168</v>
      </c>
      <c r="G187" s="3" t="s">
        <v>4096</v>
      </c>
      <c r="H187" s="3" t="s">
        <v>4095</v>
      </c>
      <c r="I187" s="3">
        <v>295.153206168</v>
      </c>
      <c r="J187" s="3" t="s">
        <v>62</v>
      </c>
      <c r="K187" s="3">
        <v>295.154</v>
      </c>
      <c r="L187" s="3">
        <v>296.16183999999993</v>
      </c>
      <c r="M187" s="3">
        <v>12.65</v>
      </c>
      <c r="N187" s="3"/>
      <c r="O187" s="3"/>
      <c r="P187" s="3"/>
      <c r="Q187" s="3"/>
      <c r="R187" s="11" t="s">
        <v>76</v>
      </c>
      <c r="S187" s="3" t="s">
        <v>77</v>
      </c>
      <c r="T187" s="3"/>
      <c r="U187" s="3"/>
      <c r="V187" s="3">
        <v>4</v>
      </c>
      <c r="W187" s="3"/>
      <c r="X187" s="3">
        <v>1</v>
      </c>
      <c r="Y187" s="3">
        <v>1</v>
      </c>
      <c r="Z187" s="3">
        <v>1</v>
      </c>
      <c r="AA187" s="3">
        <v>1</v>
      </c>
      <c r="AB187" s="3">
        <v>1</v>
      </c>
      <c r="AC187" s="3"/>
      <c r="AD187" s="3">
        <v>1</v>
      </c>
      <c r="AE187" s="3">
        <v>1</v>
      </c>
      <c r="AF187" s="3"/>
      <c r="AG187" s="3"/>
      <c r="AH187" s="3"/>
      <c r="AI187" s="3"/>
      <c r="AJ187" s="3"/>
      <c r="AK187" s="3">
        <v>1</v>
      </c>
      <c r="AL187" s="3"/>
      <c r="AM187" s="3"/>
      <c r="AN187" s="3"/>
      <c r="AO187" s="3"/>
      <c r="AP187" s="3"/>
      <c r="AQ187" s="3"/>
      <c r="AR187" s="3"/>
      <c r="AS187" s="3"/>
      <c r="AT187" s="3" t="s">
        <v>79</v>
      </c>
      <c r="AU187" s="3" t="s">
        <v>4095</v>
      </c>
      <c r="AV187" s="3">
        <v>99.6</v>
      </c>
      <c r="AW187" s="3">
        <v>14919031</v>
      </c>
      <c r="AX187" s="3">
        <v>4362154</v>
      </c>
      <c r="AY187" s="3">
        <v>766936</v>
      </c>
      <c r="AZ187" s="3">
        <v>0</v>
      </c>
      <c r="BA187" s="3">
        <v>1</v>
      </c>
      <c r="BB187" s="3">
        <v>1</v>
      </c>
      <c r="BC187" s="3">
        <v>0</v>
      </c>
      <c r="BD187" s="3">
        <v>0</v>
      </c>
      <c r="BE187" s="3">
        <v>1</v>
      </c>
    </row>
    <row r="188" spans="1:57" x14ac:dyDescent="0.25">
      <c r="A188" s="3" t="s">
        <v>4097</v>
      </c>
      <c r="B188" s="3" t="s">
        <v>4098</v>
      </c>
      <c r="C188" s="3" t="s">
        <v>4099</v>
      </c>
      <c r="D188" s="3"/>
      <c r="E188" s="3" t="s">
        <v>4100</v>
      </c>
      <c r="F188" s="3">
        <v>298.19328007700005</v>
      </c>
      <c r="G188" s="3" t="s">
        <v>4101</v>
      </c>
      <c r="H188" s="3" t="s">
        <v>4100</v>
      </c>
      <c r="I188" s="3">
        <v>298.19328007700005</v>
      </c>
      <c r="J188" s="3" t="s">
        <v>62</v>
      </c>
      <c r="K188" s="3">
        <v>298.1934</v>
      </c>
      <c r="L188" s="3">
        <v>299.20123999999998</v>
      </c>
      <c r="M188" s="3">
        <v>7.4</v>
      </c>
      <c r="N188" s="3"/>
      <c r="O188" s="3"/>
      <c r="P188" s="3"/>
      <c r="Q188" s="3"/>
      <c r="R188" s="11" t="s">
        <v>76</v>
      </c>
      <c r="S188" s="3" t="s">
        <v>77</v>
      </c>
      <c r="T188" s="3"/>
      <c r="U188" s="3"/>
      <c r="V188" s="3">
        <v>4</v>
      </c>
      <c r="W188" s="3"/>
      <c r="X188" s="3">
        <v>1</v>
      </c>
      <c r="Y188" s="3">
        <v>1</v>
      </c>
      <c r="Z188" s="3">
        <v>1</v>
      </c>
      <c r="AA188" s="3">
        <v>1</v>
      </c>
      <c r="AB188" s="3">
        <v>2</v>
      </c>
      <c r="AC188" s="3"/>
      <c r="AD188" s="3">
        <v>2</v>
      </c>
      <c r="AE188" s="3"/>
      <c r="AF188" s="3">
        <v>1</v>
      </c>
      <c r="AG188" s="3"/>
      <c r="AH188" s="3"/>
      <c r="AI188" s="3"/>
      <c r="AJ188" s="3"/>
      <c r="AK188" s="3"/>
      <c r="AL188" s="3">
        <v>1</v>
      </c>
      <c r="AM188" s="3"/>
      <c r="AN188" s="3"/>
      <c r="AO188" s="3"/>
      <c r="AP188" s="3"/>
      <c r="AQ188" s="3"/>
      <c r="AR188" s="3"/>
      <c r="AS188" s="3"/>
      <c r="AT188" s="3" t="s">
        <v>111</v>
      </c>
      <c r="AU188" s="3" t="s">
        <v>4100</v>
      </c>
      <c r="AV188" s="3">
        <v>99.88</v>
      </c>
      <c r="AW188" s="3">
        <v>10710390</v>
      </c>
      <c r="AX188" s="3">
        <v>4602978</v>
      </c>
      <c r="AY188" s="3">
        <v>1000325</v>
      </c>
      <c r="AZ188" s="3">
        <v>0</v>
      </c>
      <c r="BA188" s="3">
        <v>1</v>
      </c>
      <c r="BB188" s="3">
        <v>1</v>
      </c>
      <c r="BC188" s="3">
        <v>0</v>
      </c>
      <c r="BD188" s="3">
        <v>0</v>
      </c>
      <c r="BE188" s="3">
        <v>1</v>
      </c>
    </row>
    <row r="189" spans="1:57" x14ac:dyDescent="0.25">
      <c r="A189" s="3" t="s">
        <v>4097</v>
      </c>
      <c r="B189" s="3" t="s">
        <v>4098</v>
      </c>
      <c r="C189" s="3" t="s">
        <v>4099</v>
      </c>
      <c r="D189" s="3"/>
      <c r="E189" s="3" t="s">
        <v>4100</v>
      </c>
      <c r="F189" s="3">
        <v>298.19328007700005</v>
      </c>
      <c r="G189" s="3" t="s">
        <v>4101</v>
      </c>
      <c r="H189" s="3" t="s">
        <v>4100</v>
      </c>
      <c r="I189" s="3">
        <v>298.19328007700005</v>
      </c>
      <c r="J189" s="3" t="s">
        <v>62</v>
      </c>
      <c r="K189" s="3">
        <v>298.20350000000002</v>
      </c>
      <c r="L189" s="3">
        <v>299.21134000000001</v>
      </c>
      <c r="M189" s="3">
        <v>7.4</v>
      </c>
      <c r="N189" s="3"/>
      <c r="O189" s="3"/>
      <c r="P189" s="3"/>
      <c r="Q189" s="3"/>
      <c r="R189" s="4" t="s">
        <v>3653</v>
      </c>
      <c r="S189" s="3" t="s">
        <v>59</v>
      </c>
      <c r="T189" s="3"/>
      <c r="U189" s="3"/>
      <c r="V189" s="3">
        <v>4</v>
      </c>
      <c r="W189" s="3"/>
      <c r="X189" s="3">
        <v>1</v>
      </c>
      <c r="Y189" s="3">
        <v>1</v>
      </c>
      <c r="Z189" s="3">
        <v>1</v>
      </c>
      <c r="AA189" s="3">
        <v>1</v>
      </c>
      <c r="AB189" s="3">
        <v>2</v>
      </c>
      <c r="AC189" s="3"/>
      <c r="AD189" s="3">
        <v>2</v>
      </c>
      <c r="AE189" s="3"/>
      <c r="AF189" s="3">
        <v>1</v>
      </c>
      <c r="AG189" s="3"/>
      <c r="AH189" s="3"/>
      <c r="AI189" s="3"/>
      <c r="AJ189" s="3"/>
      <c r="AK189" s="3"/>
      <c r="AL189" s="3">
        <v>1</v>
      </c>
      <c r="AM189" s="3"/>
      <c r="AN189" s="3"/>
      <c r="AO189" s="3"/>
      <c r="AP189" s="3"/>
      <c r="AQ189" s="3"/>
      <c r="AR189" s="3"/>
      <c r="AS189" s="3"/>
      <c r="AT189" s="3" t="s">
        <v>111</v>
      </c>
      <c r="AU189" s="3" t="s">
        <v>4100</v>
      </c>
      <c r="AV189" s="3">
        <v>99.88</v>
      </c>
      <c r="AW189" s="3">
        <v>10257459</v>
      </c>
      <c r="AX189" s="3">
        <v>4610474</v>
      </c>
      <c r="AY189" s="3">
        <v>976845</v>
      </c>
      <c r="AZ189" s="3">
        <v>0</v>
      </c>
      <c r="BA189" s="3">
        <v>1</v>
      </c>
      <c r="BB189" s="3">
        <v>1</v>
      </c>
      <c r="BC189" s="3">
        <v>0</v>
      </c>
      <c r="BD189" s="3">
        <v>0</v>
      </c>
      <c r="BE189" s="3">
        <v>1</v>
      </c>
    </row>
    <row r="190" spans="1:57" x14ac:dyDescent="0.25">
      <c r="A190" s="3" t="s">
        <v>4102</v>
      </c>
      <c r="B190" s="3" t="s">
        <v>4103</v>
      </c>
      <c r="C190" s="3" t="s">
        <v>4104</v>
      </c>
      <c r="D190" s="3"/>
      <c r="E190" s="3" t="s">
        <v>4105</v>
      </c>
      <c r="F190" s="3">
        <v>298.25079495499995</v>
      </c>
      <c r="G190" s="3" t="s">
        <v>4106</v>
      </c>
      <c r="H190" s="3" t="s">
        <v>4105</v>
      </c>
      <c r="I190" s="3">
        <v>298.25079495499995</v>
      </c>
      <c r="J190" s="3" t="s">
        <v>57</v>
      </c>
      <c r="K190" s="3">
        <v>298.25080000000008</v>
      </c>
      <c r="L190" s="3">
        <v>297.2429600000001</v>
      </c>
      <c r="M190" s="3">
        <v>11.68</v>
      </c>
      <c r="N190" s="3"/>
      <c r="O190" s="3"/>
      <c r="P190" s="3"/>
      <c r="Q190" s="3"/>
      <c r="R190" s="11" t="s">
        <v>76</v>
      </c>
      <c r="S190" s="3" t="s">
        <v>77</v>
      </c>
      <c r="T190" s="3"/>
      <c r="U190" s="3"/>
      <c r="V190" s="3">
        <v>1</v>
      </c>
      <c r="W190" s="3"/>
      <c r="X190" s="3"/>
      <c r="Y190" s="3"/>
      <c r="Z190" s="3"/>
      <c r="AA190" s="3">
        <v>2</v>
      </c>
      <c r="AB190" s="3">
        <v>1</v>
      </c>
      <c r="AC190" s="3"/>
      <c r="AD190" s="3">
        <v>1</v>
      </c>
      <c r="AE190" s="3">
        <v>1</v>
      </c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>
        <v>1</v>
      </c>
      <c r="AR190" s="3"/>
      <c r="AS190" s="3"/>
      <c r="AT190" s="3" t="s">
        <v>60</v>
      </c>
      <c r="AU190" s="3" t="s">
        <v>4105</v>
      </c>
      <c r="AV190" s="3">
        <v>86.05</v>
      </c>
      <c r="AW190" s="3">
        <v>2838366</v>
      </c>
      <c r="AX190" s="3">
        <v>828967</v>
      </c>
      <c r="AY190" s="3">
        <v>243964</v>
      </c>
      <c r="AZ190" s="3">
        <v>0</v>
      </c>
      <c r="BA190" s="3">
        <v>1</v>
      </c>
      <c r="BB190" s="3">
        <v>0</v>
      </c>
      <c r="BC190" s="3">
        <v>0</v>
      </c>
      <c r="BD190" s="3">
        <v>0</v>
      </c>
      <c r="BE190" s="3">
        <v>0</v>
      </c>
    </row>
    <row r="191" spans="1:57" x14ac:dyDescent="0.25">
      <c r="A191" s="3" t="s">
        <v>4102</v>
      </c>
      <c r="B191" s="3" t="s">
        <v>4103</v>
      </c>
      <c r="C191" s="3" t="s">
        <v>4104</v>
      </c>
      <c r="D191" s="3"/>
      <c r="E191" s="3" t="s">
        <v>4105</v>
      </c>
      <c r="F191" s="3">
        <v>298.25079495499995</v>
      </c>
      <c r="G191" s="3" t="s">
        <v>4106</v>
      </c>
      <c r="H191" s="3" t="s">
        <v>4105</v>
      </c>
      <c r="I191" s="3">
        <v>298.25079495499995</v>
      </c>
      <c r="J191" s="3" t="s">
        <v>57</v>
      </c>
      <c r="K191" s="3">
        <v>298.2523000000001</v>
      </c>
      <c r="L191" s="3">
        <v>297.24446000000006</v>
      </c>
      <c r="M191" s="3">
        <v>13.39</v>
      </c>
      <c r="N191" s="3"/>
      <c r="O191" s="3"/>
      <c r="P191" s="3"/>
      <c r="Q191" s="3"/>
      <c r="R191" s="4" t="s">
        <v>3653</v>
      </c>
      <c r="S191" s="3" t="s">
        <v>59</v>
      </c>
      <c r="T191" s="3"/>
      <c r="U191" s="3"/>
      <c r="V191" s="3">
        <v>1</v>
      </c>
      <c r="W191" s="3"/>
      <c r="X191" s="3"/>
      <c r="Y191" s="3"/>
      <c r="Z191" s="3"/>
      <c r="AA191" s="3">
        <v>2</v>
      </c>
      <c r="AB191" s="3">
        <v>1</v>
      </c>
      <c r="AC191" s="3"/>
      <c r="AD191" s="3">
        <v>1</v>
      </c>
      <c r="AE191" s="3">
        <v>1</v>
      </c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>
        <v>1</v>
      </c>
      <c r="AR191" s="3"/>
      <c r="AS191" s="3"/>
      <c r="AT191" s="3" t="s">
        <v>60</v>
      </c>
      <c r="AU191" s="3" t="s">
        <v>4107</v>
      </c>
      <c r="AV191" s="3">
        <v>68.29000000000002</v>
      </c>
      <c r="AW191" s="3">
        <v>231471</v>
      </c>
      <c r="AX191" s="3">
        <v>40142</v>
      </c>
      <c r="AY191" s="3"/>
      <c r="AZ191" s="3">
        <v>0</v>
      </c>
      <c r="BA191" s="3">
        <v>1</v>
      </c>
      <c r="BB191" s="3">
        <v>0</v>
      </c>
      <c r="BC191" s="3">
        <v>0</v>
      </c>
      <c r="BD191" s="3">
        <v>0</v>
      </c>
      <c r="BE191" s="3">
        <v>0</v>
      </c>
    </row>
    <row r="192" spans="1:57" x14ac:dyDescent="0.25">
      <c r="A192" s="3" t="s">
        <v>4108</v>
      </c>
      <c r="B192" s="3" t="s">
        <v>4109</v>
      </c>
      <c r="C192" s="3" t="s">
        <v>4110</v>
      </c>
      <c r="D192" s="3" t="s">
        <v>7113</v>
      </c>
      <c r="E192" s="3" t="s">
        <v>4111</v>
      </c>
      <c r="F192" s="3">
        <v>300.06809681599998</v>
      </c>
      <c r="G192" s="3" t="s">
        <v>4112</v>
      </c>
      <c r="H192" s="3" t="s">
        <v>4111</v>
      </c>
      <c r="I192" s="3">
        <v>300.06809681599998</v>
      </c>
      <c r="J192" s="3" t="s">
        <v>62</v>
      </c>
      <c r="K192" s="3">
        <v>300.06779999999998</v>
      </c>
      <c r="L192" s="3">
        <v>301.07564000000008</v>
      </c>
      <c r="M192" s="3">
        <v>0.36</v>
      </c>
      <c r="N192" s="3"/>
      <c r="O192" s="3"/>
      <c r="P192" s="3"/>
      <c r="Q192" s="3"/>
      <c r="R192" s="4" t="s">
        <v>2541</v>
      </c>
      <c r="S192" s="3" t="s">
        <v>59</v>
      </c>
      <c r="T192" s="3"/>
      <c r="U192" s="3"/>
      <c r="V192" s="3">
        <v>1</v>
      </c>
      <c r="W192" s="3"/>
      <c r="X192" s="3"/>
      <c r="Y192" s="3"/>
      <c r="Z192" s="3"/>
      <c r="AA192" s="3">
        <v>3</v>
      </c>
      <c r="AB192" s="3">
        <v>2</v>
      </c>
      <c r="AC192" s="3"/>
      <c r="AD192" s="3">
        <v>2</v>
      </c>
      <c r="AE192" s="3"/>
      <c r="AF192" s="3">
        <v>1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>
        <v>1</v>
      </c>
      <c r="AR192" s="3"/>
      <c r="AS192" s="3"/>
      <c r="AT192" s="3" t="s">
        <v>60</v>
      </c>
      <c r="AU192" s="3" t="s">
        <v>4113</v>
      </c>
      <c r="AV192" s="3">
        <v>81.519999999999982</v>
      </c>
      <c r="AW192" s="3">
        <v>122952</v>
      </c>
      <c r="AX192" s="3">
        <v>50470</v>
      </c>
      <c r="AY192" s="3"/>
      <c r="AZ192" s="3">
        <v>0</v>
      </c>
      <c r="BA192" s="3">
        <v>1</v>
      </c>
      <c r="BB192" s="3">
        <v>0</v>
      </c>
      <c r="BC192" s="3">
        <v>0</v>
      </c>
      <c r="BD192" s="3">
        <v>0</v>
      </c>
      <c r="BE192" s="3">
        <v>0</v>
      </c>
    </row>
    <row r="193" spans="1:57" x14ac:dyDescent="0.25">
      <c r="A193" s="3" t="s">
        <v>4108</v>
      </c>
      <c r="B193" s="3" t="s">
        <v>4109</v>
      </c>
      <c r="C193" s="3" t="s">
        <v>4110</v>
      </c>
      <c r="D193" s="3" t="s">
        <v>7113</v>
      </c>
      <c r="E193" s="3" t="s">
        <v>4111</v>
      </c>
      <c r="F193" s="3">
        <v>300.06809681599998</v>
      </c>
      <c r="G193" s="3" t="s">
        <v>4112</v>
      </c>
      <c r="H193" s="3" t="s">
        <v>4111</v>
      </c>
      <c r="I193" s="3">
        <v>300.06809681599998</v>
      </c>
      <c r="J193" s="3" t="s">
        <v>62</v>
      </c>
      <c r="K193" s="3">
        <v>300.06979999999999</v>
      </c>
      <c r="L193" s="3">
        <v>301.07763999999992</v>
      </c>
      <c r="M193" s="3">
        <v>7.37</v>
      </c>
      <c r="N193" s="3"/>
      <c r="O193" s="3"/>
      <c r="P193" s="3"/>
      <c r="Q193" s="3"/>
      <c r="R193" s="11" t="s">
        <v>4114</v>
      </c>
      <c r="S193" s="3" t="s">
        <v>77</v>
      </c>
      <c r="T193" s="3"/>
      <c r="U193" s="3"/>
      <c r="V193" s="3">
        <v>1</v>
      </c>
      <c r="W193" s="3"/>
      <c r="X193" s="3"/>
      <c r="Y193" s="3"/>
      <c r="Z193" s="3"/>
      <c r="AA193" s="3">
        <v>3</v>
      </c>
      <c r="AB193" s="3">
        <v>1</v>
      </c>
      <c r="AC193" s="3"/>
      <c r="AD193" s="3">
        <v>1</v>
      </c>
      <c r="AE193" s="3">
        <v>1</v>
      </c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>
        <v>1</v>
      </c>
      <c r="AR193" s="3"/>
      <c r="AS193" s="3"/>
      <c r="AT193" s="3" t="s">
        <v>60</v>
      </c>
      <c r="AU193" s="3" t="s">
        <v>4115</v>
      </c>
      <c r="AV193" s="3">
        <v>95.23</v>
      </c>
      <c r="AW193" s="3">
        <v>1136864</v>
      </c>
      <c r="AX193" s="3">
        <v>390320</v>
      </c>
      <c r="AY193" s="3">
        <v>39072</v>
      </c>
      <c r="AZ193" s="3">
        <v>0</v>
      </c>
      <c r="BA193" s="3">
        <v>1</v>
      </c>
      <c r="BB193" s="3">
        <v>1</v>
      </c>
      <c r="BC193" s="3">
        <v>1</v>
      </c>
      <c r="BD193" s="3">
        <v>0</v>
      </c>
      <c r="BE193" s="3">
        <v>1</v>
      </c>
    </row>
    <row r="194" spans="1:57" x14ac:dyDescent="0.25">
      <c r="A194" s="3" t="s">
        <v>4108</v>
      </c>
      <c r="B194" s="3" t="s">
        <v>4109</v>
      </c>
      <c r="C194" s="3" t="s">
        <v>4110</v>
      </c>
      <c r="D194" s="3" t="s">
        <v>7113</v>
      </c>
      <c r="E194" s="3" t="s">
        <v>4111</v>
      </c>
      <c r="F194" s="3">
        <v>300.06809681599998</v>
      </c>
      <c r="G194" s="3" t="s">
        <v>4112</v>
      </c>
      <c r="H194" s="3" t="s">
        <v>4111</v>
      </c>
      <c r="I194" s="3">
        <v>300.06809681599998</v>
      </c>
      <c r="J194" s="3" t="s">
        <v>62</v>
      </c>
      <c r="K194" s="3">
        <v>300.07049999999998</v>
      </c>
      <c r="L194" s="3">
        <v>301.07833999999991</v>
      </c>
      <c r="M194" s="3">
        <v>0.92000000000000015</v>
      </c>
      <c r="N194" s="3" t="s">
        <v>7113</v>
      </c>
      <c r="O194" s="3"/>
      <c r="P194" s="3" t="s">
        <v>7113</v>
      </c>
      <c r="Q194" s="3"/>
      <c r="R194" s="4" t="s">
        <v>2541</v>
      </c>
      <c r="S194" s="3" t="s">
        <v>59</v>
      </c>
      <c r="T194" s="3"/>
      <c r="U194" s="3"/>
      <c r="V194" s="3">
        <v>1</v>
      </c>
      <c r="W194" s="3"/>
      <c r="X194" s="3"/>
      <c r="Y194" s="3"/>
      <c r="Z194" s="3"/>
      <c r="AA194" s="3">
        <v>3</v>
      </c>
      <c r="AB194" s="3">
        <v>2</v>
      </c>
      <c r="AC194" s="3"/>
      <c r="AD194" s="3">
        <v>2</v>
      </c>
      <c r="AE194" s="3"/>
      <c r="AF194" s="3">
        <v>1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>
        <v>1</v>
      </c>
      <c r="AR194" s="3"/>
      <c r="AS194" s="3"/>
      <c r="AT194" s="3" t="s">
        <v>60</v>
      </c>
      <c r="AU194" s="3" t="s">
        <v>4113</v>
      </c>
      <c r="AV194" s="3">
        <v>84.07</v>
      </c>
      <c r="AW194" s="3">
        <v>1431153</v>
      </c>
      <c r="AX194" s="3">
        <v>722865</v>
      </c>
      <c r="AY194" s="3">
        <v>158080</v>
      </c>
      <c r="AZ194" s="3">
        <v>0</v>
      </c>
      <c r="BA194" s="3">
        <v>1</v>
      </c>
      <c r="BB194" s="3">
        <v>0</v>
      </c>
      <c r="BC194" s="3">
        <v>0</v>
      </c>
      <c r="BD194" s="3">
        <v>0</v>
      </c>
      <c r="BE194" s="3">
        <v>0</v>
      </c>
    </row>
    <row r="195" spans="1:57" x14ac:dyDescent="0.25">
      <c r="A195" s="3" t="s">
        <v>4116</v>
      </c>
      <c r="B195" s="3" t="s">
        <v>4117</v>
      </c>
      <c r="C195" s="3" t="s">
        <v>4118</v>
      </c>
      <c r="D195" s="3"/>
      <c r="E195" s="3" t="s">
        <v>4119</v>
      </c>
      <c r="F195" s="3">
        <v>300.26644501900006</v>
      </c>
      <c r="G195" s="3" t="s">
        <v>4120</v>
      </c>
      <c r="H195" s="3" t="s">
        <v>4119</v>
      </c>
      <c r="I195" s="3">
        <v>300.26644501900006</v>
      </c>
      <c r="J195" s="3" t="s">
        <v>57</v>
      </c>
      <c r="K195" s="3">
        <v>300.26569999999992</v>
      </c>
      <c r="L195" s="3">
        <v>299.25785999999994</v>
      </c>
      <c r="M195" s="3">
        <v>12.43</v>
      </c>
      <c r="N195" s="3"/>
      <c r="O195" s="3"/>
      <c r="P195" s="3"/>
      <c r="Q195" s="3"/>
      <c r="R195" s="11" t="s">
        <v>76</v>
      </c>
      <c r="S195" s="3" t="s">
        <v>77</v>
      </c>
      <c r="T195" s="3"/>
      <c r="U195" s="3"/>
      <c r="V195" s="3">
        <v>4</v>
      </c>
      <c r="W195" s="3"/>
      <c r="X195" s="3">
        <v>1</v>
      </c>
      <c r="Y195" s="3">
        <v>1</v>
      </c>
      <c r="Z195" s="3">
        <v>1</v>
      </c>
      <c r="AA195" s="3">
        <v>1</v>
      </c>
      <c r="AB195" s="3">
        <v>1</v>
      </c>
      <c r="AC195" s="3"/>
      <c r="AD195" s="3">
        <v>1</v>
      </c>
      <c r="AE195" s="3">
        <v>1</v>
      </c>
      <c r="AF195" s="3"/>
      <c r="AG195" s="3"/>
      <c r="AH195" s="3"/>
      <c r="AI195" s="3"/>
      <c r="AJ195" s="3"/>
      <c r="AK195" s="3">
        <v>1</v>
      </c>
      <c r="AL195" s="3"/>
      <c r="AM195" s="3"/>
      <c r="AN195" s="3"/>
      <c r="AO195" s="3"/>
      <c r="AP195" s="3"/>
      <c r="AQ195" s="3"/>
      <c r="AR195" s="3"/>
      <c r="AS195" s="3"/>
      <c r="AT195" s="3" t="s">
        <v>79</v>
      </c>
      <c r="AU195" s="3" t="s">
        <v>4119</v>
      </c>
      <c r="AV195" s="3">
        <v>99.04</v>
      </c>
      <c r="AW195" s="3">
        <v>3707809</v>
      </c>
      <c r="AX195" s="3">
        <v>984686</v>
      </c>
      <c r="AY195" s="3">
        <v>162470</v>
      </c>
      <c r="AZ195" s="3">
        <v>0</v>
      </c>
      <c r="BA195" s="3">
        <v>1</v>
      </c>
      <c r="BB195" s="3">
        <v>1</v>
      </c>
      <c r="BC195" s="3">
        <v>0</v>
      </c>
      <c r="BD195" s="3">
        <v>0</v>
      </c>
      <c r="BE195" s="3">
        <v>1</v>
      </c>
    </row>
    <row r="196" spans="1:57" x14ac:dyDescent="0.25">
      <c r="A196" s="3" t="s">
        <v>4121</v>
      </c>
      <c r="B196" s="3" t="s">
        <v>4122</v>
      </c>
      <c r="C196" s="3" t="s">
        <v>4123</v>
      </c>
      <c r="D196" s="3"/>
      <c r="E196" s="3" t="s">
        <v>4124</v>
      </c>
      <c r="F196" s="3">
        <v>302.04265266200002</v>
      </c>
      <c r="G196" s="3" t="s">
        <v>4125</v>
      </c>
      <c r="H196" s="3" t="s">
        <v>4124</v>
      </c>
      <c r="I196" s="3">
        <v>302.04265266200002</v>
      </c>
      <c r="J196" s="3" t="s">
        <v>57</v>
      </c>
      <c r="K196" s="3">
        <v>302.04590000000002</v>
      </c>
      <c r="L196" s="3">
        <v>301.03806000000009</v>
      </c>
      <c r="M196" s="3">
        <v>0.37</v>
      </c>
      <c r="N196" s="3"/>
      <c r="O196" s="3"/>
      <c r="P196" s="3"/>
      <c r="Q196" s="3"/>
      <c r="R196" s="4" t="s">
        <v>2541</v>
      </c>
      <c r="S196" s="3" t="s">
        <v>59</v>
      </c>
      <c r="T196" s="3"/>
      <c r="U196" s="3"/>
      <c r="V196" s="3">
        <v>1</v>
      </c>
      <c r="W196" s="3"/>
      <c r="X196" s="3"/>
      <c r="Y196" s="3"/>
      <c r="Z196" s="3"/>
      <c r="AA196" s="3">
        <v>1</v>
      </c>
      <c r="AB196" s="3">
        <v>1</v>
      </c>
      <c r="AC196" s="3"/>
      <c r="AD196" s="3">
        <v>1</v>
      </c>
      <c r="AE196" s="3">
        <v>1</v>
      </c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>
        <v>1</v>
      </c>
      <c r="AR196" s="3"/>
      <c r="AS196" s="3"/>
      <c r="AT196" s="3" t="s">
        <v>60</v>
      </c>
      <c r="AU196" s="3" t="s">
        <v>4126</v>
      </c>
      <c r="AV196" s="3">
        <v>76.54000000000002</v>
      </c>
      <c r="AW196" s="3">
        <v>183922</v>
      </c>
      <c r="AX196" s="3">
        <v>107409</v>
      </c>
      <c r="AY196" s="3">
        <v>42678</v>
      </c>
      <c r="AZ196" s="3">
        <v>0</v>
      </c>
      <c r="BA196" s="3">
        <v>1</v>
      </c>
      <c r="BB196" s="3">
        <v>0</v>
      </c>
      <c r="BC196" s="3">
        <v>0</v>
      </c>
      <c r="BD196" s="3">
        <v>0</v>
      </c>
      <c r="BE196" s="3">
        <v>0</v>
      </c>
    </row>
    <row r="197" spans="1:57" x14ac:dyDescent="0.25">
      <c r="A197" s="3" t="s">
        <v>106</v>
      </c>
      <c r="B197" s="3" t="s">
        <v>107</v>
      </c>
      <c r="C197" s="3" t="s">
        <v>108</v>
      </c>
      <c r="D197" s="3"/>
      <c r="E197" s="3" t="s">
        <v>109</v>
      </c>
      <c r="F197" s="3">
        <v>302.22458020599981</v>
      </c>
      <c r="G197" s="3" t="s">
        <v>110</v>
      </c>
      <c r="H197" s="3" t="s">
        <v>109</v>
      </c>
      <c r="I197" s="3">
        <v>302.22458020599993</v>
      </c>
      <c r="J197" s="3" t="s">
        <v>62</v>
      </c>
      <c r="K197" s="3">
        <v>302.22480000000002</v>
      </c>
      <c r="L197" s="3">
        <v>303.23264000000006</v>
      </c>
      <c r="M197" s="3">
        <v>8.5</v>
      </c>
      <c r="N197" s="3"/>
      <c r="O197" s="3"/>
      <c r="P197" s="3"/>
      <c r="Q197" s="3"/>
      <c r="R197" s="11" t="s">
        <v>76</v>
      </c>
      <c r="S197" s="3" t="s">
        <v>77</v>
      </c>
      <c r="T197" s="3"/>
      <c r="U197" s="3"/>
      <c r="V197" s="3">
        <v>4</v>
      </c>
      <c r="W197" s="3"/>
      <c r="X197" s="3">
        <v>1</v>
      </c>
      <c r="Y197" s="3">
        <v>1</v>
      </c>
      <c r="Z197" s="3">
        <v>1</v>
      </c>
      <c r="AA197" s="3">
        <v>1</v>
      </c>
      <c r="AB197" s="3">
        <v>1</v>
      </c>
      <c r="AC197" s="3"/>
      <c r="AD197" s="3">
        <v>1</v>
      </c>
      <c r="AE197" s="3">
        <v>1</v>
      </c>
      <c r="AF197" s="3"/>
      <c r="AG197" s="3"/>
      <c r="AH197" s="3"/>
      <c r="AI197" s="3"/>
      <c r="AJ197" s="3"/>
      <c r="AK197" s="3">
        <v>1</v>
      </c>
      <c r="AL197" s="3"/>
      <c r="AM197" s="3"/>
      <c r="AN197" s="3"/>
      <c r="AO197" s="3"/>
      <c r="AP197" s="3"/>
      <c r="AQ197" s="3"/>
      <c r="AR197" s="3"/>
      <c r="AS197" s="3"/>
      <c r="AT197" s="3" t="s">
        <v>111</v>
      </c>
      <c r="AU197" s="3" t="s">
        <v>109</v>
      </c>
      <c r="AV197" s="3">
        <v>96.28</v>
      </c>
      <c r="AW197" s="3">
        <v>15364709</v>
      </c>
      <c r="AX197" s="3">
        <v>6678353</v>
      </c>
      <c r="AY197" s="3">
        <v>1628090</v>
      </c>
      <c r="AZ197" s="3">
        <v>0</v>
      </c>
      <c r="BA197" s="3">
        <v>1</v>
      </c>
      <c r="BB197" s="3">
        <v>1</v>
      </c>
      <c r="BC197" s="3">
        <v>0</v>
      </c>
      <c r="BD197" s="3">
        <v>0</v>
      </c>
      <c r="BE197" s="3">
        <v>1</v>
      </c>
    </row>
    <row r="198" spans="1:57" x14ac:dyDescent="0.25">
      <c r="A198" s="3" t="s">
        <v>4127</v>
      </c>
      <c r="B198" s="3" t="s">
        <v>4128</v>
      </c>
      <c r="C198" s="3" t="s">
        <v>4129</v>
      </c>
      <c r="D198" s="3" t="s">
        <v>7113</v>
      </c>
      <c r="E198" s="3" t="s">
        <v>4130</v>
      </c>
      <c r="F198" s="3">
        <v>305.137556104</v>
      </c>
      <c r="G198" s="3" t="s">
        <v>4131</v>
      </c>
      <c r="H198" s="3" t="s">
        <v>4130</v>
      </c>
      <c r="I198" s="3">
        <v>305.137556104</v>
      </c>
      <c r="J198" s="3" t="s">
        <v>57</v>
      </c>
      <c r="K198" s="3">
        <v>305.137</v>
      </c>
      <c r="L198" s="3">
        <v>304.12916000000007</v>
      </c>
      <c r="M198" s="3">
        <v>0.56000000000000005</v>
      </c>
      <c r="N198" s="3" t="s">
        <v>7113</v>
      </c>
      <c r="O198" s="3"/>
      <c r="P198" s="3"/>
      <c r="Q198" s="3"/>
      <c r="R198" s="11" t="s">
        <v>76</v>
      </c>
      <c r="S198" s="3" t="s">
        <v>77</v>
      </c>
      <c r="T198" s="3"/>
      <c r="U198" s="3"/>
      <c r="V198" s="3">
        <v>4</v>
      </c>
      <c r="W198" s="3"/>
      <c r="X198" s="3">
        <v>1</v>
      </c>
      <c r="Y198" s="3">
        <v>1</v>
      </c>
      <c r="Z198" s="3">
        <v>1</v>
      </c>
      <c r="AA198" s="3">
        <v>2</v>
      </c>
      <c r="AB198" s="3">
        <v>2</v>
      </c>
      <c r="AC198" s="3"/>
      <c r="AD198" s="3">
        <v>2</v>
      </c>
      <c r="AE198" s="3"/>
      <c r="AF198" s="3">
        <v>1</v>
      </c>
      <c r="AG198" s="3"/>
      <c r="AH198" s="3"/>
      <c r="AI198" s="3"/>
      <c r="AJ198" s="3"/>
      <c r="AK198" s="3"/>
      <c r="AL198" s="3">
        <v>1</v>
      </c>
      <c r="AM198" s="3"/>
      <c r="AN198" s="3"/>
      <c r="AO198" s="3"/>
      <c r="AP198" s="3"/>
      <c r="AQ198" s="3"/>
      <c r="AR198" s="3"/>
      <c r="AS198" s="3"/>
      <c r="AT198" s="3" t="s">
        <v>79</v>
      </c>
      <c r="AU198" s="3" t="s">
        <v>4130</v>
      </c>
      <c r="AV198" s="3">
        <v>93.84</v>
      </c>
      <c r="AW198" s="3">
        <v>218144</v>
      </c>
      <c r="AX198" s="3">
        <v>79841</v>
      </c>
      <c r="AY198" s="3"/>
      <c r="AZ198" s="3">
        <v>0</v>
      </c>
      <c r="BA198" s="3">
        <v>1</v>
      </c>
      <c r="BB198" s="3">
        <v>1</v>
      </c>
      <c r="BC198" s="3">
        <v>0</v>
      </c>
      <c r="BD198" s="3">
        <v>0</v>
      </c>
      <c r="BE198" s="3">
        <v>1</v>
      </c>
    </row>
    <row r="199" spans="1:57" x14ac:dyDescent="0.25">
      <c r="A199" s="3" t="s">
        <v>4127</v>
      </c>
      <c r="B199" s="3" t="s">
        <v>4128</v>
      </c>
      <c r="C199" s="3" t="s">
        <v>4129</v>
      </c>
      <c r="D199" s="3" t="s">
        <v>7113</v>
      </c>
      <c r="E199" s="3" t="s">
        <v>4130</v>
      </c>
      <c r="F199" s="3">
        <v>305.137556104</v>
      </c>
      <c r="G199" s="3" t="s">
        <v>4131</v>
      </c>
      <c r="H199" s="3" t="s">
        <v>4130</v>
      </c>
      <c r="I199" s="3">
        <v>305.137556104</v>
      </c>
      <c r="J199" s="3" t="s">
        <v>57</v>
      </c>
      <c r="K199" s="3">
        <v>305.13760000000008</v>
      </c>
      <c r="L199" s="3">
        <v>304.12976000000009</v>
      </c>
      <c r="M199" s="3">
        <v>0.39</v>
      </c>
      <c r="N199" s="3"/>
      <c r="O199" s="3"/>
      <c r="P199" s="3"/>
      <c r="Q199" s="3"/>
      <c r="R199" s="11" t="s">
        <v>76</v>
      </c>
      <c r="S199" s="3" t="s">
        <v>77</v>
      </c>
      <c r="T199" s="3"/>
      <c r="U199" s="3"/>
      <c r="V199" s="3">
        <v>4</v>
      </c>
      <c r="W199" s="3"/>
      <c r="X199" s="3">
        <v>1</v>
      </c>
      <c r="Y199" s="3">
        <v>1</v>
      </c>
      <c r="Z199" s="3">
        <v>1</v>
      </c>
      <c r="AA199" s="3">
        <v>2</v>
      </c>
      <c r="AB199" s="3">
        <v>2</v>
      </c>
      <c r="AC199" s="3"/>
      <c r="AD199" s="3">
        <v>2</v>
      </c>
      <c r="AE199" s="3"/>
      <c r="AF199" s="3">
        <v>1</v>
      </c>
      <c r="AG199" s="3"/>
      <c r="AH199" s="3"/>
      <c r="AI199" s="3"/>
      <c r="AJ199" s="3"/>
      <c r="AK199" s="3"/>
      <c r="AL199" s="3">
        <v>1</v>
      </c>
      <c r="AM199" s="3"/>
      <c r="AN199" s="3"/>
      <c r="AO199" s="3"/>
      <c r="AP199" s="3"/>
      <c r="AQ199" s="3"/>
      <c r="AR199" s="3"/>
      <c r="AS199" s="3"/>
      <c r="AT199" s="3" t="s">
        <v>79</v>
      </c>
      <c r="AU199" s="3" t="s">
        <v>4130</v>
      </c>
      <c r="AV199" s="3">
        <v>93.03</v>
      </c>
      <c r="AW199" s="3">
        <v>197802</v>
      </c>
      <c r="AX199" s="3">
        <v>71824</v>
      </c>
      <c r="AY199" s="3"/>
      <c r="AZ199" s="3">
        <v>0</v>
      </c>
      <c r="BA199" s="3">
        <v>1</v>
      </c>
      <c r="BB199" s="3">
        <v>1</v>
      </c>
      <c r="BC199" s="3">
        <v>0</v>
      </c>
      <c r="BD199" s="3">
        <v>0</v>
      </c>
      <c r="BE199" s="3">
        <v>1</v>
      </c>
    </row>
    <row r="200" spans="1:57" x14ac:dyDescent="0.25">
      <c r="A200" s="3" t="s">
        <v>4132</v>
      </c>
      <c r="B200" s="3" t="s">
        <v>4133</v>
      </c>
      <c r="C200" s="3" t="s">
        <v>4134</v>
      </c>
      <c r="D200" s="3" t="s">
        <v>7113</v>
      </c>
      <c r="E200" s="3" t="s">
        <v>4135</v>
      </c>
      <c r="F200" s="3">
        <v>305.15618354700001</v>
      </c>
      <c r="G200" s="3" t="s">
        <v>4136</v>
      </c>
      <c r="H200" s="3" t="s">
        <v>4135</v>
      </c>
      <c r="I200" s="3">
        <v>305.15618354700001</v>
      </c>
      <c r="J200" s="3" t="s">
        <v>62</v>
      </c>
      <c r="K200" s="3">
        <v>305.15600000000001</v>
      </c>
      <c r="L200" s="3">
        <v>306.16383999999994</v>
      </c>
      <c r="M200" s="3">
        <v>11.98</v>
      </c>
      <c r="N200" s="3" t="s">
        <v>7113</v>
      </c>
      <c r="O200" s="3"/>
      <c r="P200" s="3" t="s">
        <v>7113</v>
      </c>
      <c r="Q200" s="3"/>
      <c r="R200" s="11" t="s">
        <v>76</v>
      </c>
      <c r="S200" s="3" t="s">
        <v>77</v>
      </c>
      <c r="T200" s="3"/>
      <c r="U200" s="3"/>
      <c r="V200" s="3">
        <v>5</v>
      </c>
      <c r="W200" s="3">
        <v>1</v>
      </c>
      <c r="X200" s="3">
        <v>1</v>
      </c>
      <c r="Y200" s="3">
        <v>1</v>
      </c>
      <c r="Z200" s="3">
        <v>1</v>
      </c>
      <c r="AA200" s="3">
        <v>1</v>
      </c>
      <c r="AB200" s="3">
        <v>1</v>
      </c>
      <c r="AC200" s="3"/>
      <c r="AD200" s="3">
        <v>1</v>
      </c>
      <c r="AE200" s="3">
        <v>1</v>
      </c>
      <c r="AF200" s="3"/>
      <c r="AG200" s="3"/>
      <c r="AH200" s="3"/>
      <c r="AI200" s="3">
        <v>1</v>
      </c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 t="s">
        <v>79</v>
      </c>
      <c r="AU200" s="3" t="s">
        <v>4135</v>
      </c>
      <c r="AV200" s="3">
        <v>97.56</v>
      </c>
      <c r="AW200" s="3">
        <v>103003424</v>
      </c>
      <c r="AX200" s="3">
        <v>33947444</v>
      </c>
      <c r="AY200" s="3">
        <v>5974767</v>
      </c>
      <c r="AZ200" s="3">
        <v>0</v>
      </c>
      <c r="BA200" s="3">
        <v>1</v>
      </c>
      <c r="BB200" s="3">
        <v>1</v>
      </c>
      <c r="BC200" s="3">
        <v>0</v>
      </c>
      <c r="BD200" s="3">
        <v>0</v>
      </c>
      <c r="BE200" s="3">
        <v>1</v>
      </c>
    </row>
    <row r="201" spans="1:57" x14ac:dyDescent="0.25">
      <c r="A201" s="3" t="s">
        <v>4137</v>
      </c>
      <c r="B201" s="3" t="s">
        <v>4138</v>
      </c>
      <c r="C201" s="3" t="s">
        <v>4139</v>
      </c>
      <c r="D201" s="3"/>
      <c r="E201" s="3" t="s">
        <v>4140</v>
      </c>
      <c r="F201" s="3">
        <v>306.1255944400001</v>
      </c>
      <c r="G201" s="3" t="s">
        <v>4141</v>
      </c>
      <c r="H201" s="3" t="s">
        <v>4140</v>
      </c>
      <c r="I201" s="3">
        <v>306.1255944400001</v>
      </c>
      <c r="J201" s="3" t="s">
        <v>57</v>
      </c>
      <c r="K201" s="3">
        <v>306.12700000000001</v>
      </c>
      <c r="L201" s="3">
        <v>305.11916000000008</v>
      </c>
      <c r="M201" s="3">
        <v>5.31</v>
      </c>
      <c r="N201" s="3"/>
      <c r="O201" s="3"/>
      <c r="P201" s="3"/>
      <c r="Q201" s="3"/>
      <c r="R201" s="11" t="s">
        <v>3975</v>
      </c>
      <c r="S201" s="3" t="s">
        <v>77</v>
      </c>
      <c r="T201" s="3"/>
      <c r="U201" s="3"/>
      <c r="V201" s="3">
        <v>1</v>
      </c>
      <c r="W201" s="3"/>
      <c r="X201" s="3"/>
      <c r="Y201" s="3"/>
      <c r="Z201" s="3"/>
      <c r="AA201" s="3">
        <v>1</v>
      </c>
      <c r="AB201" s="3">
        <v>1</v>
      </c>
      <c r="AC201" s="3"/>
      <c r="AD201" s="3">
        <v>1</v>
      </c>
      <c r="AE201" s="3">
        <v>1</v>
      </c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>
        <v>1</v>
      </c>
      <c r="AR201" s="3"/>
      <c r="AS201" s="3"/>
      <c r="AT201" s="3" t="s">
        <v>60</v>
      </c>
      <c r="AU201" s="3" t="s">
        <v>4140</v>
      </c>
      <c r="AV201" s="3">
        <v>61.11</v>
      </c>
      <c r="AW201" s="3">
        <v>100853</v>
      </c>
      <c r="AX201" s="3">
        <v>54421</v>
      </c>
      <c r="AY201" s="3"/>
      <c r="AZ201" s="3">
        <v>0</v>
      </c>
      <c r="BA201" s="3">
        <v>1</v>
      </c>
      <c r="BB201" s="3">
        <v>0</v>
      </c>
      <c r="BC201" s="3">
        <v>0</v>
      </c>
      <c r="BD201" s="3">
        <v>0</v>
      </c>
      <c r="BE201" s="3">
        <v>0</v>
      </c>
    </row>
    <row r="202" spans="1:57" x14ac:dyDescent="0.25">
      <c r="A202" s="3" t="s">
        <v>258</v>
      </c>
      <c r="B202" s="3" t="s">
        <v>259</v>
      </c>
      <c r="C202" s="3" t="s">
        <v>260</v>
      </c>
      <c r="D202" s="3"/>
      <c r="E202" s="3" t="s">
        <v>261</v>
      </c>
      <c r="F202" s="3">
        <v>307.14514000000008</v>
      </c>
      <c r="G202" s="3" t="s">
        <v>262</v>
      </c>
      <c r="H202" s="3" t="s">
        <v>261</v>
      </c>
      <c r="I202" s="3">
        <v>307.14514000000008</v>
      </c>
      <c r="J202" s="3" t="s">
        <v>62</v>
      </c>
      <c r="K202" s="3">
        <v>307.14580000000007</v>
      </c>
      <c r="L202" s="3">
        <v>308.15364000000005</v>
      </c>
      <c r="M202" s="3">
        <v>9.74</v>
      </c>
      <c r="N202" s="3"/>
      <c r="O202" s="3"/>
      <c r="P202" s="3"/>
      <c r="Q202" s="3"/>
      <c r="R202" s="11" t="s">
        <v>76</v>
      </c>
      <c r="S202" s="3" t="s">
        <v>77</v>
      </c>
      <c r="T202" s="3"/>
      <c r="U202" s="3"/>
      <c r="V202" s="3">
        <v>4</v>
      </c>
      <c r="W202" s="3"/>
      <c r="X202" s="3">
        <v>1</v>
      </c>
      <c r="Y202" s="3">
        <v>1</v>
      </c>
      <c r="Z202" s="3">
        <v>1</v>
      </c>
      <c r="AA202" s="3">
        <v>2</v>
      </c>
      <c r="AB202" s="3">
        <v>2</v>
      </c>
      <c r="AC202" s="3">
        <v>1</v>
      </c>
      <c r="AD202" s="3">
        <v>1</v>
      </c>
      <c r="AE202" s="3"/>
      <c r="AF202" s="3"/>
      <c r="AG202" s="3">
        <v>1</v>
      </c>
      <c r="AH202" s="3"/>
      <c r="AI202" s="3"/>
      <c r="AJ202" s="3"/>
      <c r="AK202" s="3">
        <v>1</v>
      </c>
      <c r="AL202" s="3"/>
      <c r="AM202" s="3"/>
      <c r="AN202" s="3"/>
      <c r="AO202" s="3"/>
      <c r="AP202" s="3"/>
      <c r="AQ202" s="3"/>
      <c r="AR202" s="3"/>
      <c r="AS202" s="3"/>
      <c r="AT202" s="3" t="s">
        <v>79</v>
      </c>
      <c r="AU202" s="3" t="s">
        <v>261</v>
      </c>
      <c r="AV202" s="3">
        <v>98.16</v>
      </c>
      <c r="AW202" s="3">
        <v>16278243</v>
      </c>
      <c r="AX202" s="3">
        <v>7653636</v>
      </c>
      <c r="AY202" s="3">
        <v>1677819</v>
      </c>
      <c r="AZ202" s="3">
        <v>0</v>
      </c>
      <c r="BA202" s="3">
        <v>1</v>
      </c>
      <c r="BB202" s="3">
        <v>1</v>
      </c>
      <c r="BC202" s="3">
        <v>1</v>
      </c>
      <c r="BD202" s="3">
        <v>0</v>
      </c>
      <c r="BE202" s="3">
        <v>1</v>
      </c>
    </row>
    <row r="203" spans="1:57" x14ac:dyDescent="0.25">
      <c r="A203" s="3" t="s">
        <v>4142</v>
      </c>
      <c r="B203" s="3" t="s">
        <v>4143</v>
      </c>
      <c r="C203" s="3" t="s">
        <v>4144</v>
      </c>
      <c r="D203" s="3"/>
      <c r="E203" s="3" t="s">
        <v>4145</v>
      </c>
      <c r="F203" s="3">
        <v>308.03058837299994</v>
      </c>
      <c r="G203" s="3" t="s">
        <v>4146</v>
      </c>
      <c r="H203" s="3" t="s">
        <v>4145</v>
      </c>
      <c r="I203" s="3">
        <v>308.03058837299994</v>
      </c>
      <c r="J203" s="3" t="s">
        <v>62</v>
      </c>
      <c r="K203" s="3">
        <v>308.03089999999992</v>
      </c>
      <c r="L203" s="3">
        <v>309.0387399999999</v>
      </c>
      <c r="M203" s="3">
        <v>6.15</v>
      </c>
      <c r="N203" s="3"/>
      <c r="O203" s="3"/>
      <c r="P203" s="3"/>
      <c r="Q203" s="3"/>
      <c r="R203" s="11" t="s">
        <v>4147</v>
      </c>
      <c r="S203" s="3" t="s">
        <v>77</v>
      </c>
      <c r="T203" s="3">
        <v>0</v>
      </c>
      <c r="U203" s="3">
        <v>1</v>
      </c>
      <c r="V203" s="3">
        <v>1</v>
      </c>
      <c r="W203" s="3"/>
      <c r="X203" s="3"/>
      <c r="Y203" s="3"/>
      <c r="Z203" s="3"/>
      <c r="AA203" s="3">
        <v>1</v>
      </c>
      <c r="AB203" s="3">
        <v>1</v>
      </c>
      <c r="AC203" s="3"/>
      <c r="AD203" s="3">
        <v>1</v>
      </c>
      <c r="AE203" s="3">
        <v>1</v>
      </c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>
        <v>1</v>
      </c>
      <c r="AR203" s="3"/>
      <c r="AS203" s="3"/>
      <c r="AT203" s="3" t="s">
        <v>60</v>
      </c>
      <c r="AU203" s="3" t="s">
        <v>4148</v>
      </c>
      <c r="AV203" s="3">
        <v>72.17</v>
      </c>
      <c r="AW203" s="3">
        <v>17992556</v>
      </c>
      <c r="AX203" s="3">
        <v>7701978</v>
      </c>
      <c r="AY203" s="3">
        <v>1487830</v>
      </c>
      <c r="AZ203" s="3">
        <v>0</v>
      </c>
      <c r="BA203" s="3">
        <v>1</v>
      </c>
      <c r="BB203" s="3">
        <v>0</v>
      </c>
      <c r="BC203" s="3">
        <v>0</v>
      </c>
      <c r="BD203" s="3">
        <v>0</v>
      </c>
      <c r="BE203" s="3">
        <v>0</v>
      </c>
    </row>
    <row r="204" spans="1:57" x14ac:dyDescent="0.25">
      <c r="A204" s="3" t="s">
        <v>4149</v>
      </c>
      <c r="B204" s="3" t="s">
        <v>4150</v>
      </c>
      <c r="C204" s="3" t="s">
        <v>4151</v>
      </c>
      <c r="D204" s="3"/>
      <c r="E204" s="3" t="s">
        <v>4152</v>
      </c>
      <c r="F204" s="3">
        <v>308.03545928</v>
      </c>
      <c r="G204" s="3" t="s">
        <v>4153</v>
      </c>
      <c r="H204" s="3" t="s">
        <v>4152</v>
      </c>
      <c r="I204" s="3">
        <v>308.03545928</v>
      </c>
      <c r="J204" s="3" t="s">
        <v>62</v>
      </c>
      <c r="K204" s="3">
        <v>308.03089999999992</v>
      </c>
      <c r="L204" s="3">
        <v>309.0387399999999</v>
      </c>
      <c r="M204" s="3">
        <v>6.15</v>
      </c>
      <c r="N204" s="3"/>
      <c r="O204" s="3"/>
      <c r="P204" s="3"/>
      <c r="Q204" s="3"/>
      <c r="R204" s="4" t="s">
        <v>4154</v>
      </c>
      <c r="S204" s="3" t="s">
        <v>59</v>
      </c>
      <c r="T204" s="3">
        <v>0</v>
      </c>
      <c r="U204" s="3">
        <v>1</v>
      </c>
      <c r="V204" s="3">
        <v>1</v>
      </c>
      <c r="W204" s="3"/>
      <c r="X204" s="3"/>
      <c r="Y204" s="3"/>
      <c r="Z204" s="3"/>
      <c r="AA204" s="3">
        <v>2</v>
      </c>
      <c r="AB204" s="3">
        <v>1</v>
      </c>
      <c r="AC204" s="3"/>
      <c r="AD204" s="3">
        <v>1</v>
      </c>
      <c r="AE204" s="3">
        <v>1</v>
      </c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>
        <v>1</v>
      </c>
      <c r="AR204" s="3"/>
      <c r="AS204" s="3"/>
      <c r="AT204" s="3" t="s">
        <v>60</v>
      </c>
      <c r="AU204" s="3" t="s">
        <v>4148</v>
      </c>
      <c r="AV204" s="3">
        <v>72.17</v>
      </c>
      <c r="AW204" s="3">
        <v>17992556</v>
      </c>
      <c r="AX204" s="3">
        <v>7701978</v>
      </c>
      <c r="AY204" s="3">
        <v>1487830</v>
      </c>
      <c r="AZ204" s="3">
        <v>0</v>
      </c>
      <c r="BA204" s="3">
        <v>1</v>
      </c>
      <c r="BB204" s="3">
        <v>0</v>
      </c>
      <c r="BC204" s="3">
        <v>0</v>
      </c>
      <c r="BD204" s="3">
        <v>0</v>
      </c>
      <c r="BE204" s="3">
        <v>0</v>
      </c>
    </row>
    <row r="205" spans="1:57" x14ac:dyDescent="0.25">
      <c r="A205" s="3" t="s">
        <v>4149</v>
      </c>
      <c r="B205" s="3" t="s">
        <v>4150</v>
      </c>
      <c r="C205" s="3" t="s">
        <v>4151</v>
      </c>
      <c r="D205" s="3"/>
      <c r="E205" s="3" t="s">
        <v>4152</v>
      </c>
      <c r="F205" s="3">
        <v>308.03545928</v>
      </c>
      <c r="G205" s="3" t="s">
        <v>4153</v>
      </c>
      <c r="H205" s="3" t="s">
        <v>4152</v>
      </c>
      <c r="I205" s="3">
        <v>308.03545928</v>
      </c>
      <c r="J205" s="3" t="s">
        <v>57</v>
      </c>
      <c r="K205" s="3">
        <v>308.0385</v>
      </c>
      <c r="L205" s="3">
        <v>307.0306599999999</v>
      </c>
      <c r="M205" s="3">
        <v>2.06</v>
      </c>
      <c r="N205" s="3"/>
      <c r="O205" s="3"/>
      <c r="P205" s="3"/>
      <c r="Q205" s="3"/>
      <c r="R205" s="4" t="s">
        <v>1304</v>
      </c>
      <c r="S205" s="3" t="s">
        <v>59</v>
      </c>
      <c r="T205" s="3">
        <v>0</v>
      </c>
      <c r="U205" s="3">
        <v>1</v>
      </c>
      <c r="V205" s="3">
        <v>1</v>
      </c>
      <c r="W205" s="3"/>
      <c r="X205" s="3"/>
      <c r="Y205" s="3"/>
      <c r="Z205" s="3"/>
      <c r="AA205" s="3">
        <v>2</v>
      </c>
      <c r="AB205" s="3">
        <v>1</v>
      </c>
      <c r="AC205" s="3"/>
      <c r="AD205" s="3">
        <v>1</v>
      </c>
      <c r="AE205" s="3">
        <v>1</v>
      </c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>
        <v>1</v>
      </c>
      <c r="AR205" s="3"/>
      <c r="AS205" s="3"/>
      <c r="AT205" s="3" t="s">
        <v>60</v>
      </c>
      <c r="AU205" s="3" t="s">
        <v>4155</v>
      </c>
      <c r="AV205" s="3">
        <v>88.94</v>
      </c>
      <c r="AW205" s="3">
        <v>271049</v>
      </c>
      <c r="AX205" s="3">
        <v>73316</v>
      </c>
      <c r="AY205" s="3"/>
      <c r="AZ205" s="3">
        <v>0</v>
      </c>
      <c r="BA205" s="3">
        <v>1</v>
      </c>
      <c r="BB205" s="3">
        <v>0</v>
      </c>
      <c r="BC205" s="3">
        <v>1</v>
      </c>
      <c r="BD205" s="3">
        <v>0</v>
      </c>
      <c r="BE205" s="3">
        <v>0</v>
      </c>
    </row>
    <row r="206" spans="1:57" x14ac:dyDescent="0.25">
      <c r="A206" s="3" t="s">
        <v>4156</v>
      </c>
      <c r="B206" s="3" t="s">
        <v>4157</v>
      </c>
      <c r="C206" s="3" t="s">
        <v>4158</v>
      </c>
      <c r="D206" s="3"/>
      <c r="E206" s="3" t="s">
        <v>4159</v>
      </c>
      <c r="F206" s="3">
        <v>330.08680324000011</v>
      </c>
      <c r="G206" s="3" t="s">
        <v>2568</v>
      </c>
      <c r="H206" s="3" t="s">
        <v>2567</v>
      </c>
      <c r="I206" s="3">
        <v>308.10485899499997</v>
      </c>
      <c r="J206" s="3" t="s">
        <v>57</v>
      </c>
      <c r="K206" s="3">
        <v>308.10520000000002</v>
      </c>
      <c r="L206" s="3">
        <v>307.09735999999998</v>
      </c>
      <c r="M206" s="3">
        <v>4.7699999999999996</v>
      </c>
      <c r="N206" s="3"/>
      <c r="O206" s="3" t="s">
        <v>7155</v>
      </c>
      <c r="P206" s="3" t="s">
        <v>7155</v>
      </c>
      <c r="Q206" s="3"/>
      <c r="R206" s="11" t="s">
        <v>76</v>
      </c>
      <c r="S206" s="3" t="s">
        <v>77</v>
      </c>
      <c r="T206" s="3"/>
      <c r="U206" s="3"/>
      <c r="V206" s="3">
        <v>5</v>
      </c>
      <c r="W206" s="3">
        <v>1</v>
      </c>
      <c r="X206" s="3">
        <v>1</v>
      </c>
      <c r="Y206" s="3">
        <v>1</v>
      </c>
      <c r="Z206" s="3">
        <v>1</v>
      </c>
      <c r="AA206" s="3">
        <v>2</v>
      </c>
      <c r="AB206" s="3">
        <v>2</v>
      </c>
      <c r="AC206" s="3">
        <v>1</v>
      </c>
      <c r="AD206" s="3">
        <v>1</v>
      </c>
      <c r="AE206" s="3"/>
      <c r="AF206" s="3"/>
      <c r="AG206" s="3">
        <v>1</v>
      </c>
      <c r="AH206" s="3"/>
      <c r="AI206" s="3">
        <v>1</v>
      </c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 t="s">
        <v>145</v>
      </c>
      <c r="AU206" s="3" t="s">
        <v>2567</v>
      </c>
      <c r="AV206" s="3">
        <v>99.61</v>
      </c>
      <c r="AW206" s="3">
        <v>19949760</v>
      </c>
      <c r="AX206" s="3">
        <v>8106479</v>
      </c>
      <c r="AY206" s="3">
        <v>1435775</v>
      </c>
      <c r="AZ206" s="3">
        <v>0</v>
      </c>
      <c r="BA206" s="3">
        <v>1</v>
      </c>
      <c r="BB206" s="3">
        <v>1</v>
      </c>
      <c r="BC206" s="3">
        <v>0</v>
      </c>
      <c r="BD206" s="3">
        <v>0</v>
      </c>
      <c r="BE206" s="3">
        <v>1</v>
      </c>
    </row>
    <row r="207" spans="1:57" x14ac:dyDescent="0.25">
      <c r="A207" s="3" t="s">
        <v>4156</v>
      </c>
      <c r="B207" s="3" t="s">
        <v>4157</v>
      </c>
      <c r="C207" s="3" t="s">
        <v>4158</v>
      </c>
      <c r="D207" s="3"/>
      <c r="E207" s="3" t="s">
        <v>4159</v>
      </c>
      <c r="F207" s="3">
        <v>330.08680324000011</v>
      </c>
      <c r="G207" s="3" t="s">
        <v>2568</v>
      </c>
      <c r="H207" s="3" t="s">
        <v>2567</v>
      </c>
      <c r="I207" s="3">
        <v>308.10485899499997</v>
      </c>
      <c r="J207" s="3" t="s">
        <v>62</v>
      </c>
      <c r="K207" s="3">
        <v>308.1053</v>
      </c>
      <c r="L207" s="3">
        <v>309.11313999999999</v>
      </c>
      <c r="M207" s="3">
        <v>4.79</v>
      </c>
      <c r="N207" s="3"/>
      <c r="O207" s="3"/>
      <c r="P207" s="3"/>
      <c r="Q207" s="3"/>
      <c r="R207" s="11" t="s">
        <v>76</v>
      </c>
      <c r="S207" s="3" t="s">
        <v>77</v>
      </c>
      <c r="T207" s="3"/>
      <c r="U207" s="3"/>
      <c r="V207" s="3">
        <v>5</v>
      </c>
      <c r="W207" s="3">
        <v>1</v>
      </c>
      <c r="X207" s="3">
        <v>1</v>
      </c>
      <c r="Y207" s="3">
        <v>1</v>
      </c>
      <c r="Z207" s="3">
        <v>1</v>
      </c>
      <c r="AA207" s="3">
        <v>2</v>
      </c>
      <c r="AB207" s="3">
        <v>2</v>
      </c>
      <c r="AC207" s="3">
        <v>1</v>
      </c>
      <c r="AD207" s="3">
        <v>1</v>
      </c>
      <c r="AE207" s="3"/>
      <c r="AF207" s="3"/>
      <c r="AG207" s="3">
        <v>1</v>
      </c>
      <c r="AH207" s="3"/>
      <c r="AI207" s="3">
        <v>1</v>
      </c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 t="s">
        <v>145</v>
      </c>
      <c r="AU207" s="3" t="s">
        <v>2567</v>
      </c>
      <c r="AV207" s="3">
        <v>97.66</v>
      </c>
      <c r="AW207" s="3">
        <v>14712707</v>
      </c>
      <c r="AX207" s="3">
        <v>3993374</v>
      </c>
      <c r="AY207" s="3">
        <v>1047609</v>
      </c>
      <c r="AZ207" s="3">
        <v>0</v>
      </c>
      <c r="BA207" s="3">
        <v>1</v>
      </c>
      <c r="BB207" s="3">
        <v>1</v>
      </c>
      <c r="BC207" s="3">
        <v>0</v>
      </c>
      <c r="BD207" s="3">
        <v>0</v>
      </c>
      <c r="BE207" s="3">
        <v>1</v>
      </c>
    </row>
    <row r="208" spans="1:57" x14ac:dyDescent="0.25">
      <c r="A208" s="3" t="s">
        <v>4160</v>
      </c>
      <c r="B208" s="3" t="s">
        <v>4161</v>
      </c>
      <c r="C208" s="3" t="s">
        <v>4162</v>
      </c>
      <c r="D208" s="3"/>
      <c r="E208" s="3" t="s">
        <v>4163</v>
      </c>
      <c r="F208" s="3">
        <v>310.240898974</v>
      </c>
      <c r="G208" s="3" t="s">
        <v>4164</v>
      </c>
      <c r="H208" s="3" t="s">
        <v>4163</v>
      </c>
      <c r="I208" s="3">
        <v>310.240898974</v>
      </c>
      <c r="J208" s="3" t="s">
        <v>62</v>
      </c>
      <c r="K208" s="3">
        <v>310.24110000000002</v>
      </c>
      <c r="L208" s="3">
        <v>311.24894</v>
      </c>
      <c r="M208" s="3">
        <v>10.89</v>
      </c>
      <c r="N208" s="3"/>
      <c r="O208" s="3"/>
      <c r="P208" s="3"/>
      <c r="Q208" s="3"/>
      <c r="R208" s="11" t="s">
        <v>76</v>
      </c>
      <c r="S208" s="3" t="s">
        <v>77</v>
      </c>
      <c r="T208" s="3"/>
      <c r="U208" s="3"/>
      <c r="V208" s="3">
        <v>4</v>
      </c>
      <c r="W208" s="3"/>
      <c r="X208" s="3">
        <v>1</v>
      </c>
      <c r="Y208" s="3">
        <v>1</v>
      </c>
      <c r="Z208" s="3">
        <v>1</v>
      </c>
      <c r="AA208" s="3">
        <v>1</v>
      </c>
      <c r="AB208" s="3">
        <v>1</v>
      </c>
      <c r="AC208" s="3"/>
      <c r="AD208" s="3">
        <v>1</v>
      </c>
      <c r="AE208" s="3">
        <v>1</v>
      </c>
      <c r="AF208" s="3"/>
      <c r="AG208" s="3"/>
      <c r="AH208" s="3"/>
      <c r="AI208" s="3"/>
      <c r="AJ208" s="3"/>
      <c r="AK208" s="3">
        <v>1</v>
      </c>
      <c r="AL208" s="3"/>
      <c r="AM208" s="3"/>
      <c r="AN208" s="3"/>
      <c r="AO208" s="3"/>
      <c r="AP208" s="3"/>
      <c r="AQ208" s="3"/>
      <c r="AR208" s="3"/>
      <c r="AS208" s="3"/>
      <c r="AT208" s="3" t="s">
        <v>79</v>
      </c>
      <c r="AU208" s="3" t="s">
        <v>4163</v>
      </c>
      <c r="AV208" s="3">
        <v>98.95</v>
      </c>
      <c r="AW208" s="3">
        <v>31715788</v>
      </c>
      <c r="AX208" s="3">
        <v>9398227</v>
      </c>
      <c r="AY208" s="3">
        <v>1176639</v>
      </c>
      <c r="AZ208" s="3">
        <v>0</v>
      </c>
      <c r="BA208" s="3">
        <v>1</v>
      </c>
      <c r="BB208" s="3">
        <v>1</v>
      </c>
      <c r="BC208" s="3">
        <v>0</v>
      </c>
      <c r="BD208" s="3">
        <v>0</v>
      </c>
      <c r="BE208" s="3">
        <v>1</v>
      </c>
    </row>
    <row r="209" spans="1:57" x14ac:dyDescent="0.25">
      <c r="A209" s="3" t="s">
        <v>4165</v>
      </c>
      <c r="B209" s="3" t="s">
        <v>4166</v>
      </c>
      <c r="C209" s="3" t="s">
        <v>4167</v>
      </c>
      <c r="D209" s="3"/>
      <c r="E209" s="3" t="s">
        <v>4168</v>
      </c>
      <c r="F209" s="3">
        <v>311.13036272200009</v>
      </c>
      <c r="G209" s="3" t="s">
        <v>4169</v>
      </c>
      <c r="H209" s="3" t="s">
        <v>4168</v>
      </c>
      <c r="I209" s="3">
        <v>311.13036272200009</v>
      </c>
      <c r="J209" s="3" t="s">
        <v>62</v>
      </c>
      <c r="K209" s="3">
        <v>311.12869999999998</v>
      </c>
      <c r="L209" s="3">
        <v>312.13653999999991</v>
      </c>
      <c r="M209" s="3">
        <v>0.74</v>
      </c>
      <c r="N209" s="3"/>
      <c r="O209" s="3"/>
      <c r="P209" s="3"/>
      <c r="Q209" s="3"/>
      <c r="R209" s="4" t="s">
        <v>3653</v>
      </c>
      <c r="S209" s="3" t="s">
        <v>59</v>
      </c>
      <c r="T209" s="3"/>
      <c r="U209" s="3"/>
      <c r="V209" s="3">
        <v>1</v>
      </c>
      <c r="W209" s="3"/>
      <c r="X209" s="3"/>
      <c r="Y209" s="3"/>
      <c r="Z209" s="3"/>
      <c r="AA209" s="3">
        <v>3</v>
      </c>
      <c r="AB209" s="3">
        <v>1</v>
      </c>
      <c r="AC209" s="3"/>
      <c r="AD209" s="3">
        <v>1</v>
      </c>
      <c r="AE209" s="3">
        <v>1</v>
      </c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>
        <v>1</v>
      </c>
      <c r="AR209" s="3"/>
      <c r="AS209" s="3"/>
      <c r="AT209" s="3" t="s">
        <v>60</v>
      </c>
      <c r="AU209" s="3" t="s">
        <v>3238</v>
      </c>
      <c r="AV209" s="3">
        <v>53.86999999999999</v>
      </c>
      <c r="AW209" s="3">
        <v>768123</v>
      </c>
      <c r="AX209" s="3"/>
      <c r="AY209" s="3"/>
      <c r="AZ209" s="3">
        <v>0</v>
      </c>
      <c r="BA209" s="3">
        <v>1</v>
      </c>
      <c r="BB209" s="3">
        <v>0</v>
      </c>
      <c r="BC209" s="3">
        <v>0</v>
      </c>
      <c r="BD209" s="3">
        <v>0</v>
      </c>
      <c r="BE209" s="3">
        <v>0</v>
      </c>
    </row>
    <row r="210" spans="1:57" x14ac:dyDescent="0.25">
      <c r="A210" s="3" t="s">
        <v>4165</v>
      </c>
      <c r="B210" s="3" t="s">
        <v>4166</v>
      </c>
      <c r="C210" s="3" t="s">
        <v>4167</v>
      </c>
      <c r="D210" s="3"/>
      <c r="E210" s="3" t="s">
        <v>4168</v>
      </c>
      <c r="F210" s="3">
        <v>311.13036272200009</v>
      </c>
      <c r="G210" s="3" t="s">
        <v>4169</v>
      </c>
      <c r="H210" s="3" t="s">
        <v>4168</v>
      </c>
      <c r="I210" s="3">
        <v>311.13036272200009</v>
      </c>
      <c r="J210" s="3" t="s">
        <v>57</v>
      </c>
      <c r="K210" s="3">
        <v>311.12970000000001</v>
      </c>
      <c r="L210" s="3">
        <v>310.12185999999991</v>
      </c>
      <c r="M210" s="3">
        <v>4.9800000000000004</v>
      </c>
      <c r="N210" s="3"/>
      <c r="O210" s="3"/>
      <c r="P210" s="3"/>
      <c r="Q210" s="3"/>
      <c r="R210" s="6" t="s">
        <v>4170</v>
      </c>
      <c r="S210" s="3" t="s">
        <v>64</v>
      </c>
      <c r="T210" s="3"/>
      <c r="U210" s="3"/>
      <c r="V210" s="3">
        <v>1</v>
      </c>
      <c r="W210" s="3"/>
      <c r="X210" s="3"/>
      <c r="Y210" s="3"/>
      <c r="Z210" s="3"/>
      <c r="AA210" s="3">
        <v>3</v>
      </c>
      <c r="AB210" s="3">
        <v>1</v>
      </c>
      <c r="AC210" s="3"/>
      <c r="AD210" s="3">
        <v>1</v>
      </c>
      <c r="AE210" s="3">
        <v>1</v>
      </c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>
        <v>1</v>
      </c>
      <c r="AR210" s="3"/>
      <c r="AS210" s="3"/>
      <c r="AT210" s="3" t="s">
        <v>60</v>
      </c>
      <c r="AU210" s="3" t="s">
        <v>4171</v>
      </c>
      <c r="AV210" s="3">
        <v>75.010000000000005</v>
      </c>
      <c r="AW210" s="3">
        <v>512977</v>
      </c>
      <c r="AX210" s="3">
        <v>181765</v>
      </c>
      <c r="AY210" s="3"/>
      <c r="AZ210" s="3">
        <v>0</v>
      </c>
      <c r="BA210" s="3">
        <v>1</v>
      </c>
      <c r="BB210" s="3">
        <v>0</v>
      </c>
      <c r="BC210" s="3">
        <v>1</v>
      </c>
      <c r="BD210" s="3">
        <v>0</v>
      </c>
      <c r="BE210" s="3">
        <v>0</v>
      </c>
    </row>
    <row r="211" spans="1:57" x14ac:dyDescent="0.25">
      <c r="A211" s="3" t="s">
        <v>4165</v>
      </c>
      <c r="B211" s="3" t="s">
        <v>4166</v>
      </c>
      <c r="C211" s="3" t="s">
        <v>4167</v>
      </c>
      <c r="D211" s="3"/>
      <c r="E211" s="3" t="s">
        <v>4168</v>
      </c>
      <c r="F211" s="3">
        <v>311.13036272200009</v>
      </c>
      <c r="G211" s="3" t="s">
        <v>4169</v>
      </c>
      <c r="H211" s="3" t="s">
        <v>4168</v>
      </c>
      <c r="I211" s="3">
        <v>311.13036272200009</v>
      </c>
      <c r="J211" s="3" t="s">
        <v>62</v>
      </c>
      <c r="K211" s="3">
        <v>311.13069999999999</v>
      </c>
      <c r="L211" s="3">
        <v>312.13853999999998</v>
      </c>
      <c r="M211" s="3">
        <v>5</v>
      </c>
      <c r="N211" s="3"/>
      <c r="O211" s="3"/>
      <c r="P211" s="3"/>
      <c r="Q211" s="3"/>
      <c r="R211" s="6" t="s">
        <v>4170</v>
      </c>
      <c r="S211" s="3" t="s">
        <v>64</v>
      </c>
      <c r="T211" s="3"/>
      <c r="U211" s="3"/>
      <c r="V211" s="3">
        <v>1</v>
      </c>
      <c r="W211" s="3"/>
      <c r="X211" s="3"/>
      <c r="Y211" s="3"/>
      <c r="Z211" s="3"/>
      <c r="AA211" s="3">
        <v>3</v>
      </c>
      <c r="AB211" s="3">
        <v>1</v>
      </c>
      <c r="AC211" s="3"/>
      <c r="AD211" s="3">
        <v>1</v>
      </c>
      <c r="AE211" s="3">
        <v>1</v>
      </c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>
        <v>1</v>
      </c>
      <c r="AR211" s="3"/>
      <c r="AS211" s="3"/>
      <c r="AT211" s="3" t="s">
        <v>60</v>
      </c>
      <c r="AU211" s="3" t="s">
        <v>4172</v>
      </c>
      <c r="AV211" s="3">
        <v>69.659999999999982</v>
      </c>
      <c r="AW211" s="3">
        <v>7006091</v>
      </c>
      <c r="AX211" s="3">
        <v>2911412</v>
      </c>
      <c r="AY211" s="3"/>
      <c r="AZ211" s="3">
        <v>0</v>
      </c>
      <c r="BA211" s="3">
        <v>1</v>
      </c>
      <c r="BB211" s="3">
        <v>0</v>
      </c>
      <c r="BC211" s="3">
        <v>0</v>
      </c>
      <c r="BD211" s="3">
        <v>0</v>
      </c>
      <c r="BE211" s="3">
        <v>0</v>
      </c>
    </row>
    <row r="212" spans="1:57" x14ac:dyDescent="0.25">
      <c r="A212" s="3" t="s">
        <v>166</v>
      </c>
      <c r="B212" s="3" t="s">
        <v>167</v>
      </c>
      <c r="C212" s="3" t="s">
        <v>168</v>
      </c>
      <c r="D212" s="3"/>
      <c r="E212" s="3" t="s">
        <v>169</v>
      </c>
      <c r="F212" s="3">
        <v>312.20893014199999</v>
      </c>
      <c r="G212" s="3" t="s">
        <v>170</v>
      </c>
      <c r="H212" s="3" t="s">
        <v>169</v>
      </c>
      <c r="I212" s="3">
        <v>312.20893014199999</v>
      </c>
      <c r="J212" s="3" t="s">
        <v>62</v>
      </c>
      <c r="K212" s="3">
        <v>312.20819999999998</v>
      </c>
      <c r="L212" s="3">
        <v>313.21604000000002</v>
      </c>
      <c r="M212" s="3">
        <v>8.4700000000000006</v>
      </c>
      <c r="N212" s="3"/>
      <c r="O212" s="3"/>
      <c r="P212" s="3"/>
      <c r="Q212" s="3"/>
      <c r="R212" s="11" t="s">
        <v>76</v>
      </c>
      <c r="S212" s="3" t="s">
        <v>77</v>
      </c>
      <c r="T212" s="3"/>
      <c r="U212" s="3"/>
      <c r="V212" s="3">
        <v>1</v>
      </c>
      <c r="W212" s="3"/>
      <c r="X212" s="3"/>
      <c r="Y212" s="3"/>
      <c r="Z212" s="3"/>
      <c r="AA212" s="3">
        <v>1</v>
      </c>
      <c r="AB212" s="3">
        <v>1</v>
      </c>
      <c r="AC212" s="3"/>
      <c r="AD212" s="3">
        <v>1</v>
      </c>
      <c r="AE212" s="3">
        <v>1</v>
      </c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>
        <v>1</v>
      </c>
      <c r="AR212" s="3"/>
      <c r="AS212" s="3"/>
      <c r="AT212" s="3" t="s">
        <v>60</v>
      </c>
      <c r="AU212" s="3" t="s">
        <v>790</v>
      </c>
      <c r="AV212" s="3">
        <v>83.94</v>
      </c>
      <c r="AW212" s="3">
        <v>15349195</v>
      </c>
      <c r="AX212" s="3">
        <v>6409221</v>
      </c>
      <c r="AY212" s="3">
        <v>1259883</v>
      </c>
      <c r="AZ212" s="3">
        <v>0</v>
      </c>
      <c r="BA212" s="3">
        <v>1</v>
      </c>
      <c r="BB212" s="3">
        <v>0</v>
      </c>
      <c r="BC212" s="3">
        <v>1</v>
      </c>
      <c r="BD212" s="3">
        <v>0</v>
      </c>
      <c r="BE212" s="3">
        <v>0</v>
      </c>
    </row>
    <row r="213" spans="1:57" x14ac:dyDescent="0.25">
      <c r="A213" s="3" t="s">
        <v>4173</v>
      </c>
      <c r="B213" s="3" t="s">
        <v>4174</v>
      </c>
      <c r="C213" s="3" t="s">
        <v>4175</v>
      </c>
      <c r="D213" s="3" t="s">
        <v>7113</v>
      </c>
      <c r="E213" s="3" t="s">
        <v>4176</v>
      </c>
      <c r="F213" s="3">
        <v>313.0981898</v>
      </c>
      <c r="G213" s="3" t="s">
        <v>4177</v>
      </c>
      <c r="H213" s="3" t="s">
        <v>4176</v>
      </c>
      <c r="I213" s="3">
        <v>313.0981898</v>
      </c>
      <c r="J213" s="3" t="s">
        <v>62</v>
      </c>
      <c r="K213" s="3">
        <v>313.09910000000002</v>
      </c>
      <c r="L213" s="3">
        <v>314.10694000000007</v>
      </c>
      <c r="M213" s="3">
        <v>5.95</v>
      </c>
      <c r="N213" s="3" t="s">
        <v>7113</v>
      </c>
      <c r="O213" s="3"/>
      <c r="P213" s="3" t="s">
        <v>7113</v>
      </c>
      <c r="Q213" s="3"/>
      <c r="R213" s="11" t="s">
        <v>76</v>
      </c>
      <c r="S213" s="3" t="s">
        <v>77</v>
      </c>
      <c r="T213" s="3"/>
      <c r="U213" s="3"/>
      <c r="V213" s="3">
        <v>5</v>
      </c>
      <c r="W213" s="3">
        <v>1</v>
      </c>
      <c r="X213" s="3">
        <v>1</v>
      </c>
      <c r="Y213" s="3">
        <v>1</v>
      </c>
      <c r="Z213" s="3">
        <v>1</v>
      </c>
      <c r="AA213" s="3">
        <v>1</v>
      </c>
      <c r="AB213" s="3">
        <v>1</v>
      </c>
      <c r="AC213" s="3"/>
      <c r="AD213" s="3">
        <v>1</v>
      </c>
      <c r="AE213" s="3">
        <v>1</v>
      </c>
      <c r="AF213" s="3"/>
      <c r="AG213" s="3"/>
      <c r="AH213" s="3"/>
      <c r="AI213" s="3">
        <v>1</v>
      </c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 t="s">
        <v>79</v>
      </c>
      <c r="AU213" s="3" t="s">
        <v>4176</v>
      </c>
      <c r="AV213" s="3">
        <v>98.68</v>
      </c>
      <c r="AW213" s="3">
        <v>38018088</v>
      </c>
      <c r="AX213" s="3">
        <v>14804168</v>
      </c>
      <c r="AY213" s="3">
        <v>2647079</v>
      </c>
      <c r="AZ213" s="3">
        <v>0</v>
      </c>
      <c r="BA213" s="3">
        <v>1</v>
      </c>
      <c r="BB213" s="3">
        <v>1</v>
      </c>
      <c r="BC213" s="3">
        <v>1</v>
      </c>
      <c r="BD213" s="3">
        <v>0</v>
      </c>
      <c r="BE213" s="3">
        <v>1</v>
      </c>
    </row>
    <row r="214" spans="1:57" x14ac:dyDescent="0.25">
      <c r="A214" s="3" t="s">
        <v>268</v>
      </c>
      <c r="B214" s="3" t="s">
        <v>269</v>
      </c>
      <c r="C214" s="3" t="s">
        <v>270</v>
      </c>
      <c r="D214" s="3"/>
      <c r="E214" s="3" t="s">
        <v>271</v>
      </c>
      <c r="F214" s="3">
        <v>313.13140809599997</v>
      </c>
      <c r="G214" s="3" t="s">
        <v>272</v>
      </c>
      <c r="H214" s="3" t="s">
        <v>271</v>
      </c>
      <c r="I214" s="3">
        <v>313.13140809599997</v>
      </c>
      <c r="J214" s="3" t="s">
        <v>57</v>
      </c>
      <c r="K214" s="3">
        <v>313.13240000000002</v>
      </c>
      <c r="L214" s="3">
        <v>312.12455999999997</v>
      </c>
      <c r="M214" s="3">
        <v>5.53</v>
      </c>
      <c r="N214" s="3"/>
      <c r="O214" s="3"/>
      <c r="P214" s="3"/>
      <c r="Q214" s="3"/>
      <c r="R214" s="11" t="s">
        <v>76</v>
      </c>
      <c r="S214" s="3" t="s">
        <v>77</v>
      </c>
      <c r="T214" s="3"/>
      <c r="U214" s="3"/>
      <c r="V214" s="3">
        <v>3</v>
      </c>
      <c r="W214" s="3"/>
      <c r="X214" s="3">
        <v>0</v>
      </c>
      <c r="Y214" s="3">
        <v>1</v>
      </c>
      <c r="Z214" s="3">
        <v>1</v>
      </c>
      <c r="AA214" s="3">
        <v>3</v>
      </c>
      <c r="AB214" s="3">
        <v>1</v>
      </c>
      <c r="AC214" s="3"/>
      <c r="AD214" s="3">
        <v>1</v>
      </c>
      <c r="AE214" s="3">
        <v>1</v>
      </c>
      <c r="AF214" s="3"/>
      <c r="AG214" s="3"/>
      <c r="AH214" s="3"/>
      <c r="AI214" s="3"/>
      <c r="AJ214" s="3"/>
      <c r="AK214" s="3"/>
      <c r="AL214" s="3"/>
      <c r="AM214" s="3">
        <v>1</v>
      </c>
      <c r="AN214" s="3"/>
      <c r="AO214" s="3"/>
      <c r="AP214" s="3"/>
      <c r="AQ214" s="3"/>
      <c r="AR214" s="3"/>
      <c r="AS214" s="3"/>
      <c r="AT214" s="3" t="s">
        <v>273</v>
      </c>
      <c r="AU214" s="3" t="s">
        <v>271</v>
      </c>
      <c r="AV214" s="3">
        <v>99.38</v>
      </c>
      <c r="AW214" s="3">
        <v>534350</v>
      </c>
      <c r="AX214" s="3">
        <v>154296</v>
      </c>
      <c r="AY214" s="3"/>
      <c r="AZ214" s="3">
        <v>0</v>
      </c>
      <c r="BA214" s="3">
        <v>1</v>
      </c>
      <c r="BB214" s="3">
        <v>1</v>
      </c>
      <c r="BC214" s="3">
        <v>0</v>
      </c>
      <c r="BD214" s="3">
        <v>0</v>
      </c>
      <c r="BE214" s="3">
        <v>1</v>
      </c>
    </row>
    <row r="215" spans="1:57" x14ac:dyDescent="0.25">
      <c r="A215" s="3" t="s">
        <v>4178</v>
      </c>
      <c r="B215" s="3" t="s">
        <v>4179</v>
      </c>
      <c r="C215" s="3" t="s">
        <v>4180</v>
      </c>
      <c r="D215" s="3"/>
      <c r="E215" s="3" t="s">
        <v>4181</v>
      </c>
      <c r="F215" s="3">
        <v>314.12665706799993</v>
      </c>
      <c r="G215" s="3" t="s">
        <v>4182</v>
      </c>
      <c r="H215" s="3" t="s">
        <v>4181</v>
      </c>
      <c r="I215" s="3">
        <v>314.12665706799993</v>
      </c>
      <c r="J215" s="3" t="s">
        <v>57</v>
      </c>
      <c r="K215" s="3">
        <v>314.12709999999998</v>
      </c>
      <c r="L215" s="3">
        <v>313.11926</v>
      </c>
      <c r="M215" s="3">
        <v>4.29</v>
      </c>
      <c r="N215" s="3"/>
      <c r="O215" s="3"/>
      <c r="P215" s="3"/>
      <c r="Q215" s="3"/>
      <c r="R215" s="11" t="s">
        <v>4183</v>
      </c>
      <c r="S215" s="3" t="s">
        <v>77</v>
      </c>
      <c r="T215" s="3"/>
      <c r="U215" s="3"/>
      <c r="V215" s="3">
        <v>4</v>
      </c>
      <c r="W215" s="3"/>
      <c r="X215" s="3">
        <v>1</v>
      </c>
      <c r="Y215" s="3">
        <v>1</v>
      </c>
      <c r="Z215" s="3">
        <v>1</v>
      </c>
      <c r="AA215" s="3">
        <v>3</v>
      </c>
      <c r="AB215" s="3">
        <v>2</v>
      </c>
      <c r="AC215" s="3">
        <v>1</v>
      </c>
      <c r="AD215" s="3">
        <v>1</v>
      </c>
      <c r="AE215" s="3"/>
      <c r="AF215" s="3"/>
      <c r="AG215" s="3">
        <v>1</v>
      </c>
      <c r="AH215" s="3"/>
      <c r="AI215" s="3"/>
      <c r="AJ215" s="3"/>
      <c r="AK215" s="3">
        <v>1</v>
      </c>
      <c r="AL215" s="3"/>
      <c r="AM215" s="3"/>
      <c r="AN215" s="3"/>
      <c r="AO215" s="3"/>
      <c r="AP215" s="3"/>
      <c r="AQ215" s="3"/>
      <c r="AR215" s="3"/>
      <c r="AS215" s="3"/>
      <c r="AT215" s="3" t="s">
        <v>79</v>
      </c>
      <c r="AU215" s="3" t="s">
        <v>4181</v>
      </c>
      <c r="AV215" s="3">
        <v>98.98</v>
      </c>
      <c r="AW215" s="3">
        <v>253475</v>
      </c>
      <c r="AX215" s="3">
        <v>116458</v>
      </c>
      <c r="AY215" s="3"/>
      <c r="AZ215" s="3">
        <v>0</v>
      </c>
      <c r="BA215" s="3">
        <v>1</v>
      </c>
      <c r="BB215" s="3">
        <v>1</v>
      </c>
      <c r="BC215" s="3">
        <v>0</v>
      </c>
      <c r="BD215" s="3">
        <v>0</v>
      </c>
      <c r="BE215" s="3">
        <v>1</v>
      </c>
    </row>
    <row r="216" spans="1:57" x14ac:dyDescent="0.25">
      <c r="A216" s="3" t="s">
        <v>4184</v>
      </c>
      <c r="B216" s="3" t="s">
        <v>4185</v>
      </c>
      <c r="C216" s="3" t="s">
        <v>4186</v>
      </c>
      <c r="D216" s="3"/>
      <c r="E216" s="3" t="s">
        <v>4187</v>
      </c>
      <c r="F216" s="3">
        <v>314.14126175799993</v>
      </c>
      <c r="G216" s="3" t="s">
        <v>4188</v>
      </c>
      <c r="H216" s="3" t="s">
        <v>4187</v>
      </c>
      <c r="I216" s="3">
        <v>314.14126175799993</v>
      </c>
      <c r="J216" s="3" t="s">
        <v>57</v>
      </c>
      <c r="K216" s="3">
        <v>314.14049999999992</v>
      </c>
      <c r="L216" s="3">
        <v>313.13265999999993</v>
      </c>
      <c r="M216" s="3">
        <v>0.88</v>
      </c>
      <c r="N216" s="3"/>
      <c r="O216" s="3"/>
      <c r="P216" s="3"/>
      <c r="Q216" s="3"/>
      <c r="R216" s="4" t="s">
        <v>2541</v>
      </c>
      <c r="S216" s="3" t="s">
        <v>59</v>
      </c>
      <c r="T216" s="3"/>
      <c r="U216" s="3"/>
      <c r="V216" s="3">
        <v>1</v>
      </c>
      <c r="W216" s="3"/>
      <c r="X216" s="3"/>
      <c r="Y216" s="3"/>
      <c r="Z216" s="3"/>
      <c r="AA216" s="3">
        <v>2</v>
      </c>
      <c r="AB216" s="3">
        <v>1</v>
      </c>
      <c r="AC216" s="3"/>
      <c r="AD216" s="3">
        <v>1</v>
      </c>
      <c r="AE216" s="3">
        <v>1</v>
      </c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>
        <v>1</v>
      </c>
      <c r="AR216" s="3"/>
      <c r="AS216" s="3"/>
      <c r="AT216" s="3" t="s">
        <v>60</v>
      </c>
      <c r="AU216" s="3" t="s">
        <v>4187</v>
      </c>
      <c r="AV216" s="3">
        <v>81.96</v>
      </c>
      <c r="AW216" s="3">
        <v>148197</v>
      </c>
      <c r="AX216" s="3">
        <v>83770</v>
      </c>
      <c r="AY216" s="3"/>
      <c r="AZ216" s="3">
        <v>0</v>
      </c>
      <c r="BA216" s="3">
        <v>1</v>
      </c>
      <c r="BB216" s="3">
        <v>0</v>
      </c>
      <c r="BC216" s="3">
        <v>0</v>
      </c>
      <c r="BD216" s="3">
        <v>0</v>
      </c>
      <c r="BE216" s="3">
        <v>0</v>
      </c>
    </row>
    <row r="217" spans="1:57" x14ac:dyDescent="0.25">
      <c r="A217" s="3" t="s">
        <v>4184</v>
      </c>
      <c r="B217" s="3" t="s">
        <v>4185</v>
      </c>
      <c r="C217" s="3" t="s">
        <v>4186</v>
      </c>
      <c r="D217" s="3"/>
      <c r="E217" s="3" t="s">
        <v>4187</v>
      </c>
      <c r="F217" s="3">
        <v>314.14126175799993</v>
      </c>
      <c r="G217" s="3" t="s">
        <v>4188</v>
      </c>
      <c r="H217" s="3" t="s">
        <v>4187</v>
      </c>
      <c r="I217" s="3">
        <v>314.14126175799993</v>
      </c>
      <c r="J217" s="3" t="s">
        <v>62</v>
      </c>
      <c r="K217" s="3">
        <v>314.14120000000003</v>
      </c>
      <c r="L217" s="3">
        <v>315.14904000000007</v>
      </c>
      <c r="M217" s="3">
        <v>0.89</v>
      </c>
      <c r="N217" s="3"/>
      <c r="O217" s="3"/>
      <c r="P217" s="3"/>
      <c r="Q217" s="3"/>
      <c r="R217" s="4" t="s">
        <v>2541</v>
      </c>
      <c r="S217" s="3" t="s">
        <v>59</v>
      </c>
      <c r="T217" s="3"/>
      <c r="U217" s="3"/>
      <c r="V217" s="3">
        <v>1</v>
      </c>
      <c r="W217" s="3"/>
      <c r="X217" s="3"/>
      <c r="Y217" s="3"/>
      <c r="Z217" s="3"/>
      <c r="AA217" s="3">
        <v>2</v>
      </c>
      <c r="AB217" s="3">
        <v>1</v>
      </c>
      <c r="AC217" s="3"/>
      <c r="AD217" s="3">
        <v>1</v>
      </c>
      <c r="AE217" s="3">
        <v>1</v>
      </c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>
        <v>1</v>
      </c>
      <c r="AR217" s="3"/>
      <c r="AS217" s="3"/>
      <c r="AT217" s="3" t="s">
        <v>60</v>
      </c>
      <c r="AU217" s="3" t="s">
        <v>4189</v>
      </c>
      <c r="AV217" s="3">
        <v>89.06</v>
      </c>
      <c r="AW217" s="3">
        <v>6468866</v>
      </c>
      <c r="AX217" s="3">
        <v>2048617</v>
      </c>
      <c r="AY217" s="3">
        <v>328005</v>
      </c>
      <c r="AZ217" s="3">
        <v>0</v>
      </c>
      <c r="BA217" s="3">
        <v>1</v>
      </c>
      <c r="BB217" s="3">
        <v>0</v>
      </c>
      <c r="BC217" s="3">
        <v>0</v>
      </c>
      <c r="BD217" s="3">
        <v>0</v>
      </c>
      <c r="BE217" s="3">
        <v>0</v>
      </c>
    </row>
    <row r="218" spans="1:57" x14ac:dyDescent="0.25">
      <c r="A218" s="3" t="s">
        <v>4190</v>
      </c>
      <c r="B218" s="3" t="s">
        <v>4191</v>
      </c>
      <c r="C218" s="3" t="s">
        <v>4192</v>
      </c>
      <c r="D218" s="3"/>
      <c r="E218" s="3" t="s">
        <v>4193</v>
      </c>
      <c r="F218" s="3">
        <v>315.06776246499993</v>
      </c>
      <c r="G218" s="3" t="s">
        <v>4194</v>
      </c>
      <c r="H218" s="3" t="s">
        <v>4193</v>
      </c>
      <c r="I218" s="3">
        <v>315.06776246499993</v>
      </c>
      <c r="J218" s="3" t="s">
        <v>57</v>
      </c>
      <c r="K218" s="3">
        <v>315.0686</v>
      </c>
      <c r="L218" s="3">
        <v>314.06076000000002</v>
      </c>
      <c r="M218" s="3">
        <v>3.64</v>
      </c>
      <c r="N218" s="3"/>
      <c r="O218" s="3"/>
      <c r="P218" s="3"/>
      <c r="Q218" s="3"/>
      <c r="R218" s="6" t="s">
        <v>3602</v>
      </c>
      <c r="S218" s="3" t="s">
        <v>64</v>
      </c>
      <c r="T218" s="3"/>
      <c r="U218" s="3"/>
      <c r="V218" s="3">
        <v>1</v>
      </c>
      <c r="W218" s="3"/>
      <c r="X218" s="3"/>
      <c r="Y218" s="3"/>
      <c r="Z218" s="3"/>
      <c r="AA218" s="3">
        <v>1</v>
      </c>
      <c r="AB218" s="3">
        <v>1</v>
      </c>
      <c r="AC218" s="3"/>
      <c r="AD218" s="3">
        <v>1</v>
      </c>
      <c r="AE218" s="3">
        <v>1</v>
      </c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>
        <v>1</v>
      </c>
      <c r="AR218" s="3"/>
      <c r="AS218" s="3"/>
      <c r="AT218" s="3" t="s">
        <v>60</v>
      </c>
      <c r="AU218" s="3" t="s">
        <v>4195</v>
      </c>
      <c r="AV218" s="3">
        <v>69.70999999999998</v>
      </c>
      <c r="AW218" s="3">
        <v>80094</v>
      </c>
      <c r="AX218" s="3"/>
      <c r="AY218" s="3"/>
      <c r="AZ218" s="3">
        <v>0</v>
      </c>
      <c r="BA218" s="3">
        <v>1</v>
      </c>
      <c r="BB218" s="3">
        <v>0</v>
      </c>
      <c r="BC218" s="3">
        <v>1</v>
      </c>
      <c r="BD218" s="3">
        <v>0</v>
      </c>
      <c r="BE218" s="3">
        <v>0</v>
      </c>
    </row>
    <row r="219" spans="1:57" x14ac:dyDescent="0.25">
      <c r="A219" s="3" t="s">
        <v>4196</v>
      </c>
      <c r="B219" s="3" t="s">
        <v>4197</v>
      </c>
      <c r="C219" s="3" t="s">
        <v>4198</v>
      </c>
      <c r="D219" s="3" t="s">
        <v>7113</v>
      </c>
      <c r="E219" s="3" t="s">
        <v>689</v>
      </c>
      <c r="F219" s="3">
        <v>316.15691182299992</v>
      </c>
      <c r="G219" s="3" t="s">
        <v>4199</v>
      </c>
      <c r="H219" s="3" t="s">
        <v>689</v>
      </c>
      <c r="I219" s="3">
        <v>316.15691182299992</v>
      </c>
      <c r="J219" s="3" t="s">
        <v>62</v>
      </c>
      <c r="K219" s="3">
        <v>316.15699999999998</v>
      </c>
      <c r="L219" s="3">
        <v>317.16483999999991</v>
      </c>
      <c r="M219" s="3">
        <v>9.3800000000000008</v>
      </c>
      <c r="N219" s="3" t="s">
        <v>7113</v>
      </c>
      <c r="O219" s="3"/>
      <c r="P219" s="3" t="s">
        <v>7113</v>
      </c>
      <c r="Q219" s="3"/>
      <c r="R219" s="11" t="s">
        <v>76</v>
      </c>
      <c r="S219" s="3" t="s">
        <v>77</v>
      </c>
      <c r="T219" s="3"/>
      <c r="U219" s="3"/>
      <c r="V219" s="3">
        <v>5</v>
      </c>
      <c r="W219" s="3">
        <v>1</v>
      </c>
      <c r="X219" s="3">
        <v>1</v>
      </c>
      <c r="Y219" s="3">
        <v>1</v>
      </c>
      <c r="Z219" s="3">
        <v>1</v>
      </c>
      <c r="AA219" s="3">
        <v>2</v>
      </c>
      <c r="AB219" s="3">
        <v>1</v>
      </c>
      <c r="AC219" s="3"/>
      <c r="AD219" s="3">
        <v>1</v>
      </c>
      <c r="AE219" s="3">
        <v>1</v>
      </c>
      <c r="AF219" s="3"/>
      <c r="AG219" s="3"/>
      <c r="AH219" s="3"/>
      <c r="AI219" s="3">
        <v>1</v>
      </c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 t="s">
        <v>79</v>
      </c>
      <c r="AU219" s="3" t="s">
        <v>689</v>
      </c>
      <c r="AV219" s="3">
        <v>98.15</v>
      </c>
      <c r="AW219" s="3">
        <v>41271308</v>
      </c>
      <c r="AX219" s="3">
        <v>13818027</v>
      </c>
      <c r="AY219" s="3">
        <v>2791670</v>
      </c>
      <c r="AZ219" s="3">
        <v>0</v>
      </c>
      <c r="BA219" s="3">
        <v>1</v>
      </c>
      <c r="BB219" s="3">
        <v>1</v>
      </c>
      <c r="BC219" s="3">
        <v>0</v>
      </c>
      <c r="BD219" s="3">
        <v>0</v>
      </c>
      <c r="BE219" s="3">
        <v>1</v>
      </c>
    </row>
    <row r="220" spans="1:57" x14ac:dyDescent="0.25">
      <c r="A220" s="3" t="s">
        <v>4200</v>
      </c>
      <c r="B220" s="3" t="s">
        <v>4201</v>
      </c>
      <c r="C220" s="3" t="s">
        <v>4202</v>
      </c>
      <c r="D220" s="3"/>
      <c r="E220" s="3" t="s">
        <v>4203</v>
      </c>
      <c r="F220" s="3">
        <v>317.06234030299998</v>
      </c>
      <c r="G220" s="3" t="s">
        <v>4204</v>
      </c>
      <c r="H220" s="3" t="s">
        <v>4203</v>
      </c>
      <c r="I220" s="3">
        <v>317.06234030299998</v>
      </c>
      <c r="J220" s="3" t="s">
        <v>57</v>
      </c>
      <c r="K220" s="3">
        <v>317.06259999999997</v>
      </c>
      <c r="L220" s="3">
        <v>316.05475999999999</v>
      </c>
      <c r="M220" s="3">
        <v>6.42</v>
      </c>
      <c r="N220" s="3"/>
      <c r="O220" s="3"/>
      <c r="P220" s="3"/>
      <c r="Q220" s="3"/>
      <c r="R220" s="11" t="s">
        <v>76</v>
      </c>
      <c r="S220" s="3" t="s">
        <v>77</v>
      </c>
      <c r="T220" s="3"/>
      <c r="U220" s="3"/>
      <c r="V220" s="3">
        <v>4</v>
      </c>
      <c r="W220" s="3"/>
      <c r="X220" s="3">
        <v>1</v>
      </c>
      <c r="Y220" s="3">
        <v>1</v>
      </c>
      <c r="Z220" s="3">
        <v>1</v>
      </c>
      <c r="AA220" s="3">
        <v>1</v>
      </c>
      <c r="AB220" s="3">
        <v>1</v>
      </c>
      <c r="AC220" s="3"/>
      <c r="AD220" s="3">
        <v>1</v>
      </c>
      <c r="AE220" s="3">
        <v>1</v>
      </c>
      <c r="AF220" s="3"/>
      <c r="AG220" s="3"/>
      <c r="AH220" s="3"/>
      <c r="AI220" s="3"/>
      <c r="AJ220" s="3"/>
      <c r="AK220" s="3">
        <v>1</v>
      </c>
      <c r="AL220" s="3"/>
      <c r="AM220" s="3"/>
      <c r="AN220" s="3"/>
      <c r="AO220" s="3"/>
      <c r="AP220" s="3"/>
      <c r="AQ220" s="3"/>
      <c r="AR220" s="3"/>
      <c r="AS220" s="3"/>
      <c r="AT220" s="3" t="s">
        <v>79</v>
      </c>
      <c r="AU220" s="3" t="s">
        <v>4203</v>
      </c>
      <c r="AV220" s="3">
        <v>99.46</v>
      </c>
      <c r="AW220" s="3">
        <v>10034660</v>
      </c>
      <c r="AX220" s="3">
        <v>3169360</v>
      </c>
      <c r="AY220" s="3">
        <v>612972</v>
      </c>
      <c r="AZ220" s="3">
        <v>0</v>
      </c>
      <c r="BA220" s="3">
        <v>1</v>
      </c>
      <c r="BB220" s="3">
        <v>1</v>
      </c>
      <c r="BC220" s="3">
        <v>1</v>
      </c>
      <c r="BD220" s="3">
        <v>0</v>
      </c>
      <c r="BE220" s="3">
        <v>1</v>
      </c>
    </row>
    <row r="221" spans="1:57" x14ac:dyDescent="0.25">
      <c r="A221" s="3" t="s">
        <v>4205</v>
      </c>
      <c r="B221" s="3" t="s">
        <v>4206</v>
      </c>
      <c r="C221" s="3" t="s">
        <v>4207</v>
      </c>
      <c r="D221" s="3"/>
      <c r="E221" s="3" t="s">
        <v>4208</v>
      </c>
      <c r="F221" s="3">
        <v>354.07242519999994</v>
      </c>
      <c r="G221" s="3" t="s">
        <v>4209</v>
      </c>
      <c r="H221" s="3" t="s">
        <v>4210</v>
      </c>
      <c r="I221" s="3">
        <v>318.09574750000002</v>
      </c>
      <c r="J221" s="3" t="s">
        <v>62</v>
      </c>
      <c r="K221" s="3">
        <v>318.09629999999999</v>
      </c>
      <c r="L221" s="3">
        <v>319.10413999999992</v>
      </c>
      <c r="M221" s="3">
        <v>7.72</v>
      </c>
      <c r="N221" s="3"/>
      <c r="O221" s="3"/>
      <c r="P221" s="3"/>
      <c r="Q221" s="3"/>
      <c r="R221" s="11" t="s">
        <v>76</v>
      </c>
      <c r="S221" s="3" t="s">
        <v>77</v>
      </c>
      <c r="T221" s="3"/>
      <c r="U221" s="3"/>
      <c r="V221" s="3">
        <v>4</v>
      </c>
      <c r="W221" s="3"/>
      <c r="X221" s="3">
        <v>1</v>
      </c>
      <c r="Y221" s="3">
        <v>1</v>
      </c>
      <c r="Z221" s="3">
        <v>1</v>
      </c>
      <c r="AA221" s="3">
        <v>3</v>
      </c>
      <c r="AB221" s="3">
        <v>1</v>
      </c>
      <c r="AC221" s="3"/>
      <c r="AD221" s="3">
        <v>1</v>
      </c>
      <c r="AE221" s="3">
        <v>1</v>
      </c>
      <c r="AF221" s="3"/>
      <c r="AG221" s="3"/>
      <c r="AH221" s="3"/>
      <c r="AI221" s="3"/>
      <c r="AJ221" s="3"/>
      <c r="AK221" s="3">
        <v>1</v>
      </c>
      <c r="AL221" s="3"/>
      <c r="AM221" s="3"/>
      <c r="AN221" s="3"/>
      <c r="AO221" s="3"/>
      <c r="AP221" s="3"/>
      <c r="AQ221" s="3"/>
      <c r="AR221" s="3"/>
      <c r="AS221" s="3"/>
      <c r="AT221" s="3" t="s">
        <v>273</v>
      </c>
      <c r="AU221" s="3" t="s">
        <v>4210</v>
      </c>
      <c r="AV221" s="3">
        <v>98.91</v>
      </c>
      <c r="AW221" s="3">
        <v>34666472</v>
      </c>
      <c r="AX221" s="3">
        <v>9095958</v>
      </c>
      <c r="AY221" s="3">
        <v>1057773</v>
      </c>
      <c r="AZ221" s="3">
        <v>0</v>
      </c>
      <c r="BA221" s="3">
        <v>1</v>
      </c>
      <c r="BB221" s="3">
        <v>1</v>
      </c>
      <c r="BC221" s="3">
        <v>1</v>
      </c>
      <c r="BD221" s="3">
        <v>0</v>
      </c>
      <c r="BE221" s="3">
        <v>1</v>
      </c>
    </row>
    <row r="222" spans="1:57" x14ac:dyDescent="0.25">
      <c r="A222" s="3" t="s">
        <v>4211</v>
      </c>
      <c r="B222" s="3" t="s">
        <v>4212</v>
      </c>
      <c r="C222" s="3" t="s">
        <v>4213</v>
      </c>
      <c r="D222" s="3"/>
      <c r="E222" s="3" t="s">
        <v>4214</v>
      </c>
      <c r="F222" s="3">
        <v>318.14672380799999</v>
      </c>
      <c r="G222" s="3" t="s">
        <v>4215</v>
      </c>
      <c r="H222" s="3" t="s">
        <v>4214</v>
      </c>
      <c r="I222" s="3">
        <v>318.14672380799999</v>
      </c>
      <c r="J222" s="3" t="s">
        <v>62</v>
      </c>
      <c r="K222" s="3">
        <v>318.14640000000003</v>
      </c>
      <c r="L222" s="3">
        <v>319.15424000000007</v>
      </c>
      <c r="M222" s="3">
        <v>7.99</v>
      </c>
      <c r="N222" s="3"/>
      <c r="O222" s="3"/>
      <c r="P222" s="3"/>
      <c r="Q222" s="3"/>
      <c r="R222" s="4" t="s">
        <v>2541</v>
      </c>
      <c r="S222" s="3" t="s">
        <v>59</v>
      </c>
      <c r="T222" s="3"/>
      <c r="U222" s="3"/>
      <c r="V222" s="3">
        <v>1</v>
      </c>
      <c r="W222" s="3"/>
      <c r="X222" s="3"/>
      <c r="Y222" s="3"/>
      <c r="Z222" s="3"/>
      <c r="AA222" s="3">
        <v>2</v>
      </c>
      <c r="AB222" s="3">
        <v>1</v>
      </c>
      <c r="AC222" s="3"/>
      <c r="AD222" s="3">
        <v>1</v>
      </c>
      <c r="AE222" s="3">
        <v>1</v>
      </c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>
        <v>1</v>
      </c>
      <c r="AR222" s="3"/>
      <c r="AS222" s="3"/>
      <c r="AT222" s="3" t="s">
        <v>60</v>
      </c>
      <c r="AU222" s="3" t="s">
        <v>4214</v>
      </c>
      <c r="AV222" s="3">
        <v>69.62</v>
      </c>
      <c r="AW222" s="3">
        <v>671965</v>
      </c>
      <c r="AX222" s="3">
        <v>329061</v>
      </c>
      <c r="AY222" s="3"/>
      <c r="AZ222" s="3">
        <v>0</v>
      </c>
      <c r="BA222" s="3">
        <v>1</v>
      </c>
      <c r="BB222" s="3">
        <v>0</v>
      </c>
      <c r="BC222" s="3">
        <v>0</v>
      </c>
      <c r="BD222" s="3">
        <v>0</v>
      </c>
      <c r="BE222" s="3">
        <v>0</v>
      </c>
    </row>
    <row r="223" spans="1:57" x14ac:dyDescent="0.25">
      <c r="A223" s="3" t="s">
        <v>4211</v>
      </c>
      <c r="B223" s="3" t="s">
        <v>4212</v>
      </c>
      <c r="C223" s="3" t="s">
        <v>4213</v>
      </c>
      <c r="D223" s="3"/>
      <c r="E223" s="3" t="s">
        <v>4214</v>
      </c>
      <c r="F223" s="3">
        <v>318.14672380799999</v>
      </c>
      <c r="G223" s="3" t="s">
        <v>4215</v>
      </c>
      <c r="H223" s="3" t="s">
        <v>4214</v>
      </c>
      <c r="I223" s="3">
        <v>318.14672380799999</v>
      </c>
      <c r="J223" s="3" t="s">
        <v>57</v>
      </c>
      <c r="K223" s="3">
        <v>318.14699999999999</v>
      </c>
      <c r="L223" s="3">
        <v>317.13915999999995</v>
      </c>
      <c r="M223" s="3">
        <v>7.97</v>
      </c>
      <c r="N223" s="3"/>
      <c r="O223" s="3"/>
      <c r="P223" s="3"/>
      <c r="Q223" s="3"/>
      <c r="R223" s="11" t="s">
        <v>76</v>
      </c>
      <c r="S223" s="3" t="s">
        <v>77</v>
      </c>
      <c r="T223" s="3"/>
      <c r="U223" s="3"/>
      <c r="V223" s="3">
        <v>1</v>
      </c>
      <c r="W223" s="3"/>
      <c r="X223" s="3"/>
      <c r="Y223" s="3"/>
      <c r="Z223" s="3"/>
      <c r="AA223" s="3">
        <v>2</v>
      </c>
      <c r="AB223" s="3">
        <v>1</v>
      </c>
      <c r="AC223" s="3"/>
      <c r="AD223" s="3">
        <v>1</v>
      </c>
      <c r="AE223" s="3">
        <v>1</v>
      </c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>
        <v>1</v>
      </c>
      <c r="AR223" s="3"/>
      <c r="AS223" s="3"/>
      <c r="AT223" s="3" t="s">
        <v>60</v>
      </c>
      <c r="AU223" s="3" t="s">
        <v>4216</v>
      </c>
      <c r="AV223" s="3">
        <v>99.23</v>
      </c>
      <c r="AW223" s="3">
        <v>8968045</v>
      </c>
      <c r="AX223" s="3">
        <v>3660856</v>
      </c>
      <c r="AY223" s="3">
        <v>743335</v>
      </c>
      <c r="AZ223" s="3">
        <v>0</v>
      </c>
      <c r="BA223" s="3">
        <v>1</v>
      </c>
      <c r="BB223" s="3">
        <v>1</v>
      </c>
      <c r="BC223" s="3">
        <v>1</v>
      </c>
      <c r="BD223" s="3">
        <v>0</v>
      </c>
      <c r="BE223" s="3">
        <v>1</v>
      </c>
    </row>
    <row r="224" spans="1:57" x14ac:dyDescent="0.25">
      <c r="A224" s="3" t="s">
        <v>91</v>
      </c>
      <c r="B224" s="3" t="s">
        <v>92</v>
      </c>
      <c r="C224" s="3" t="s">
        <v>93</v>
      </c>
      <c r="D224" s="3"/>
      <c r="E224" s="3" t="s">
        <v>94</v>
      </c>
      <c r="F224" s="3">
        <v>318.16919058399998</v>
      </c>
      <c r="G224" s="3" t="s">
        <v>95</v>
      </c>
      <c r="H224" s="3" t="s">
        <v>94</v>
      </c>
      <c r="I224" s="3">
        <v>318.16919058399998</v>
      </c>
      <c r="J224" s="3" t="s">
        <v>57</v>
      </c>
      <c r="K224" s="3">
        <v>318.16129999999998</v>
      </c>
      <c r="L224" s="3">
        <v>317.15345999999994</v>
      </c>
      <c r="M224" s="3">
        <v>0.34</v>
      </c>
      <c r="N224" s="3"/>
      <c r="O224" s="3"/>
      <c r="P224" s="3"/>
      <c r="Q224" s="3"/>
      <c r="R224" s="11" t="s">
        <v>76</v>
      </c>
      <c r="S224" s="3" t="s">
        <v>77</v>
      </c>
      <c r="T224" s="3"/>
      <c r="U224" s="3"/>
      <c r="V224" s="3">
        <v>4</v>
      </c>
      <c r="W224" s="3"/>
      <c r="X224" s="3">
        <v>1</v>
      </c>
      <c r="Y224" s="3">
        <v>1</v>
      </c>
      <c r="Z224" s="3">
        <v>1</v>
      </c>
      <c r="AA224" s="3">
        <v>2</v>
      </c>
      <c r="AB224" s="3">
        <v>3</v>
      </c>
      <c r="AC224" s="3"/>
      <c r="AD224" s="3">
        <v>3</v>
      </c>
      <c r="AE224" s="3"/>
      <c r="AF224" s="3">
        <v>1</v>
      </c>
      <c r="AG224" s="3"/>
      <c r="AH224" s="3"/>
      <c r="AI224" s="3"/>
      <c r="AJ224" s="3"/>
      <c r="AK224" s="3"/>
      <c r="AL224" s="3">
        <v>1</v>
      </c>
      <c r="AM224" s="3"/>
      <c r="AN224" s="3"/>
      <c r="AO224" s="3"/>
      <c r="AP224" s="3"/>
      <c r="AQ224" s="3"/>
      <c r="AR224" s="3"/>
      <c r="AS224" s="3"/>
      <c r="AT224" s="3" t="s">
        <v>79</v>
      </c>
      <c r="AU224" s="3" t="s">
        <v>94</v>
      </c>
      <c r="AV224" s="3">
        <v>91.46</v>
      </c>
      <c r="AW224" s="3">
        <v>319801</v>
      </c>
      <c r="AX224" s="3">
        <v>188846</v>
      </c>
      <c r="AY224" s="3">
        <v>60438</v>
      </c>
      <c r="AZ224" s="3">
        <v>0</v>
      </c>
      <c r="BA224" s="3">
        <v>1</v>
      </c>
      <c r="BB224" s="3">
        <v>1</v>
      </c>
      <c r="BC224" s="3">
        <v>0</v>
      </c>
      <c r="BD224" s="3">
        <v>0</v>
      </c>
      <c r="BE224" s="3">
        <v>1</v>
      </c>
    </row>
    <row r="225" spans="1:57" x14ac:dyDescent="0.25">
      <c r="A225" s="3" t="s">
        <v>91</v>
      </c>
      <c r="B225" s="3" t="s">
        <v>92</v>
      </c>
      <c r="C225" s="3" t="s">
        <v>93</v>
      </c>
      <c r="D225" s="3"/>
      <c r="E225" s="3" t="s">
        <v>94</v>
      </c>
      <c r="F225" s="3">
        <v>318.16919058399998</v>
      </c>
      <c r="G225" s="3" t="s">
        <v>95</v>
      </c>
      <c r="H225" s="3" t="s">
        <v>94</v>
      </c>
      <c r="I225" s="3">
        <v>318.16919058399998</v>
      </c>
      <c r="J225" s="3" t="s">
        <v>57</v>
      </c>
      <c r="K225" s="3">
        <v>318.16879999999998</v>
      </c>
      <c r="L225" s="3">
        <v>317.16095999999993</v>
      </c>
      <c r="M225" s="3">
        <v>7.07</v>
      </c>
      <c r="N225" s="3"/>
      <c r="O225" s="3"/>
      <c r="P225" s="3"/>
      <c r="Q225" s="3"/>
      <c r="R225" s="11" t="s">
        <v>76</v>
      </c>
      <c r="S225" s="3" t="s">
        <v>77</v>
      </c>
      <c r="T225" s="3"/>
      <c r="U225" s="3"/>
      <c r="V225" s="3">
        <v>4</v>
      </c>
      <c r="W225" s="3"/>
      <c r="X225" s="3">
        <v>1</v>
      </c>
      <c r="Y225" s="3">
        <v>1</v>
      </c>
      <c r="Z225" s="3">
        <v>1</v>
      </c>
      <c r="AA225" s="3">
        <v>2</v>
      </c>
      <c r="AB225" s="3">
        <v>3</v>
      </c>
      <c r="AC225" s="3">
        <v>1</v>
      </c>
      <c r="AD225" s="3">
        <v>1.5</v>
      </c>
      <c r="AE225" s="3"/>
      <c r="AF225" s="3"/>
      <c r="AG225" s="3"/>
      <c r="AH225" s="3">
        <v>1</v>
      </c>
      <c r="AI225" s="3"/>
      <c r="AJ225" s="3"/>
      <c r="AK225" s="3"/>
      <c r="AL225" s="3">
        <v>1</v>
      </c>
      <c r="AM225" s="3"/>
      <c r="AN225" s="3"/>
      <c r="AO225" s="3"/>
      <c r="AP225" s="3"/>
      <c r="AQ225" s="3"/>
      <c r="AR225" s="3"/>
      <c r="AS225" s="3"/>
      <c r="AT225" s="3" t="s">
        <v>79</v>
      </c>
      <c r="AU225" s="3" t="s">
        <v>94</v>
      </c>
      <c r="AV225" s="3">
        <v>98.79</v>
      </c>
      <c r="AW225" s="3">
        <v>12718989</v>
      </c>
      <c r="AX225" s="3">
        <v>4314785</v>
      </c>
      <c r="AY225" s="3">
        <v>788531</v>
      </c>
      <c r="AZ225" s="3">
        <v>0</v>
      </c>
      <c r="BA225" s="3">
        <v>1</v>
      </c>
      <c r="BB225" s="3">
        <v>1</v>
      </c>
      <c r="BC225" s="3">
        <v>0</v>
      </c>
      <c r="BD225" s="3">
        <v>0</v>
      </c>
      <c r="BE225" s="3">
        <v>1</v>
      </c>
    </row>
    <row r="226" spans="1:57" x14ac:dyDescent="0.25">
      <c r="A226" s="3" t="s">
        <v>91</v>
      </c>
      <c r="B226" s="3" t="s">
        <v>92</v>
      </c>
      <c r="C226" s="3" t="s">
        <v>93</v>
      </c>
      <c r="D226" s="3"/>
      <c r="E226" s="3" t="s">
        <v>94</v>
      </c>
      <c r="F226" s="3">
        <v>318.16919058399998</v>
      </c>
      <c r="G226" s="3" t="s">
        <v>95</v>
      </c>
      <c r="H226" s="3" t="s">
        <v>94</v>
      </c>
      <c r="I226" s="3">
        <v>318.16919058399998</v>
      </c>
      <c r="J226" s="3" t="s">
        <v>62</v>
      </c>
      <c r="K226" s="3">
        <v>318.1696</v>
      </c>
      <c r="L226" s="3">
        <v>319.17743999999999</v>
      </c>
      <c r="M226" s="3">
        <v>7.07</v>
      </c>
      <c r="N226" s="3"/>
      <c r="O226" s="3"/>
      <c r="P226" s="3"/>
      <c r="Q226" s="3"/>
      <c r="R226" s="11" t="s">
        <v>76</v>
      </c>
      <c r="S226" s="3" t="s">
        <v>77</v>
      </c>
      <c r="T226" s="3"/>
      <c r="U226" s="3"/>
      <c r="V226" s="3">
        <v>4</v>
      </c>
      <c r="W226" s="3"/>
      <c r="X226" s="3">
        <v>1</v>
      </c>
      <c r="Y226" s="3">
        <v>1</v>
      </c>
      <c r="Z226" s="3">
        <v>1</v>
      </c>
      <c r="AA226" s="3">
        <v>2</v>
      </c>
      <c r="AB226" s="3">
        <v>3</v>
      </c>
      <c r="AC226" s="3">
        <v>1</v>
      </c>
      <c r="AD226" s="3">
        <v>1.5</v>
      </c>
      <c r="AE226" s="3"/>
      <c r="AF226" s="3"/>
      <c r="AG226" s="3"/>
      <c r="AH226" s="3">
        <v>1</v>
      </c>
      <c r="AI226" s="3"/>
      <c r="AJ226" s="3"/>
      <c r="AK226" s="3"/>
      <c r="AL226" s="3">
        <v>1</v>
      </c>
      <c r="AM226" s="3"/>
      <c r="AN226" s="3"/>
      <c r="AO226" s="3"/>
      <c r="AP226" s="3"/>
      <c r="AQ226" s="3"/>
      <c r="AR226" s="3"/>
      <c r="AS226" s="3"/>
      <c r="AT226" s="3" t="s">
        <v>79</v>
      </c>
      <c r="AU226" s="3" t="s">
        <v>94</v>
      </c>
      <c r="AV226" s="3">
        <v>98.54</v>
      </c>
      <c r="AW226" s="3">
        <v>3358475</v>
      </c>
      <c r="AX226" s="3">
        <v>1589423</v>
      </c>
      <c r="AY226" s="3">
        <v>350397</v>
      </c>
      <c r="AZ226" s="3">
        <v>0</v>
      </c>
      <c r="BA226" s="3">
        <v>1</v>
      </c>
      <c r="BB226" s="3">
        <v>1</v>
      </c>
      <c r="BC226" s="3">
        <v>0</v>
      </c>
      <c r="BD226" s="3">
        <v>0</v>
      </c>
      <c r="BE226" s="3">
        <v>1</v>
      </c>
    </row>
    <row r="227" spans="1:57" x14ac:dyDescent="0.25">
      <c r="A227" s="3" t="s">
        <v>4217</v>
      </c>
      <c r="B227" s="3" t="s">
        <v>4218</v>
      </c>
      <c r="C227" s="3" t="s">
        <v>4219</v>
      </c>
      <c r="D227" s="3" t="s">
        <v>7113</v>
      </c>
      <c r="E227" s="3" t="s">
        <v>4220</v>
      </c>
      <c r="F227" s="3">
        <v>321.13649347599994</v>
      </c>
      <c r="G227" s="3" t="s">
        <v>4221</v>
      </c>
      <c r="H227" s="3" t="s">
        <v>4220</v>
      </c>
      <c r="I227" s="3">
        <v>321.13649347599994</v>
      </c>
      <c r="J227" s="3" t="s">
        <v>62</v>
      </c>
      <c r="K227" s="3">
        <v>321.13639999999992</v>
      </c>
      <c r="L227" s="3">
        <v>322.14423999999991</v>
      </c>
      <c r="M227" s="3">
        <v>11.75</v>
      </c>
      <c r="N227" s="3" t="s">
        <v>7113</v>
      </c>
      <c r="O227" s="3"/>
      <c r="P227" s="3" t="s">
        <v>7113</v>
      </c>
      <c r="Q227" s="3"/>
      <c r="R227" s="11" t="s">
        <v>76</v>
      </c>
      <c r="S227" s="3" t="s">
        <v>77</v>
      </c>
      <c r="T227" s="3"/>
      <c r="U227" s="3"/>
      <c r="V227" s="3">
        <v>4</v>
      </c>
      <c r="W227" s="3"/>
      <c r="X227" s="3">
        <v>1</v>
      </c>
      <c r="Y227" s="3">
        <v>1</v>
      </c>
      <c r="Z227" s="3">
        <v>1</v>
      </c>
      <c r="AA227" s="3">
        <v>1</v>
      </c>
      <c r="AB227" s="3">
        <v>1</v>
      </c>
      <c r="AC227" s="3"/>
      <c r="AD227" s="3">
        <v>1</v>
      </c>
      <c r="AE227" s="3">
        <v>1</v>
      </c>
      <c r="AF227" s="3"/>
      <c r="AG227" s="3"/>
      <c r="AH227" s="3"/>
      <c r="AI227" s="3"/>
      <c r="AJ227" s="3"/>
      <c r="AK227" s="3">
        <v>1</v>
      </c>
      <c r="AL227" s="3"/>
      <c r="AM227" s="3"/>
      <c r="AN227" s="3"/>
      <c r="AO227" s="3"/>
      <c r="AP227" s="3"/>
      <c r="AQ227" s="3"/>
      <c r="AR227" s="3"/>
      <c r="AS227" s="3"/>
      <c r="AT227" s="3" t="s">
        <v>79</v>
      </c>
      <c r="AU227" s="3" t="s">
        <v>4220</v>
      </c>
      <c r="AV227" s="3">
        <v>98.68</v>
      </c>
      <c r="AW227" s="3">
        <v>83303248</v>
      </c>
      <c r="AX227" s="3">
        <v>29815954</v>
      </c>
      <c r="AY227" s="3">
        <v>5275440</v>
      </c>
      <c r="AZ227" s="3">
        <v>0</v>
      </c>
      <c r="BA227" s="3">
        <v>1</v>
      </c>
      <c r="BB227" s="3">
        <v>1</v>
      </c>
      <c r="BC227" s="3">
        <v>0</v>
      </c>
      <c r="BD227" s="3">
        <v>0</v>
      </c>
      <c r="BE227" s="3">
        <v>1</v>
      </c>
    </row>
    <row r="228" spans="1:57" x14ac:dyDescent="0.25">
      <c r="A228" s="3" t="s">
        <v>219</v>
      </c>
      <c r="B228" s="3" t="s">
        <v>220</v>
      </c>
      <c r="C228" s="3" t="s">
        <v>221</v>
      </c>
      <c r="D228" s="3"/>
      <c r="E228" s="3" t="s">
        <v>222</v>
      </c>
      <c r="F228" s="3">
        <v>323.04952559999998</v>
      </c>
      <c r="G228" s="3" t="s">
        <v>223</v>
      </c>
      <c r="H228" s="3" t="s">
        <v>222</v>
      </c>
      <c r="I228" s="3">
        <v>323.04952559999998</v>
      </c>
      <c r="J228" s="3" t="s">
        <v>57</v>
      </c>
      <c r="K228" s="3">
        <v>323.04969999999992</v>
      </c>
      <c r="L228" s="3">
        <v>322.04185999999993</v>
      </c>
      <c r="M228" s="3">
        <v>6.06</v>
      </c>
      <c r="N228" s="3"/>
      <c r="O228" s="3"/>
      <c r="P228" s="3"/>
      <c r="Q228" s="3"/>
      <c r="R228" s="11" t="s">
        <v>76</v>
      </c>
      <c r="S228" s="3" t="s">
        <v>77</v>
      </c>
      <c r="T228" s="3"/>
      <c r="U228" s="3"/>
      <c r="V228" s="3">
        <v>4</v>
      </c>
      <c r="W228" s="3"/>
      <c r="X228" s="3">
        <v>1</v>
      </c>
      <c r="Y228" s="3">
        <v>1</v>
      </c>
      <c r="Z228" s="3">
        <v>1</v>
      </c>
      <c r="AA228" s="3">
        <v>2</v>
      </c>
      <c r="AB228" s="3">
        <v>2</v>
      </c>
      <c r="AC228" s="3">
        <v>1</v>
      </c>
      <c r="AD228" s="3">
        <v>1</v>
      </c>
      <c r="AE228" s="3"/>
      <c r="AF228" s="3"/>
      <c r="AG228" s="3">
        <v>1</v>
      </c>
      <c r="AH228" s="3"/>
      <c r="AI228" s="3"/>
      <c r="AJ228" s="3"/>
      <c r="AK228" s="3">
        <v>1</v>
      </c>
      <c r="AL228" s="3"/>
      <c r="AM228" s="3"/>
      <c r="AN228" s="3"/>
      <c r="AO228" s="3"/>
      <c r="AP228" s="3"/>
      <c r="AQ228" s="3"/>
      <c r="AR228" s="3"/>
      <c r="AS228" s="3"/>
      <c r="AT228" s="3" t="s">
        <v>79</v>
      </c>
      <c r="AU228" s="3" t="s">
        <v>222</v>
      </c>
      <c r="AV228" s="3">
        <v>99.5</v>
      </c>
      <c r="AW228" s="3">
        <v>720742</v>
      </c>
      <c r="AX228" s="3">
        <v>254983</v>
      </c>
      <c r="AY228" s="3">
        <v>49141</v>
      </c>
      <c r="AZ228" s="3">
        <v>0</v>
      </c>
      <c r="BA228" s="3">
        <v>1</v>
      </c>
      <c r="BB228" s="3">
        <v>1</v>
      </c>
      <c r="BC228" s="3">
        <v>1</v>
      </c>
      <c r="BD228" s="3">
        <v>0</v>
      </c>
      <c r="BE228" s="3">
        <v>1</v>
      </c>
    </row>
    <row r="229" spans="1:57" x14ac:dyDescent="0.25">
      <c r="A229" s="3" t="s">
        <v>219</v>
      </c>
      <c r="B229" s="3" t="s">
        <v>220</v>
      </c>
      <c r="C229" s="3" t="s">
        <v>221</v>
      </c>
      <c r="D229" s="3"/>
      <c r="E229" s="3" t="s">
        <v>222</v>
      </c>
      <c r="F229" s="3">
        <v>323.04952559999998</v>
      </c>
      <c r="G229" s="3" t="s">
        <v>223</v>
      </c>
      <c r="H229" s="3" t="s">
        <v>222</v>
      </c>
      <c r="I229" s="3">
        <v>323.04952559999998</v>
      </c>
      <c r="J229" s="3" t="s">
        <v>62</v>
      </c>
      <c r="K229" s="3">
        <v>323.05009999999999</v>
      </c>
      <c r="L229" s="3">
        <v>324.05793999999992</v>
      </c>
      <c r="M229" s="3">
        <v>6.08</v>
      </c>
      <c r="N229" s="3"/>
      <c r="O229" s="3"/>
      <c r="P229" s="3"/>
      <c r="Q229" s="3"/>
      <c r="R229" s="11" t="s">
        <v>76</v>
      </c>
      <c r="S229" s="3" t="s">
        <v>77</v>
      </c>
      <c r="T229" s="3"/>
      <c r="U229" s="3"/>
      <c r="V229" s="3">
        <v>4</v>
      </c>
      <c r="W229" s="3"/>
      <c r="X229" s="3">
        <v>1</v>
      </c>
      <c r="Y229" s="3">
        <v>1</v>
      </c>
      <c r="Z229" s="3">
        <v>1</v>
      </c>
      <c r="AA229" s="3">
        <v>2</v>
      </c>
      <c r="AB229" s="3">
        <v>2</v>
      </c>
      <c r="AC229" s="3">
        <v>1</v>
      </c>
      <c r="AD229" s="3">
        <v>1</v>
      </c>
      <c r="AE229" s="3"/>
      <c r="AF229" s="3"/>
      <c r="AG229" s="3">
        <v>1</v>
      </c>
      <c r="AH229" s="3"/>
      <c r="AI229" s="3"/>
      <c r="AJ229" s="3"/>
      <c r="AK229" s="3">
        <v>1</v>
      </c>
      <c r="AL229" s="3"/>
      <c r="AM229" s="3"/>
      <c r="AN229" s="3"/>
      <c r="AO229" s="3"/>
      <c r="AP229" s="3"/>
      <c r="AQ229" s="3"/>
      <c r="AR229" s="3"/>
      <c r="AS229" s="3"/>
      <c r="AT229" s="3" t="s">
        <v>79</v>
      </c>
      <c r="AU229" s="3" t="s">
        <v>222</v>
      </c>
      <c r="AV229" s="3">
        <v>99.33</v>
      </c>
      <c r="AW229" s="3">
        <v>1244757</v>
      </c>
      <c r="AX229" s="3">
        <v>732210</v>
      </c>
      <c r="AY229" s="3">
        <v>217667</v>
      </c>
      <c r="AZ229" s="3">
        <v>0</v>
      </c>
      <c r="BA229" s="3">
        <v>1</v>
      </c>
      <c r="BB229" s="3">
        <v>1</v>
      </c>
      <c r="BC229" s="3">
        <v>1</v>
      </c>
      <c r="BD229" s="3">
        <v>0</v>
      </c>
      <c r="BE229" s="3">
        <v>1</v>
      </c>
    </row>
    <row r="230" spans="1:57" x14ac:dyDescent="0.25">
      <c r="A230" s="3" t="s">
        <v>96</v>
      </c>
      <c r="B230" s="3" t="s">
        <v>97</v>
      </c>
      <c r="C230" s="3" t="s">
        <v>98</v>
      </c>
      <c r="D230" s="3"/>
      <c r="E230" s="3" t="s">
        <v>99</v>
      </c>
      <c r="F230" s="3">
        <v>323.113313248</v>
      </c>
      <c r="G230" s="3" t="s">
        <v>100</v>
      </c>
      <c r="H230" s="3" t="s">
        <v>99</v>
      </c>
      <c r="I230" s="3">
        <v>323.113313248</v>
      </c>
      <c r="J230" s="3" t="s">
        <v>62</v>
      </c>
      <c r="K230" s="3">
        <v>323.11340000000001</v>
      </c>
      <c r="L230" s="3">
        <v>324.12124</v>
      </c>
      <c r="M230" s="3">
        <v>8.3000000000000007</v>
      </c>
      <c r="N230" s="3" t="s">
        <v>7113</v>
      </c>
      <c r="O230" s="3"/>
      <c r="P230" s="3" t="s">
        <v>7113</v>
      </c>
      <c r="Q230" s="3"/>
      <c r="R230" s="11" t="s">
        <v>76</v>
      </c>
      <c r="S230" s="3" t="s">
        <v>77</v>
      </c>
      <c r="T230" s="3"/>
      <c r="U230" s="3"/>
      <c r="V230" s="3">
        <v>5</v>
      </c>
      <c r="W230" s="3">
        <v>1</v>
      </c>
      <c r="X230" s="3">
        <v>1</v>
      </c>
      <c r="Y230" s="3">
        <v>1</v>
      </c>
      <c r="Z230" s="3">
        <v>1</v>
      </c>
      <c r="AA230" s="3">
        <v>2</v>
      </c>
      <c r="AB230" s="3">
        <v>1</v>
      </c>
      <c r="AC230" s="3"/>
      <c r="AD230" s="3">
        <v>1</v>
      </c>
      <c r="AE230" s="3">
        <v>1</v>
      </c>
      <c r="AF230" s="3"/>
      <c r="AG230" s="3"/>
      <c r="AH230" s="3"/>
      <c r="AI230" s="3">
        <v>1</v>
      </c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 t="s">
        <v>79</v>
      </c>
      <c r="AU230" s="3" t="s">
        <v>99</v>
      </c>
      <c r="AV230" s="3">
        <v>98.06</v>
      </c>
      <c r="AW230" s="3">
        <v>33344324</v>
      </c>
      <c r="AX230" s="3">
        <v>13171581</v>
      </c>
      <c r="AY230" s="3">
        <v>2421390</v>
      </c>
      <c r="AZ230" s="3">
        <v>0</v>
      </c>
      <c r="BA230" s="3">
        <v>1</v>
      </c>
      <c r="BB230" s="3">
        <v>1</v>
      </c>
      <c r="BC230" s="3">
        <v>1</v>
      </c>
      <c r="BD230" s="3">
        <v>0</v>
      </c>
      <c r="BE230" s="3">
        <v>1</v>
      </c>
    </row>
    <row r="231" spans="1:57" x14ac:dyDescent="0.25">
      <c r="A231" s="3" t="s">
        <v>4222</v>
      </c>
      <c r="B231" s="3" t="s">
        <v>4223</v>
      </c>
      <c r="C231" s="3" t="s">
        <v>4224</v>
      </c>
      <c r="D231" s="3"/>
      <c r="E231" s="3" t="s">
        <v>4225</v>
      </c>
      <c r="F231" s="3">
        <v>323.15214354</v>
      </c>
      <c r="G231" s="3" t="s">
        <v>4226</v>
      </c>
      <c r="H231" s="3" t="s">
        <v>4225</v>
      </c>
      <c r="I231" s="3">
        <v>323.15214354</v>
      </c>
      <c r="J231" s="3" t="s">
        <v>57</v>
      </c>
      <c r="K231" s="3">
        <v>323.15239999999994</v>
      </c>
      <c r="L231" s="3">
        <v>322.1445599999999</v>
      </c>
      <c r="M231" s="3">
        <v>10.69</v>
      </c>
      <c r="N231" s="3"/>
      <c r="O231" s="3"/>
      <c r="P231" s="3"/>
      <c r="Q231" s="3"/>
      <c r="R231" s="11" t="s">
        <v>76</v>
      </c>
      <c r="S231" s="3" t="s">
        <v>77</v>
      </c>
      <c r="T231" s="3"/>
      <c r="U231" s="3"/>
      <c r="V231" s="3">
        <v>4</v>
      </c>
      <c r="W231" s="3"/>
      <c r="X231" s="3">
        <v>1</v>
      </c>
      <c r="Y231" s="3">
        <v>1</v>
      </c>
      <c r="Z231" s="3">
        <v>1</v>
      </c>
      <c r="AA231" s="3">
        <v>2</v>
      </c>
      <c r="AB231" s="3">
        <v>2</v>
      </c>
      <c r="AC231" s="3"/>
      <c r="AD231" s="3">
        <v>2</v>
      </c>
      <c r="AE231" s="3"/>
      <c r="AF231" s="3">
        <v>1</v>
      </c>
      <c r="AG231" s="3"/>
      <c r="AH231" s="3"/>
      <c r="AI231" s="3"/>
      <c r="AJ231" s="3"/>
      <c r="AK231" s="3"/>
      <c r="AL231" s="3">
        <v>1</v>
      </c>
      <c r="AM231" s="3"/>
      <c r="AN231" s="3"/>
      <c r="AO231" s="3"/>
      <c r="AP231" s="3"/>
      <c r="AQ231" s="3"/>
      <c r="AR231" s="3"/>
      <c r="AS231" s="3"/>
      <c r="AT231" s="3" t="s">
        <v>79</v>
      </c>
      <c r="AU231" s="3" t="s">
        <v>4225</v>
      </c>
      <c r="AV231" s="3">
        <v>95.05</v>
      </c>
      <c r="AW231" s="3">
        <v>374734</v>
      </c>
      <c r="AX231" s="3">
        <v>93035</v>
      </c>
      <c r="AY231" s="3"/>
      <c r="AZ231" s="3">
        <v>0</v>
      </c>
      <c r="BA231" s="3">
        <v>1</v>
      </c>
      <c r="BB231" s="3">
        <v>1</v>
      </c>
      <c r="BC231" s="3">
        <v>0</v>
      </c>
      <c r="BD231" s="3">
        <v>0</v>
      </c>
      <c r="BE231" s="3">
        <v>1</v>
      </c>
    </row>
    <row r="232" spans="1:57" x14ac:dyDescent="0.25">
      <c r="A232" s="3" t="s">
        <v>4222</v>
      </c>
      <c r="B232" s="3" t="s">
        <v>4223</v>
      </c>
      <c r="C232" s="3" t="s">
        <v>4224</v>
      </c>
      <c r="D232" s="3"/>
      <c r="E232" s="3" t="s">
        <v>4225</v>
      </c>
      <c r="F232" s="3">
        <v>323.15214354</v>
      </c>
      <c r="G232" s="3" t="s">
        <v>4226</v>
      </c>
      <c r="H232" s="3" t="s">
        <v>4225</v>
      </c>
      <c r="I232" s="3">
        <v>323.15214354</v>
      </c>
      <c r="J232" s="3" t="s">
        <v>57</v>
      </c>
      <c r="K232" s="3">
        <v>323.15280000000007</v>
      </c>
      <c r="L232" s="3">
        <v>322.14496000000008</v>
      </c>
      <c r="M232" s="3">
        <v>10.08</v>
      </c>
      <c r="N232" s="3"/>
      <c r="O232" s="3"/>
      <c r="P232" s="3"/>
      <c r="Q232" s="3"/>
      <c r="R232" s="11" t="s">
        <v>76</v>
      </c>
      <c r="S232" s="3" t="s">
        <v>77</v>
      </c>
      <c r="T232" s="3"/>
      <c r="U232" s="3"/>
      <c r="V232" s="3">
        <v>4</v>
      </c>
      <c r="W232" s="3"/>
      <c r="X232" s="3">
        <v>1</v>
      </c>
      <c r="Y232" s="3">
        <v>1</v>
      </c>
      <c r="Z232" s="3">
        <v>1</v>
      </c>
      <c r="AA232" s="3">
        <v>2</v>
      </c>
      <c r="AB232" s="3">
        <v>2</v>
      </c>
      <c r="AC232" s="3"/>
      <c r="AD232" s="3">
        <v>2</v>
      </c>
      <c r="AE232" s="3"/>
      <c r="AF232" s="3">
        <v>1</v>
      </c>
      <c r="AG232" s="3"/>
      <c r="AH232" s="3"/>
      <c r="AI232" s="3"/>
      <c r="AJ232" s="3"/>
      <c r="AK232" s="3"/>
      <c r="AL232" s="3">
        <v>1</v>
      </c>
      <c r="AM232" s="3"/>
      <c r="AN232" s="3"/>
      <c r="AO232" s="3"/>
      <c r="AP232" s="3"/>
      <c r="AQ232" s="3"/>
      <c r="AR232" s="3"/>
      <c r="AS232" s="3"/>
      <c r="AT232" s="3" t="s">
        <v>79</v>
      </c>
      <c r="AU232" s="3" t="s">
        <v>4225</v>
      </c>
      <c r="AV232" s="3">
        <v>99.02</v>
      </c>
      <c r="AW232" s="3">
        <v>41788896</v>
      </c>
      <c r="AX232" s="3">
        <v>13135358</v>
      </c>
      <c r="AY232" s="3">
        <v>2436269</v>
      </c>
      <c r="AZ232" s="3">
        <v>0</v>
      </c>
      <c r="BA232" s="3">
        <v>1</v>
      </c>
      <c r="BB232" s="3">
        <v>1</v>
      </c>
      <c r="BC232" s="3">
        <v>0</v>
      </c>
      <c r="BD232" s="3">
        <v>0</v>
      </c>
      <c r="BE232" s="3">
        <v>1</v>
      </c>
    </row>
    <row r="233" spans="1:57" ht="15.75" thickBot="1" x14ac:dyDescent="0.3">
      <c r="A233" s="8" t="s">
        <v>4227</v>
      </c>
      <c r="B233" s="8" t="s">
        <v>4228</v>
      </c>
      <c r="C233" s="8" t="s">
        <v>4229</v>
      </c>
      <c r="D233" s="8"/>
      <c r="E233" s="8" t="s">
        <v>4230</v>
      </c>
      <c r="F233" s="8">
        <v>396.18158510000001</v>
      </c>
      <c r="G233" s="8" t="s">
        <v>4231</v>
      </c>
      <c r="H233" s="8" t="s">
        <v>4232</v>
      </c>
      <c r="I233" s="8">
        <v>324.18377802100002</v>
      </c>
      <c r="J233" s="8" t="s">
        <v>62</v>
      </c>
      <c r="K233" s="8">
        <v>324.1841</v>
      </c>
      <c r="L233" s="8">
        <v>325.19193999999993</v>
      </c>
      <c r="M233" s="8">
        <v>3.39</v>
      </c>
      <c r="N233" s="8"/>
      <c r="O233" s="8"/>
      <c r="P233" s="8"/>
      <c r="Q233" s="8"/>
      <c r="R233" s="13" t="s">
        <v>76</v>
      </c>
      <c r="S233" s="8" t="s">
        <v>77</v>
      </c>
      <c r="T233" s="8"/>
      <c r="U233" s="8"/>
      <c r="V233" s="8">
        <v>1</v>
      </c>
      <c r="W233" s="8"/>
      <c r="X233" s="8"/>
      <c r="Y233" s="8"/>
      <c r="Z233" s="8"/>
      <c r="AA233" s="8">
        <v>2</v>
      </c>
      <c r="AB233" s="8">
        <v>1</v>
      </c>
      <c r="AC233" s="8"/>
      <c r="AD233" s="8">
        <v>1</v>
      </c>
      <c r="AE233" s="8">
        <v>1</v>
      </c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>
        <v>1</v>
      </c>
      <c r="AR233" s="8"/>
      <c r="AS233" s="8"/>
      <c r="AT233" s="8" t="s">
        <v>60</v>
      </c>
      <c r="AU233" s="8" t="s">
        <v>4232</v>
      </c>
      <c r="AV233" s="8">
        <v>87.79</v>
      </c>
      <c r="AW233" s="8">
        <v>34926408</v>
      </c>
      <c r="AX233" s="8">
        <v>10751070</v>
      </c>
      <c r="AY233" s="8">
        <v>1898847</v>
      </c>
      <c r="AZ233" s="8">
        <v>0</v>
      </c>
      <c r="BA233" s="8">
        <v>1</v>
      </c>
      <c r="BB233" s="8">
        <v>0</v>
      </c>
      <c r="BC233" s="8">
        <v>0</v>
      </c>
      <c r="BD233" s="8">
        <v>0</v>
      </c>
      <c r="BE233" s="8">
        <v>0</v>
      </c>
    </row>
    <row r="234" spans="1:57" x14ac:dyDescent="0.25">
      <c r="A234" s="3" t="s">
        <v>4227</v>
      </c>
      <c r="B234" s="3" t="s">
        <v>4228</v>
      </c>
      <c r="C234" s="3" t="s">
        <v>4229</v>
      </c>
      <c r="D234" s="3"/>
      <c r="E234" s="3" t="s">
        <v>4230</v>
      </c>
      <c r="F234" s="3">
        <v>396.18158510000001</v>
      </c>
      <c r="G234" s="3" t="s">
        <v>4231</v>
      </c>
      <c r="H234" s="3" t="s">
        <v>4232</v>
      </c>
      <c r="I234" s="3">
        <v>324.18377802100002</v>
      </c>
      <c r="J234" s="3" t="s">
        <v>62</v>
      </c>
      <c r="K234" s="3">
        <v>324.18529999999998</v>
      </c>
      <c r="L234" s="3">
        <v>325.19313999999991</v>
      </c>
      <c r="M234" s="3">
        <v>0.36</v>
      </c>
      <c r="N234" s="3"/>
      <c r="O234" s="3"/>
      <c r="P234" s="3"/>
      <c r="Q234" s="3"/>
      <c r="R234" s="4" t="s">
        <v>3653</v>
      </c>
      <c r="S234" s="3" t="s">
        <v>59</v>
      </c>
      <c r="T234" s="3"/>
      <c r="U234" s="3"/>
      <c r="V234" s="3">
        <v>1</v>
      </c>
      <c r="W234" s="3"/>
      <c r="X234" s="3"/>
      <c r="Y234" s="3"/>
      <c r="Z234" s="3"/>
      <c r="AA234" s="3">
        <v>2</v>
      </c>
      <c r="AB234" s="3">
        <v>1</v>
      </c>
      <c r="AC234" s="3"/>
      <c r="AD234" s="3">
        <v>1</v>
      </c>
      <c r="AE234" s="3">
        <v>1</v>
      </c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>
        <v>1</v>
      </c>
      <c r="AR234" s="3"/>
      <c r="AS234" s="3"/>
      <c r="AT234" s="3" t="s">
        <v>60</v>
      </c>
      <c r="AU234" s="3" t="s">
        <v>4233</v>
      </c>
      <c r="AV234" s="3">
        <v>85.68</v>
      </c>
      <c r="AW234" s="3">
        <v>2743545</v>
      </c>
      <c r="AX234" s="3">
        <v>1382502</v>
      </c>
      <c r="AY234" s="3">
        <v>794378</v>
      </c>
      <c r="AZ234" s="3">
        <v>0</v>
      </c>
      <c r="BA234" s="3">
        <v>1</v>
      </c>
      <c r="BB234" s="3">
        <v>0</v>
      </c>
      <c r="BC234" s="3">
        <v>0</v>
      </c>
      <c r="BD234" s="3">
        <v>0</v>
      </c>
      <c r="BE234" s="3">
        <v>0</v>
      </c>
    </row>
    <row r="235" spans="1:57" x14ac:dyDescent="0.25">
      <c r="A235" s="3" t="s">
        <v>4234</v>
      </c>
      <c r="B235" s="3" t="s">
        <v>4235</v>
      </c>
      <c r="C235" s="3" t="s">
        <v>4236</v>
      </c>
      <c r="D235" s="3"/>
      <c r="E235" s="3" t="s">
        <v>4237</v>
      </c>
      <c r="F235" s="3">
        <v>325.04450205000001</v>
      </c>
      <c r="G235" s="3" t="s">
        <v>4238</v>
      </c>
      <c r="H235" s="3" t="s">
        <v>4237</v>
      </c>
      <c r="I235" s="3">
        <v>325.04450205000001</v>
      </c>
      <c r="J235" s="3" t="s">
        <v>57</v>
      </c>
      <c r="K235" s="3">
        <v>325.04399999999993</v>
      </c>
      <c r="L235" s="3">
        <v>324.03615999999994</v>
      </c>
      <c r="M235" s="3">
        <v>0.66</v>
      </c>
      <c r="N235" s="3"/>
      <c r="O235" s="3"/>
      <c r="P235" s="3"/>
      <c r="Q235" s="3"/>
      <c r="R235" s="6" t="s">
        <v>3508</v>
      </c>
      <c r="S235" s="3" t="s">
        <v>64</v>
      </c>
      <c r="T235" s="3"/>
      <c r="U235" s="3"/>
      <c r="V235" s="3">
        <v>1</v>
      </c>
      <c r="W235" s="3"/>
      <c r="X235" s="3"/>
      <c r="Y235" s="3"/>
      <c r="Z235" s="3"/>
      <c r="AA235" s="3">
        <v>2</v>
      </c>
      <c r="AB235" s="3">
        <v>1</v>
      </c>
      <c r="AC235" s="3"/>
      <c r="AD235" s="3">
        <v>1</v>
      </c>
      <c r="AE235" s="3">
        <v>1</v>
      </c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>
        <v>1</v>
      </c>
      <c r="AR235" s="3"/>
      <c r="AS235" s="3"/>
      <c r="AT235" s="3" t="s">
        <v>60</v>
      </c>
      <c r="AU235" s="3" t="s">
        <v>4239</v>
      </c>
      <c r="AV235" s="3">
        <v>72.81</v>
      </c>
      <c r="AW235" s="3">
        <v>152883</v>
      </c>
      <c r="AX235" s="3">
        <v>71198</v>
      </c>
      <c r="AY235" s="3"/>
      <c r="AZ235" s="3">
        <v>0</v>
      </c>
      <c r="BA235" s="3">
        <v>1</v>
      </c>
      <c r="BB235" s="3">
        <v>0</v>
      </c>
      <c r="BC235" s="3">
        <v>0</v>
      </c>
      <c r="BD235" s="3">
        <v>0</v>
      </c>
      <c r="BE235" s="3">
        <v>0</v>
      </c>
    </row>
    <row r="236" spans="1:57" x14ac:dyDescent="0.25">
      <c r="A236" s="3" t="s">
        <v>4234</v>
      </c>
      <c r="B236" s="3" t="s">
        <v>4235</v>
      </c>
      <c r="C236" s="3" t="s">
        <v>4236</v>
      </c>
      <c r="D236" s="3"/>
      <c r="E236" s="3" t="s">
        <v>4237</v>
      </c>
      <c r="F236" s="3">
        <v>325.04450205000001</v>
      </c>
      <c r="G236" s="3" t="s">
        <v>4238</v>
      </c>
      <c r="H236" s="3" t="s">
        <v>4237</v>
      </c>
      <c r="I236" s="3">
        <v>325.04450205000001</v>
      </c>
      <c r="J236" s="3" t="s">
        <v>62</v>
      </c>
      <c r="K236" s="3">
        <v>325.0455</v>
      </c>
      <c r="L236" s="3">
        <v>326.05333999999993</v>
      </c>
      <c r="M236" s="3">
        <v>0.66</v>
      </c>
      <c r="N236" s="3"/>
      <c r="O236" s="3"/>
      <c r="P236" s="3"/>
      <c r="Q236" s="3"/>
      <c r="R236" s="4" t="s">
        <v>3653</v>
      </c>
      <c r="S236" s="3" t="s">
        <v>59</v>
      </c>
      <c r="T236" s="3"/>
      <c r="U236" s="3"/>
      <c r="V236" s="3">
        <v>1</v>
      </c>
      <c r="W236" s="3"/>
      <c r="X236" s="3"/>
      <c r="Y236" s="3"/>
      <c r="Z236" s="3"/>
      <c r="AA236" s="3">
        <v>2</v>
      </c>
      <c r="AB236" s="3">
        <v>1</v>
      </c>
      <c r="AC236" s="3"/>
      <c r="AD236" s="3">
        <v>1</v>
      </c>
      <c r="AE236" s="3">
        <v>1</v>
      </c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>
        <v>1</v>
      </c>
      <c r="AR236" s="3"/>
      <c r="AS236" s="3"/>
      <c r="AT236" s="3" t="s">
        <v>60</v>
      </c>
      <c r="AU236" s="3" t="s">
        <v>4240</v>
      </c>
      <c r="AV236" s="3">
        <v>83.31</v>
      </c>
      <c r="AW236" s="3">
        <v>1176105</v>
      </c>
      <c r="AX236" s="3">
        <v>686878</v>
      </c>
      <c r="AY236" s="3">
        <v>252749</v>
      </c>
      <c r="AZ236" s="3">
        <v>0</v>
      </c>
      <c r="BA236" s="3">
        <v>1</v>
      </c>
      <c r="BB236" s="3">
        <v>0</v>
      </c>
      <c r="BC236" s="3">
        <v>0</v>
      </c>
      <c r="BD236" s="3">
        <v>0</v>
      </c>
      <c r="BE236" s="3">
        <v>0</v>
      </c>
    </row>
    <row r="237" spans="1:57" x14ac:dyDescent="0.25">
      <c r="A237" s="3" t="s">
        <v>4241</v>
      </c>
      <c r="B237" s="3" t="s">
        <v>4242</v>
      </c>
      <c r="C237" s="3" t="s">
        <v>4243</v>
      </c>
      <c r="D237" s="3"/>
      <c r="E237" s="3" t="s">
        <v>4244</v>
      </c>
      <c r="F237" s="3">
        <v>347.99475000000007</v>
      </c>
      <c r="G237" s="3" t="s">
        <v>4245</v>
      </c>
      <c r="H237" s="3" t="s">
        <v>4246</v>
      </c>
      <c r="I237" s="3">
        <v>326.0128057</v>
      </c>
      <c r="J237" s="3" t="s">
        <v>62</v>
      </c>
      <c r="K237" s="3">
        <v>326.01299999999992</v>
      </c>
      <c r="L237" s="3">
        <v>327.02083999999991</v>
      </c>
      <c r="M237" s="3">
        <v>3.27</v>
      </c>
      <c r="N237" s="3"/>
      <c r="O237" s="3"/>
      <c r="P237" s="3"/>
      <c r="Q237" s="3"/>
      <c r="R237" s="11" t="s">
        <v>76</v>
      </c>
      <c r="S237" s="3" t="s">
        <v>77</v>
      </c>
      <c r="T237" s="3"/>
      <c r="U237" s="3"/>
      <c r="V237" s="3">
        <v>4</v>
      </c>
      <c r="W237" s="3"/>
      <c r="X237" s="3">
        <v>1</v>
      </c>
      <c r="Y237" s="3">
        <v>1</v>
      </c>
      <c r="Z237" s="3">
        <v>1</v>
      </c>
      <c r="AA237" s="3">
        <v>2</v>
      </c>
      <c r="AB237" s="3">
        <v>1</v>
      </c>
      <c r="AC237" s="3"/>
      <c r="AD237" s="3">
        <v>1</v>
      </c>
      <c r="AE237" s="3">
        <v>1</v>
      </c>
      <c r="AF237" s="3"/>
      <c r="AG237" s="3"/>
      <c r="AH237" s="3"/>
      <c r="AI237" s="3"/>
      <c r="AJ237" s="3"/>
      <c r="AK237" s="3">
        <v>1</v>
      </c>
      <c r="AL237" s="3"/>
      <c r="AM237" s="3"/>
      <c r="AN237" s="3"/>
      <c r="AO237" s="3"/>
      <c r="AP237" s="3"/>
      <c r="AQ237" s="3"/>
      <c r="AR237" s="3"/>
      <c r="AS237" s="3"/>
      <c r="AT237" s="3" t="s">
        <v>79</v>
      </c>
      <c r="AU237" s="3" t="s">
        <v>4246</v>
      </c>
      <c r="AV237" s="3">
        <v>91.7</v>
      </c>
      <c r="AW237" s="3">
        <v>1798194</v>
      </c>
      <c r="AX237" s="3">
        <v>888124</v>
      </c>
      <c r="AY237" s="3">
        <v>204529</v>
      </c>
      <c r="AZ237" s="3">
        <v>0</v>
      </c>
      <c r="BA237" s="3">
        <v>1</v>
      </c>
      <c r="BB237" s="3">
        <v>1</v>
      </c>
      <c r="BC237" s="3">
        <v>1</v>
      </c>
      <c r="BD237" s="3">
        <v>0</v>
      </c>
      <c r="BE237" s="3">
        <v>1</v>
      </c>
    </row>
    <row r="238" spans="1:57" x14ac:dyDescent="0.25">
      <c r="A238" s="3" t="s">
        <v>4247</v>
      </c>
      <c r="B238" s="3" t="s">
        <v>4248</v>
      </c>
      <c r="C238" s="3" t="s">
        <v>4249</v>
      </c>
      <c r="D238" s="3" t="s">
        <v>7113</v>
      </c>
      <c r="E238" s="3" t="s">
        <v>4250</v>
      </c>
      <c r="F238" s="3">
        <v>326.18819469700009</v>
      </c>
      <c r="G238" s="3" t="s">
        <v>4251</v>
      </c>
      <c r="H238" s="3" t="s">
        <v>4250</v>
      </c>
      <c r="I238" s="3">
        <v>326.18819469700009</v>
      </c>
      <c r="J238" s="3" t="s">
        <v>62</v>
      </c>
      <c r="K238" s="3">
        <v>326.18869999999993</v>
      </c>
      <c r="L238" s="3">
        <v>327.19653999999991</v>
      </c>
      <c r="M238" s="3">
        <v>15</v>
      </c>
      <c r="N238" s="3" t="s">
        <v>7113</v>
      </c>
      <c r="O238" s="3"/>
      <c r="P238" s="3" t="s">
        <v>7113</v>
      </c>
      <c r="Q238" s="3"/>
      <c r="R238" s="11" t="s">
        <v>76</v>
      </c>
      <c r="S238" s="3" t="s">
        <v>77</v>
      </c>
      <c r="T238" s="3"/>
      <c r="U238" s="3"/>
      <c r="V238" s="3">
        <v>4</v>
      </c>
      <c r="W238" s="3"/>
      <c r="X238" s="3">
        <v>1</v>
      </c>
      <c r="Y238" s="3">
        <v>1</v>
      </c>
      <c r="Z238" s="3">
        <v>1</v>
      </c>
      <c r="AA238" s="3">
        <v>3</v>
      </c>
      <c r="AB238" s="3">
        <v>1</v>
      </c>
      <c r="AC238" s="3"/>
      <c r="AD238" s="3">
        <v>1</v>
      </c>
      <c r="AE238" s="3">
        <v>1</v>
      </c>
      <c r="AF238" s="3"/>
      <c r="AG238" s="3"/>
      <c r="AH238" s="3"/>
      <c r="AI238" s="3"/>
      <c r="AJ238" s="3"/>
      <c r="AK238" s="3">
        <v>1</v>
      </c>
      <c r="AL238" s="3"/>
      <c r="AM238" s="3"/>
      <c r="AN238" s="3"/>
      <c r="AO238" s="3"/>
      <c r="AP238" s="3"/>
      <c r="AQ238" s="3"/>
      <c r="AR238" s="3"/>
      <c r="AS238" s="3"/>
      <c r="AT238" s="3" t="s">
        <v>79</v>
      </c>
      <c r="AU238" s="3" t="s">
        <v>4250</v>
      </c>
      <c r="AV238" s="3">
        <v>91.04</v>
      </c>
      <c r="AW238" s="3">
        <v>21258084</v>
      </c>
      <c r="AX238" s="3">
        <v>5946043</v>
      </c>
      <c r="AY238" s="3">
        <v>1038447</v>
      </c>
      <c r="AZ238" s="3">
        <v>0</v>
      </c>
      <c r="BA238" s="3">
        <v>1</v>
      </c>
      <c r="BB238" s="3">
        <v>1</v>
      </c>
      <c r="BC238" s="3">
        <v>0</v>
      </c>
      <c r="BD238" s="3">
        <v>0</v>
      </c>
      <c r="BE238" s="3">
        <v>1</v>
      </c>
    </row>
    <row r="239" spans="1:57" x14ac:dyDescent="0.25">
      <c r="A239" s="3" t="s">
        <v>4252</v>
      </c>
      <c r="B239" s="3" t="s">
        <v>4253</v>
      </c>
      <c r="C239" s="3" t="s">
        <v>4254</v>
      </c>
      <c r="D239" s="3" t="s">
        <v>7113</v>
      </c>
      <c r="E239" s="3" t="s">
        <v>4255</v>
      </c>
      <c r="F239" s="3">
        <v>364.15537039999992</v>
      </c>
      <c r="G239" s="3" t="s">
        <v>4256</v>
      </c>
      <c r="H239" s="3" t="s">
        <v>4257</v>
      </c>
      <c r="I239" s="3">
        <v>328.178692641</v>
      </c>
      <c r="J239" s="3" t="s">
        <v>57</v>
      </c>
      <c r="K239" s="3">
        <v>328.17849999999999</v>
      </c>
      <c r="L239" s="3">
        <v>327.17065999999994</v>
      </c>
      <c r="M239" s="3">
        <v>2.99</v>
      </c>
      <c r="N239" s="3"/>
      <c r="O239" s="3"/>
      <c r="P239" s="3"/>
      <c r="Q239" s="3"/>
      <c r="R239" s="11" t="s">
        <v>76</v>
      </c>
      <c r="S239" s="3" t="s">
        <v>77</v>
      </c>
      <c r="T239" s="3"/>
      <c r="U239" s="3"/>
      <c r="V239" s="3">
        <v>5</v>
      </c>
      <c r="W239" s="3">
        <v>1</v>
      </c>
      <c r="X239" s="3">
        <v>0</v>
      </c>
      <c r="Y239" s="3">
        <v>1</v>
      </c>
      <c r="Z239" s="3">
        <v>1</v>
      </c>
      <c r="AA239" s="3">
        <v>3</v>
      </c>
      <c r="AB239" s="3">
        <v>3</v>
      </c>
      <c r="AC239" s="3">
        <v>1</v>
      </c>
      <c r="AD239" s="3">
        <v>1.5</v>
      </c>
      <c r="AE239" s="3"/>
      <c r="AF239" s="3"/>
      <c r="AG239" s="3"/>
      <c r="AH239" s="3">
        <v>1</v>
      </c>
      <c r="AI239" s="3"/>
      <c r="AJ239" s="3">
        <v>1</v>
      </c>
      <c r="AK239" s="3"/>
      <c r="AL239" s="3"/>
      <c r="AM239" s="3"/>
      <c r="AN239" s="3"/>
      <c r="AO239" s="3"/>
      <c r="AP239" s="3"/>
      <c r="AQ239" s="3"/>
      <c r="AR239" s="3"/>
      <c r="AS239" s="3"/>
      <c r="AT239" s="3" t="s">
        <v>273</v>
      </c>
      <c r="AU239" s="3" t="s">
        <v>4257</v>
      </c>
      <c r="AV239" s="3">
        <v>98.25</v>
      </c>
      <c r="AW239" s="3">
        <v>1312540</v>
      </c>
      <c r="AX239" s="3">
        <v>485188</v>
      </c>
      <c r="AY239" s="3">
        <v>101559</v>
      </c>
      <c r="AZ239" s="3">
        <v>0</v>
      </c>
      <c r="BA239" s="3">
        <v>1</v>
      </c>
      <c r="BB239" s="3">
        <v>1</v>
      </c>
      <c r="BC239" s="3">
        <v>0</v>
      </c>
      <c r="BD239" s="3">
        <v>0</v>
      </c>
      <c r="BE239" s="3">
        <v>1</v>
      </c>
    </row>
    <row r="240" spans="1:57" x14ac:dyDescent="0.25">
      <c r="A240" s="3" t="s">
        <v>4252</v>
      </c>
      <c r="B240" s="3" t="s">
        <v>4253</v>
      </c>
      <c r="C240" s="3" t="s">
        <v>4254</v>
      </c>
      <c r="D240" s="3" t="s">
        <v>7113</v>
      </c>
      <c r="E240" s="3" t="s">
        <v>4255</v>
      </c>
      <c r="F240" s="3">
        <v>364.15537039999992</v>
      </c>
      <c r="G240" s="3" t="s">
        <v>4256</v>
      </c>
      <c r="H240" s="3" t="s">
        <v>4257</v>
      </c>
      <c r="I240" s="3">
        <v>328.178692641</v>
      </c>
      <c r="J240" s="3" t="s">
        <v>62</v>
      </c>
      <c r="K240" s="3">
        <v>328.17869999999994</v>
      </c>
      <c r="L240" s="3">
        <v>329.18653999999992</v>
      </c>
      <c r="M240" s="3">
        <v>2.98</v>
      </c>
      <c r="N240" s="3" t="s">
        <v>7113</v>
      </c>
      <c r="O240" s="3"/>
      <c r="P240" s="3" t="s">
        <v>7113</v>
      </c>
      <c r="Q240" s="3"/>
      <c r="R240" s="11" t="s">
        <v>76</v>
      </c>
      <c r="S240" s="3" t="s">
        <v>77</v>
      </c>
      <c r="T240" s="3"/>
      <c r="U240" s="3"/>
      <c r="V240" s="3">
        <v>5</v>
      </c>
      <c r="W240" s="3">
        <v>1</v>
      </c>
      <c r="X240" s="3">
        <v>0</v>
      </c>
      <c r="Y240" s="3">
        <v>1</v>
      </c>
      <c r="Z240" s="3">
        <v>1</v>
      </c>
      <c r="AA240" s="3">
        <v>3</v>
      </c>
      <c r="AB240" s="3">
        <v>3</v>
      </c>
      <c r="AC240" s="3">
        <v>1</v>
      </c>
      <c r="AD240" s="3">
        <v>1.5</v>
      </c>
      <c r="AE240" s="3"/>
      <c r="AF240" s="3"/>
      <c r="AG240" s="3"/>
      <c r="AH240" s="3">
        <v>1</v>
      </c>
      <c r="AI240" s="3"/>
      <c r="AJ240" s="3">
        <v>1</v>
      </c>
      <c r="AK240" s="3"/>
      <c r="AL240" s="3"/>
      <c r="AM240" s="3"/>
      <c r="AN240" s="3"/>
      <c r="AO240" s="3"/>
      <c r="AP240" s="3"/>
      <c r="AQ240" s="3"/>
      <c r="AR240" s="3"/>
      <c r="AS240" s="3"/>
      <c r="AT240" s="3" t="s">
        <v>273</v>
      </c>
      <c r="AU240" s="3" t="s">
        <v>4257</v>
      </c>
      <c r="AV240" s="3">
        <v>99.63</v>
      </c>
      <c r="AW240" s="3">
        <v>28738806</v>
      </c>
      <c r="AX240" s="3">
        <v>11663316</v>
      </c>
      <c r="AY240" s="3">
        <v>2295423</v>
      </c>
      <c r="AZ240" s="3">
        <v>0</v>
      </c>
      <c r="BA240" s="3">
        <v>1</v>
      </c>
      <c r="BB240" s="3">
        <v>1</v>
      </c>
      <c r="BC240" s="3">
        <v>0</v>
      </c>
      <c r="BD240" s="3">
        <v>0</v>
      </c>
      <c r="BE240" s="3">
        <v>1</v>
      </c>
    </row>
    <row r="241" spans="1:57" x14ac:dyDescent="0.25">
      <c r="A241" s="3" t="s">
        <v>4258</v>
      </c>
      <c r="B241" s="3" t="s">
        <v>4259</v>
      </c>
      <c r="C241" s="3" t="s">
        <v>4260</v>
      </c>
      <c r="D241" s="3"/>
      <c r="E241" s="3" t="s">
        <v>4261</v>
      </c>
      <c r="F241" s="3">
        <v>329.0731179</v>
      </c>
      <c r="G241" s="3" t="s">
        <v>4262</v>
      </c>
      <c r="H241" s="3" t="s">
        <v>4261</v>
      </c>
      <c r="I241" s="3">
        <v>329.0731179</v>
      </c>
      <c r="J241" s="3" t="s">
        <v>62</v>
      </c>
      <c r="K241" s="3">
        <v>329.0729</v>
      </c>
      <c r="L241" s="3">
        <v>330.08073999999993</v>
      </c>
      <c r="M241" s="3">
        <v>8.8000000000000007</v>
      </c>
      <c r="N241" s="3"/>
      <c r="O241" s="3"/>
      <c r="P241" s="3"/>
      <c r="Q241" s="3"/>
      <c r="R241" s="11" t="s">
        <v>76</v>
      </c>
      <c r="S241" s="3" t="s">
        <v>77</v>
      </c>
      <c r="T241" s="3"/>
      <c r="U241" s="3"/>
      <c r="V241" s="3">
        <v>1</v>
      </c>
      <c r="W241" s="3"/>
      <c r="X241" s="3"/>
      <c r="Y241" s="3"/>
      <c r="Z241" s="3"/>
      <c r="AA241" s="3">
        <v>1</v>
      </c>
      <c r="AB241" s="3">
        <v>1</v>
      </c>
      <c r="AC241" s="3"/>
      <c r="AD241" s="3">
        <v>1</v>
      </c>
      <c r="AE241" s="3">
        <v>1</v>
      </c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>
        <v>1</v>
      </c>
      <c r="AR241" s="3"/>
      <c r="AS241" s="3"/>
      <c r="AT241" s="3" t="s">
        <v>60</v>
      </c>
      <c r="AU241" s="3" t="s">
        <v>4263</v>
      </c>
      <c r="AV241" s="3">
        <v>88.11</v>
      </c>
      <c r="AW241" s="3">
        <v>17626398</v>
      </c>
      <c r="AX241" s="3">
        <v>7219190</v>
      </c>
      <c r="AY241" s="3">
        <v>1404071</v>
      </c>
      <c r="AZ241" s="3">
        <v>0</v>
      </c>
      <c r="BA241" s="3">
        <v>1</v>
      </c>
      <c r="BB241" s="3">
        <v>0</v>
      </c>
      <c r="BC241" s="3">
        <v>1</v>
      </c>
      <c r="BD241" s="3">
        <v>0</v>
      </c>
      <c r="BE241" s="3">
        <v>0</v>
      </c>
    </row>
    <row r="242" spans="1:57" x14ac:dyDescent="0.25">
      <c r="A242" s="3" t="s">
        <v>80</v>
      </c>
      <c r="B242" s="3" t="s">
        <v>81</v>
      </c>
      <c r="C242" s="3" t="s">
        <v>82</v>
      </c>
      <c r="D242" s="3"/>
      <c r="E242" s="3" t="s">
        <v>83</v>
      </c>
      <c r="F242" s="3">
        <v>330.03266839999998</v>
      </c>
      <c r="G242" s="3" t="s">
        <v>84</v>
      </c>
      <c r="H242" s="3" t="s">
        <v>83</v>
      </c>
      <c r="I242" s="3">
        <v>330.03266839999998</v>
      </c>
      <c r="J242" s="3" t="s">
        <v>57</v>
      </c>
      <c r="K242" s="3">
        <v>330.03239999999994</v>
      </c>
      <c r="L242" s="3">
        <v>329.02455999999989</v>
      </c>
      <c r="M242" s="3">
        <v>8.6999999999999993</v>
      </c>
      <c r="N242" s="3"/>
      <c r="O242" s="3"/>
      <c r="P242" s="3"/>
      <c r="Q242" s="3"/>
      <c r="R242" s="11" t="s">
        <v>76</v>
      </c>
      <c r="S242" s="3" t="s">
        <v>77</v>
      </c>
      <c r="T242" s="3"/>
      <c r="U242" s="3"/>
      <c r="V242" s="3">
        <v>4</v>
      </c>
      <c r="W242" s="3"/>
      <c r="X242" s="3">
        <v>1</v>
      </c>
      <c r="Y242" s="3">
        <v>1</v>
      </c>
      <c r="Z242" s="3">
        <v>1</v>
      </c>
      <c r="AA242" s="3">
        <v>1</v>
      </c>
      <c r="AB242" s="3">
        <v>1</v>
      </c>
      <c r="AC242" s="3"/>
      <c r="AD242" s="3">
        <v>1</v>
      </c>
      <c r="AE242" s="3">
        <v>1</v>
      </c>
      <c r="AF242" s="3"/>
      <c r="AG242" s="3"/>
      <c r="AH242" s="3"/>
      <c r="AI242" s="3"/>
      <c r="AJ242" s="3"/>
      <c r="AK242" s="3">
        <v>1</v>
      </c>
      <c r="AL242" s="3"/>
      <c r="AM242" s="3"/>
      <c r="AN242" s="3"/>
      <c r="AO242" s="3"/>
      <c r="AP242" s="3"/>
      <c r="AQ242" s="3"/>
      <c r="AR242" s="3"/>
      <c r="AS242" s="3"/>
      <c r="AT242" s="3" t="s">
        <v>79</v>
      </c>
      <c r="AU242" s="3" t="s">
        <v>83</v>
      </c>
      <c r="AV242" s="3">
        <v>99.46</v>
      </c>
      <c r="AW242" s="3">
        <v>586857</v>
      </c>
      <c r="AX242" s="3">
        <v>257999</v>
      </c>
      <c r="AY242" s="3">
        <v>60221</v>
      </c>
      <c r="AZ242" s="3">
        <v>0</v>
      </c>
      <c r="BA242" s="3">
        <v>1</v>
      </c>
      <c r="BB242" s="3">
        <v>1</v>
      </c>
      <c r="BC242" s="3">
        <v>1</v>
      </c>
      <c r="BD242" s="3">
        <v>0</v>
      </c>
      <c r="BE242" s="3">
        <v>1</v>
      </c>
    </row>
    <row r="243" spans="1:57" x14ac:dyDescent="0.25">
      <c r="A243" s="3" t="s">
        <v>4264</v>
      </c>
      <c r="B243" s="3" t="s">
        <v>4265</v>
      </c>
      <c r="C243" s="3" t="s">
        <v>4266</v>
      </c>
      <c r="D243" s="3"/>
      <c r="E243" s="3" t="s">
        <v>4267</v>
      </c>
      <c r="F243" s="3">
        <v>330.11350559999994</v>
      </c>
      <c r="G243" s="3" t="s">
        <v>4268</v>
      </c>
      <c r="H243" s="3" t="s">
        <v>4267</v>
      </c>
      <c r="I243" s="3">
        <v>330.11350559999994</v>
      </c>
      <c r="J243" s="3" t="s">
        <v>62</v>
      </c>
      <c r="K243" s="3">
        <v>330.113</v>
      </c>
      <c r="L243" s="3">
        <v>331.12083999999999</v>
      </c>
      <c r="M243" s="3">
        <v>7.85</v>
      </c>
      <c r="N243" s="3"/>
      <c r="O243" s="3"/>
      <c r="P243" s="3"/>
      <c r="Q243" s="3"/>
      <c r="R243" s="11" t="s">
        <v>76</v>
      </c>
      <c r="S243" s="3" t="s">
        <v>77</v>
      </c>
      <c r="T243" s="3"/>
      <c r="U243" s="3"/>
      <c r="V243" s="3">
        <v>4</v>
      </c>
      <c r="W243" s="3"/>
      <c r="X243" s="3">
        <v>1</v>
      </c>
      <c r="Y243" s="3">
        <v>1</v>
      </c>
      <c r="Z243" s="3">
        <v>1</v>
      </c>
      <c r="AA243" s="3">
        <v>2</v>
      </c>
      <c r="AB243" s="3">
        <v>2</v>
      </c>
      <c r="AC243" s="3">
        <v>1</v>
      </c>
      <c r="AD243" s="3">
        <v>1</v>
      </c>
      <c r="AE243" s="3"/>
      <c r="AF243" s="3"/>
      <c r="AG243" s="3">
        <v>1</v>
      </c>
      <c r="AH243" s="3"/>
      <c r="AI243" s="3"/>
      <c r="AJ243" s="3"/>
      <c r="AK243" s="3">
        <v>1</v>
      </c>
      <c r="AL243" s="3"/>
      <c r="AM243" s="3"/>
      <c r="AN243" s="3"/>
      <c r="AO243" s="3"/>
      <c r="AP243" s="3"/>
      <c r="AQ243" s="3"/>
      <c r="AR243" s="3"/>
      <c r="AS243" s="3"/>
      <c r="AT243" s="3" t="s">
        <v>79</v>
      </c>
      <c r="AU243" s="3" t="s">
        <v>4267</v>
      </c>
      <c r="AV243" s="3">
        <v>99.31</v>
      </c>
      <c r="AW243" s="3">
        <v>6029766</v>
      </c>
      <c r="AX243" s="3">
        <v>2580211</v>
      </c>
      <c r="AY243" s="3">
        <v>499172</v>
      </c>
      <c r="AZ243" s="3">
        <v>0</v>
      </c>
      <c r="BA243" s="3">
        <v>1</v>
      </c>
      <c r="BB243" s="3">
        <v>1</v>
      </c>
      <c r="BC243" s="3">
        <v>1</v>
      </c>
      <c r="BD243" s="3">
        <v>0</v>
      </c>
      <c r="BE243" s="3">
        <v>1</v>
      </c>
    </row>
    <row r="244" spans="1:57" x14ac:dyDescent="0.25">
      <c r="A244" s="3" t="s">
        <v>4264</v>
      </c>
      <c r="B244" s="3" t="s">
        <v>4265</v>
      </c>
      <c r="C244" s="3" t="s">
        <v>4266</v>
      </c>
      <c r="D244" s="3"/>
      <c r="E244" s="3" t="s">
        <v>4267</v>
      </c>
      <c r="F244" s="3">
        <v>330.11350559999994</v>
      </c>
      <c r="G244" s="3" t="s">
        <v>4268</v>
      </c>
      <c r="H244" s="3" t="s">
        <v>4267</v>
      </c>
      <c r="I244" s="3">
        <v>330.11350559999994</v>
      </c>
      <c r="J244" s="3" t="s">
        <v>57</v>
      </c>
      <c r="K244" s="3">
        <v>330.11330000000009</v>
      </c>
      <c r="L244" s="3">
        <v>329.10546000000022</v>
      </c>
      <c r="M244" s="3">
        <v>7.84</v>
      </c>
      <c r="N244" s="3"/>
      <c r="O244" s="3"/>
      <c r="P244" s="3"/>
      <c r="Q244" s="3"/>
      <c r="R244" s="11" t="s">
        <v>76</v>
      </c>
      <c r="S244" s="3" t="s">
        <v>77</v>
      </c>
      <c r="T244" s="3"/>
      <c r="U244" s="3"/>
      <c r="V244" s="3">
        <v>4</v>
      </c>
      <c r="W244" s="3"/>
      <c r="X244" s="3">
        <v>1</v>
      </c>
      <c r="Y244" s="3">
        <v>1</v>
      </c>
      <c r="Z244" s="3">
        <v>1</v>
      </c>
      <c r="AA244" s="3">
        <v>2</v>
      </c>
      <c r="AB244" s="3">
        <v>2</v>
      </c>
      <c r="AC244" s="3">
        <v>1</v>
      </c>
      <c r="AD244" s="3">
        <v>1</v>
      </c>
      <c r="AE244" s="3"/>
      <c r="AF244" s="3"/>
      <c r="AG244" s="3">
        <v>1</v>
      </c>
      <c r="AH244" s="3"/>
      <c r="AI244" s="3"/>
      <c r="AJ244" s="3"/>
      <c r="AK244" s="3">
        <v>1</v>
      </c>
      <c r="AL244" s="3"/>
      <c r="AM244" s="3"/>
      <c r="AN244" s="3"/>
      <c r="AO244" s="3"/>
      <c r="AP244" s="3"/>
      <c r="AQ244" s="3"/>
      <c r="AR244" s="3"/>
      <c r="AS244" s="3"/>
      <c r="AT244" s="3" t="s">
        <v>79</v>
      </c>
      <c r="AU244" s="3" t="s">
        <v>4267</v>
      </c>
      <c r="AV244" s="3">
        <v>98.66</v>
      </c>
      <c r="AW244" s="3">
        <v>60334300</v>
      </c>
      <c r="AX244" s="3">
        <v>17996840</v>
      </c>
      <c r="AY244" s="3">
        <v>3662532</v>
      </c>
      <c r="AZ244" s="3">
        <v>0</v>
      </c>
      <c r="BA244" s="3">
        <v>1</v>
      </c>
      <c r="BB244" s="3">
        <v>1</v>
      </c>
      <c r="BC244" s="3">
        <v>1</v>
      </c>
      <c r="BD244" s="3">
        <v>0</v>
      </c>
      <c r="BE244" s="3">
        <v>1</v>
      </c>
    </row>
    <row r="245" spans="1:57" x14ac:dyDescent="0.25">
      <c r="A245" s="3" t="s">
        <v>177</v>
      </c>
      <c r="B245" s="3" t="s">
        <v>178</v>
      </c>
      <c r="C245" s="3" t="s">
        <v>179</v>
      </c>
      <c r="D245" s="3"/>
      <c r="E245" s="3" t="s">
        <v>180</v>
      </c>
      <c r="F245" s="3">
        <v>330.183109317</v>
      </c>
      <c r="G245" s="3" t="s">
        <v>181</v>
      </c>
      <c r="H245" s="3" t="s">
        <v>180</v>
      </c>
      <c r="I245" s="3">
        <v>330.183109317</v>
      </c>
      <c r="J245" s="3" t="s">
        <v>62</v>
      </c>
      <c r="K245" s="3">
        <v>330.18459999999999</v>
      </c>
      <c r="L245" s="3">
        <v>331.19243999999998</v>
      </c>
      <c r="M245" s="3">
        <v>12.76</v>
      </c>
      <c r="N245" s="3"/>
      <c r="O245" s="3"/>
      <c r="P245" s="3"/>
      <c r="Q245" s="3"/>
      <c r="R245" s="11" t="s">
        <v>76</v>
      </c>
      <c r="S245" s="3" t="s">
        <v>77</v>
      </c>
      <c r="T245" s="3"/>
      <c r="U245" s="3"/>
      <c r="V245" s="3">
        <v>4</v>
      </c>
      <c r="W245" s="3"/>
      <c r="X245" s="3">
        <v>1</v>
      </c>
      <c r="Y245" s="3">
        <v>1</v>
      </c>
      <c r="Z245" s="3">
        <v>1</v>
      </c>
      <c r="AA245" s="3">
        <v>1</v>
      </c>
      <c r="AB245" s="3">
        <v>1</v>
      </c>
      <c r="AC245" s="3"/>
      <c r="AD245" s="3">
        <v>1</v>
      </c>
      <c r="AE245" s="3">
        <v>1</v>
      </c>
      <c r="AF245" s="3"/>
      <c r="AG245" s="3"/>
      <c r="AH245" s="3"/>
      <c r="AI245" s="3"/>
      <c r="AJ245" s="3"/>
      <c r="AK245" s="3">
        <v>1</v>
      </c>
      <c r="AL245" s="3"/>
      <c r="AM245" s="3"/>
      <c r="AN245" s="3"/>
      <c r="AO245" s="3"/>
      <c r="AP245" s="3"/>
      <c r="AQ245" s="3"/>
      <c r="AR245" s="3"/>
      <c r="AS245" s="3"/>
      <c r="AT245" s="3" t="s">
        <v>79</v>
      </c>
      <c r="AU245" s="3" t="s">
        <v>180</v>
      </c>
      <c r="AV245" s="3">
        <v>95.99</v>
      </c>
      <c r="AW245" s="3">
        <v>24026994</v>
      </c>
      <c r="AX245" s="3">
        <v>7398138</v>
      </c>
      <c r="AY245" s="3">
        <v>1260258</v>
      </c>
      <c r="AZ245" s="3">
        <v>0</v>
      </c>
      <c r="BA245" s="3">
        <v>1</v>
      </c>
      <c r="BB245" s="3">
        <v>1</v>
      </c>
      <c r="BC245" s="3">
        <v>0</v>
      </c>
      <c r="BD245" s="3">
        <v>0</v>
      </c>
      <c r="BE245" s="3">
        <v>1</v>
      </c>
    </row>
    <row r="246" spans="1:57" x14ac:dyDescent="0.25">
      <c r="A246" s="3" t="s">
        <v>192</v>
      </c>
      <c r="B246" s="3" t="s">
        <v>193</v>
      </c>
      <c r="C246" s="3" t="s">
        <v>194</v>
      </c>
      <c r="D246" s="3"/>
      <c r="E246" s="3" t="s">
        <v>195</v>
      </c>
      <c r="F246" s="3">
        <v>330.21949482600002</v>
      </c>
      <c r="G246" s="3" t="s">
        <v>196</v>
      </c>
      <c r="H246" s="3" t="s">
        <v>195</v>
      </c>
      <c r="I246" s="3">
        <v>330.21949482600002</v>
      </c>
      <c r="J246" s="3" t="s">
        <v>57</v>
      </c>
      <c r="K246" s="3">
        <v>330.21800000000002</v>
      </c>
      <c r="L246" s="3">
        <v>329.21016000000009</v>
      </c>
      <c r="M246" s="3">
        <v>8.25</v>
      </c>
      <c r="N246" s="3"/>
      <c r="O246" s="3"/>
      <c r="P246" s="3"/>
      <c r="Q246" s="3"/>
      <c r="R246" s="11" t="s">
        <v>76</v>
      </c>
      <c r="S246" s="3" t="s">
        <v>77</v>
      </c>
      <c r="T246" s="3"/>
      <c r="U246" s="3"/>
      <c r="V246" s="3">
        <v>4</v>
      </c>
      <c r="W246" s="3"/>
      <c r="X246" s="3">
        <v>1</v>
      </c>
      <c r="Y246" s="3">
        <v>1</v>
      </c>
      <c r="Z246" s="3">
        <v>1</v>
      </c>
      <c r="AA246" s="3">
        <v>2</v>
      </c>
      <c r="AB246" s="3">
        <v>2</v>
      </c>
      <c r="AC246" s="3">
        <v>1</v>
      </c>
      <c r="AD246" s="3">
        <v>1</v>
      </c>
      <c r="AE246" s="3"/>
      <c r="AF246" s="3"/>
      <c r="AG246" s="3">
        <v>1</v>
      </c>
      <c r="AH246" s="3"/>
      <c r="AI246" s="3"/>
      <c r="AJ246" s="3"/>
      <c r="AK246" s="3">
        <v>1</v>
      </c>
      <c r="AL246" s="3"/>
      <c r="AM246" s="3"/>
      <c r="AN246" s="3"/>
      <c r="AO246" s="3"/>
      <c r="AP246" s="3"/>
      <c r="AQ246" s="3"/>
      <c r="AR246" s="3"/>
      <c r="AS246" s="3"/>
      <c r="AT246" s="3" t="s">
        <v>111</v>
      </c>
      <c r="AU246" s="3" t="s">
        <v>195</v>
      </c>
      <c r="AV246" s="3">
        <v>92.89</v>
      </c>
      <c r="AW246" s="3">
        <v>238694</v>
      </c>
      <c r="AX246" s="3">
        <v>124896</v>
      </c>
      <c r="AY246" s="3"/>
      <c r="AZ246" s="3">
        <v>0</v>
      </c>
      <c r="BA246" s="3">
        <v>1</v>
      </c>
      <c r="BB246" s="3">
        <v>1</v>
      </c>
      <c r="BC246" s="3">
        <v>0</v>
      </c>
      <c r="BD246" s="3">
        <v>0</v>
      </c>
      <c r="BE246" s="3">
        <v>1</v>
      </c>
    </row>
    <row r="247" spans="1:57" x14ac:dyDescent="0.25">
      <c r="A247" s="3" t="s">
        <v>4269</v>
      </c>
      <c r="B247" s="3" t="s">
        <v>4270</v>
      </c>
      <c r="C247" s="3" t="s">
        <v>4271</v>
      </c>
      <c r="D247" s="3"/>
      <c r="E247" s="3" t="s">
        <v>2614</v>
      </c>
      <c r="F247" s="3">
        <v>333.16079009999993</v>
      </c>
      <c r="G247" s="3" t="s">
        <v>4272</v>
      </c>
      <c r="H247" s="3" t="s">
        <v>2614</v>
      </c>
      <c r="I247" s="3">
        <v>333.16079009999993</v>
      </c>
      <c r="J247" s="3" t="s">
        <v>57</v>
      </c>
      <c r="K247" s="3">
        <v>333.161</v>
      </c>
      <c r="L247" s="3">
        <v>332.15316000000007</v>
      </c>
      <c r="M247" s="3">
        <v>11.04</v>
      </c>
      <c r="N247" s="3"/>
      <c r="O247" s="3"/>
      <c r="P247" s="3"/>
      <c r="Q247" s="3"/>
      <c r="R247" s="11" t="s">
        <v>76</v>
      </c>
      <c r="S247" s="3" t="s">
        <v>77</v>
      </c>
      <c r="T247" s="3"/>
      <c r="U247" s="3"/>
      <c r="V247" s="3">
        <v>3</v>
      </c>
      <c r="W247" s="3"/>
      <c r="X247" s="3">
        <v>0</v>
      </c>
      <c r="Y247" s="3">
        <v>1</v>
      </c>
      <c r="Z247" s="3">
        <v>1</v>
      </c>
      <c r="AA247" s="3">
        <v>1</v>
      </c>
      <c r="AB247" s="3">
        <v>1</v>
      </c>
      <c r="AC247" s="3"/>
      <c r="AD247" s="3">
        <v>1</v>
      </c>
      <c r="AE247" s="3">
        <v>1</v>
      </c>
      <c r="AF247" s="3"/>
      <c r="AG247" s="3"/>
      <c r="AH247" s="3"/>
      <c r="AI247" s="3"/>
      <c r="AJ247" s="3"/>
      <c r="AK247" s="3"/>
      <c r="AL247" s="3"/>
      <c r="AM247" s="3">
        <v>1</v>
      </c>
      <c r="AN247" s="3"/>
      <c r="AO247" s="3"/>
      <c r="AP247" s="3"/>
      <c r="AQ247" s="3"/>
      <c r="AR247" s="3"/>
      <c r="AS247" s="3"/>
      <c r="AT247" s="3" t="s">
        <v>145</v>
      </c>
      <c r="AU247" s="3" t="s">
        <v>2614</v>
      </c>
      <c r="AV247" s="3">
        <v>99.82</v>
      </c>
      <c r="AW247" s="3">
        <v>2449304</v>
      </c>
      <c r="AX247" s="3">
        <v>1385149</v>
      </c>
      <c r="AY247" s="3">
        <v>260916</v>
      </c>
      <c r="AZ247" s="3">
        <v>0</v>
      </c>
      <c r="BA247" s="3">
        <v>1</v>
      </c>
      <c r="BB247" s="3">
        <v>1</v>
      </c>
      <c r="BC247" s="3">
        <v>1</v>
      </c>
      <c r="BD247" s="3">
        <v>0</v>
      </c>
      <c r="BE247" s="3">
        <v>1</v>
      </c>
    </row>
    <row r="248" spans="1:57" x14ac:dyDescent="0.25">
      <c r="A248" s="3" t="s">
        <v>4273</v>
      </c>
      <c r="B248" s="3" t="s">
        <v>4274</v>
      </c>
      <c r="C248" s="3" t="s">
        <v>4275</v>
      </c>
      <c r="D248" s="3" t="s">
        <v>7113</v>
      </c>
      <c r="E248" s="3" t="s">
        <v>4276</v>
      </c>
      <c r="F248" s="3">
        <v>335.12882130000003</v>
      </c>
      <c r="G248" s="3" t="s">
        <v>4277</v>
      </c>
      <c r="H248" s="3" t="s">
        <v>4276</v>
      </c>
      <c r="I248" s="3">
        <v>335.12882130000003</v>
      </c>
      <c r="J248" s="3" t="s">
        <v>62</v>
      </c>
      <c r="K248" s="3">
        <v>335.12860000000001</v>
      </c>
      <c r="L248" s="3">
        <v>336.13643999999999</v>
      </c>
      <c r="M248" s="3">
        <v>11.83</v>
      </c>
      <c r="N248" s="3" t="s">
        <v>7113</v>
      </c>
      <c r="O248" s="3"/>
      <c r="P248" s="3" t="s">
        <v>7113</v>
      </c>
      <c r="Q248" s="3"/>
      <c r="R248" s="11" t="s">
        <v>76</v>
      </c>
      <c r="S248" s="3" t="s">
        <v>77</v>
      </c>
      <c r="T248" s="3"/>
      <c r="U248" s="3"/>
      <c r="V248" s="3">
        <v>5</v>
      </c>
      <c r="W248" s="3">
        <v>1</v>
      </c>
      <c r="X248" s="3">
        <v>1</v>
      </c>
      <c r="Y248" s="3">
        <v>1</v>
      </c>
      <c r="Z248" s="3">
        <v>1</v>
      </c>
      <c r="AA248" s="3">
        <v>1</v>
      </c>
      <c r="AB248" s="3">
        <v>1</v>
      </c>
      <c r="AC248" s="3"/>
      <c r="AD248" s="3">
        <v>1</v>
      </c>
      <c r="AE248" s="3">
        <v>1</v>
      </c>
      <c r="AF248" s="3"/>
      <c r="AG248" s="3"/>
      <c r="AH248" s="3"/>
      <c r="AI248" s="3">
        <v>1</v>
      </c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 t="s">
        <v>79</v>
      </c>
      <c r="AU248" s="3" t="s">
        <v>4276</v>
      </c>
      <c r="AV248" s="3">
        <v>98.63</v>
      </c>
      <c r="AW248" s="3">
        <v>128130280</v>
      </c>
      <c r="AX248" s="3">
        <v>40843320</v>
      </c>
      <c r="AY248" s="3">
        <v>7198583</v>
      </c>
      <c r="AZ248" s="3">
        <v>0</v>
      </c>
      <c r="BA248" s="3">
        <v>1</v>
      </c>
      <c r="BB248" s="3">
        <v>1</v>
      </c>
      <c r="BC248" s="3">
        <v>1</v>
      </c>
      <c r="BD248" s="3">
        <v>0</v>
      </c>
      <c r="BE248" s="3">
        <v>1</v>
      </c>
    </row>
    <row r="249" spans="1:57" x14ac:dyDescent="0.25">
      <c r="A249" s="3" t="s">
        <v>4278</v>
      </c>
      <c r="B249" s="3" t="s">
        <v>4279</v>
      </c>
      <c r="C249" s="3" t="s">
        <v>4280</v>
      </c>
      <c r="D249" s="3"/>
      <c r="E249" s="3" t="s">
        <v>4281</v>
      </c>
      <c r="F249" s="3">
        <v>336.05849854000002</v>
      </c>
      <c r="G249" s="3" t="s">
        <v>4282</v>
      </c>
      <c r="H249" s="3" t="s">
        <v>4281</v>
      </c>
      <c r="I249" s="3">
        <v>336.05849854000002</v>
      </c>
      <c r="J249" s="3" t="s">
        <v>57</v>
      </c>
      <c r="K249" s="3">
        <v>336.05839999999989</v>
      </c>
      <c r="L249" s="3">
        <v>335.0505599999999</v>
      </c>
      <c r="M249" s="3">
        <v>8.9</v>
      </c>
      <c r="N249" s="3"/>
      <c r="O249" s="3"/>
      <c r="P249" s="3"/>
      <c r="Q249" s="3"/>
      <c r="R249" s="11" t="s">
        <v>76</v>
      </c>
      <c r="S249" s="3" t="s">
        <v>77</v>
      </c>
      <c r="T249" s="3"/>
      <c r="U249" s="3"/>
      <c r="V249" s="3">
        <v>4</v>
      </c>
      <c r="W249" s="3"/>
      <c r="X249" s="3">
        <v>1</v>
      </c>
      <c r="Y249" s="3">
        <v>1</v>
      </c>
      <c r="Z249" s="3">
        <v>1</v>
      </c>
      <c r="AA249" s="3">
        <v>1</v>
      </c>
      <c r="AB249" s="3">
        <v>1</v>
      </c>
      <c r="AC249" s="3"/>
      <c r="AD249" s="3">
        <v>1</v>
      </c>
      <c r="AE249" s="3">
        <v>1</v>
      </c>
      <c r="AF249" s="3"/>
      <c r="AG249" s="3"/>
      <c r="AH249" s="3"/>
      <c r="AI249" s="3"/>
      <c r="AJ249" s="3"/>
      <c r="AK249" s="3">
        <v>1</v>
      </c>
      <c r="AL249" s="3"/>
      <c r="AM249" s="3"/>
      <c r="AN249" s="3"/>
      <c r="AO249" s="3"/>
      <c r="AP249" s="3"/>
      <c r="AQ249" s="3"/>
      <c r="AR249" s="3"/>
      <c r="AS249" s="3"/>
      <c r="AT249" s="3" t="s">
        <v>79</v>
      </c>
      <c r="AU249" s="3" t="s">
        <v>4281</v>
      </c>
      <c r="AV249" s="3">
        <v>99.53</v>
      </c>
      <c r="AW249" s="3">
        <v>6341083</v>
      </c>
      <c r="AX249" s="3">
        <v>1885468</v>
      </c>
      <c r="AY249" s="3">
        <v>331994</v>
      </c>
      <c r="AZ249" s="3">
        <v>0</v>
      </c>
      <c r="BA249" s="3">
        <v>1</v>
      </c>
      <c r="BB249" s="3">
        <v>1</v>
      </c>
      <c r="BC249" s="3">
        <v>1</v>
      </c>
      <c r="BD249" s="3">
        <v>0</v>
      </c>
      <c r="BE249" s="3">
        <v>1</v>
      </c>
    </row>
    <row r="250" spans="1:57" x14ac:dyDescent="0.25">
      <c r="A250" s="3" t="s">
        <v>441</v>
      </c>
      <c r="B250" s="3" t="s">
        <v>4283</v>
      </c>
      <c r="C250" s="3" t="s">
        <v>443</v>
      </c>
      <c r="D250" s="3" t="s">
        <v>7113</v>
      </c>
      <c r="E250" s="3" t="s">
        <v>4284</v>
      </c>
      <c r="F250" s="3">
        <v>684.27166679900006</v>
      </c>
      <c r="G250" s="3" t="s">
        <v>445</v>
      </c>
      <c r="H250" s="3" t="s">
        <v>444</v>
      </c>
      <c r="I250" s="3">
        <v>337.04493627300008</v>
      </c>
      <c r="J250" s="3" t="s">
        <v>57</v>
      </c>
      <c r="K250" s="3">
        <v>337.0451000000001</v>
      </c>
      <c r="L250" s="3">
        <v>336.03726000000006</v>
      </c>
      <c r="M250" s="3">
        <v>0.62</v>
      </c>
      <c r="N250" s="3" t="s">
        <v>7113</v>
      </c>
      <c r="O250" s="3"/>
      <c r="P250" s="3" t="s">
        <v>7113</v>
      </c>
      <c r="Q250" s="3"/>
      <c r="R250" s="4" t="s">
        <v>2541</v>
      </c>
      <c r="S250" s="3" t="s">
        <v>59</v>
      </c>
      <c r="T250" s="3"/>
      <c r="U250" s="3"/>
      <c r="V250" s="3">
        <v>1</v>
      </c>
      <c r="W250" s="3"/>
      <c r="X250" s="3"/>
      <c r="Y250" s="3"/>
      <c r="Z250" s="3"/>
      <c r="AA250" s="3">
        <v>1</v>
      </c>
      <c r="AB250" s="3">
        <v>1</v>
      </c>
      <c r="AC250" s="3"/>
      <c r="AD250" s="3">
        <v>1</v>
      </c>
      <c r="AE250" s="3">
        <v>1</v>
      </c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>
        <v>1</v>
      </c>
      <c r="AR250" s="3"/>
      <c r="AS250" s="3"/>
      <c r="AT250" s="3" t="s">
        <v>629</v>
      </c>
      <c r="AU250" s="3" t="s">
        <v>4285</v>
      </c>
      <c r="AV250" s="3">
        <v>57.76</v>
      </c>
      <c r="AW250" s="3">
        <v>130391</v>
      </c>
      <c r="AX250" s="3">
        <v>78638</v>
      </c>
      <c r="AY250" s="3"/>
      <c r="AZ250" s="3">
        <v>0</v>
      </c>
      <c r="BA250" s="3">
        <v>1</v>
      </c>
      <c r="BB250" s="3">
        <v>0</v>
      </c>
      <c r="BC250" s="3">
        <v>1</v>
      </c>
      <c r="BD250" s="3">
        <v>0</v>
      </c>
      <c r="BE250" s="3">
        <v>0</v>
      </c>
    </row>
    <row r="251" spans="1:57" x14ac:dyDescent="0.25">
      <c r="A251" s="3" t="s">
        <v>4286</v>
      </c>
      <c r="B251" s="3" t="s">
        <v>4287</v>
      </c>
      <c r="C251" s="3" t="s">
        <v>4288</v>
      </c>
      <c r="D251" s="3"/>
      <c r="E251" s="3" t="s">
        <v>4289</v>
      </c>
      <c r="F251" s="3">
        <v>337.2041791129999</v>
      </c>
      <c r="G251" s="3" t="s">
        <v>4290</v>
      </c>
      <c r="H251" s="3" t="s">
        <v>4289</v>
      </c>
      <c r="I251" s="3">
        <v>337.2041791129999</v>
      </c>
      <c r="J251" s="3" t="s">
        <v>62</v>
      </c>
      <c r="K251" s="3">
        <v>337.20499999999998</v>
      </c>
      <c r="L251" s="3">
        <v>338.21283999999991</v>
      </c>
      <c r="M251" s="3">
        <v>10.26</v>
      </c>
      <c r="N251" s="3"/>
      <c r="O251" s="3"/>
      <c r="P251" s="3"/>
      <c r="Q251" s="3"/>
      <c r="R251" s="11" t="s">
        <v>76</v>
      </c>
      <c r="S251" s="3" t="s">
        <v>77</v>
      </c>
      <c r="T251" s="3"/>
      <c r="U251" s="3"/>
      <c r="V251" s="3">
        <v>4</v>
      </c>
      <c r="W251" s="3"/>
      <c r="X251" s="3">
        <v>1</v>
      </c>
      <c r="Y251" s="3">
        <v>1</v>
      </c>
      <c r="Z251" s="3">
        <v>1</v>
      </c>
      <c r="AA251" s="3">
        <v>1</v>
      </c>
      <c r="AB251" s="3">
        <v>1</v>
      </c>
      <c r="AC251" s="3"/>
      <c r="AD251" s="3">
        <v>1</v>
      </c>
      <c r="AE251" s="3">
        <v>1</v>
      </c>
      <c r="AF251" s="3"/>
      <c r="AG251" s="3"/>
      <c r="AH251" s="3"/>
      <c r="AI251" s="3"/>
      <c r="AJ251" s="3"/>
      <c r="AK251" s="3">
        <v>1</v>
      </c>
      <c r="AL251" s="3"/>
      <c r="AM251" s="3"/>
      <c r="AN251" s="3"/>
      <c r="AO251" s="3"/>
      <c r="AP251" s="3"/>
      <c r="AQ251" s="3"/>
      <c r="AR251" s="3"/>
      <c r="AS251" s="3"/>
      <c r="AT251" s="3" t="s">
        <v>79</v>
      </c>
      <c r="AU251" s="3" t="s">
        <v>4289</v>
      </c>
      <c r="AV251" s="3">
        <v>98.5</v>
      </c>
      <c r="AW251" s="3">
        <v>21949468</v>
      </c>
      <c r="AX251" s="3">
        <v>8516329</v>
      </c>
      <c r="AY251" s="3">
        <v>1580992</v>
      </c>
      <c r="AZ251" s="3">
        <v>0</v>
      </c>
      <c r="BA251" s="3">
        <v>1</v>
      </c>
      <c r="BB251" s="3">
        <v>1</v>
      </c>
      <c r="BC251" s="3">
        <v>0</v>
      </c>
      <c r="BD251" s="3">
        <v>0</v>
      </c>
      <c r="BE251" s="3">
        <v>1</v>
      </c>
    </row>
    <row r="252" spans="1:57" x14ac:dyDescent="0.25">
      <c r="A252" s="3" t="s">
        <v>4291</v>
      </c>
      <c r="B252" s="3" t="s">
        <v>4292</v>
      </c>
      <c r="C252" s="3" t="s">
        <v>4293</v>
      </c>
      <c r="D252" s="3"/>
      <c r="E252" s="3" t="s">
        <v>4294</v>
      </c>
      <c r="F252" s="3">
        <v>339.09878781399993</v>
      </c>
      <c r="G252" s="3" t="s">
        <v>4295</v>
      </c>
      <c r="H252" s="3" t="s">
        <v>4294</v>
      </c>
      <c r="I252" s="3">
        <v>339.09878781399993</v>
      </c>
      <c r="J252" s="3" t="s">
        <v>57</v>
      </c>
      <c r="K252" s="3">
        <v>339.09859999999998</v>
      </c>
      <c r="L252" s="3">
        <v>338.09075999999999</v>
      </c>
      <c r="M252" s="3">
        <v>2.78</v>
      </c>
      <c r="N252" s="3"/>
      <c r="O252" s="3"/>
      <c r="P252" s="3"/>
      <c r="Q252" s="3"/>
      <c r="R252" s="11" t="s">
        <v>76</v>
      </c>
      <c r="S252" s="3" t="s">
        <v>77</v>
      </c>
      <c r="T252" s="3"/>
      <c r="U252" s="3"/>
      <c r="V252" s="3">
        <v>4</v>
      </c>
      <c r="W252" s="3"/>
      <c r="X252" s="3">
        <v>1</v>
      </c>
      <c r="Y252" s="3">
        <v>1</v>
      </c>
      <c r="Z252" s="3">
        <v>1</v>
      </c>
      <c r="AA252" s="3">
        <v>1</v>
      </c>
      <c r="AB252" s="3">
        <v>1</v>
      </c>
      <c r="AC252" s="3"/>
      <c r="AD252" s="3">
        <v>1</v>
      </c>
      <c r="AE252" s="3">
        <v>1</v>
      </c>
      <c r="AF252" s="3"/>
      <c r="AG252" s="3"/>
      <c r="AH252" s="3"/>
      <c r="AI252" s="3"/>
      <c r="AJ252" s="3"/>
      <c r="AK252" s="3">
        <v>1</v>
      </c>
      <c r="AL252" s="3"/>
      <c r="AM252" s="3"/>
      <c r="AN252" s="3"/>
      <c r="AO252" s="3"/>
      <c r="AP252" s="3"/>
      <c r="AQ252" s="3"/>
      <c r="AR252" s="3"/>
      <c r="AS252" s="3"/>
      <c r="AT252" s="3" t="s">
        <v>79</v>
      </c>
      <c r="AU252" s="3" t="s">
        <v>4294</v>
      </c>
      <c r="AV252" s="3">
        <v>99.58</v>
      </c>
      <c r="AW252" s="3">
        <v>872688</v>
      </c>
      <c r="AX252" s="3">
        <v>289067</v>
      </c>
      <c r="AY252" s="3">
        <v>66037</v>
      </c>
      <c r="AZ252" s="3">
        <v>0</v>
      </c>
      <c r="BA252" s="3">
        <v>1</v>
      </c>
      <c r="BB252" s="3">
        <v>1</v>
      </c>
      <c r="BC252" s="3">
        <v>0</v>
      </c>
      <c r="BD252" s="3">
        <v>0</v>
      </c>
      <c r="BE252" s="3">
        <v>1</v>
      </c>
    </row>
    <row r="253" spans="1:57" x14ac:dyDescent="0.25">
      <c r="A253" s="3" t="s">
        <v>4296</v>
      </c>
      <c r="B253" s="3" t="s">
        <v>4297</v>
      </c>
      <c r="C253" s="3" t="s">
        <v>4298</v>
      </c>
      <c r="D253" s="3" t="s">
        <v>7113</v>
      </c>
      <c r="E253" s="3" t="s">
        <v>4299</v>
      </c>
      <c r="F253" s="3">
        <v>342.04564729499998</v>
      </c>
      <c r="G253" s="3" t="s">
        <v>4300</v>
      </c>
      <c r="H253" s="3" t="s">
        <v>4299</v>
      </c>
      <c r="I253" s="3">
        <v>342.04564729499998</v>
      </c>
      <c r="J253" s="3" t="s">
        <v>57</v>
      </c>
      <c r="K253" s="3">
        <v>342.0455</v>
      </c>
      <c r="L253" s="3">
        <v>341.03766000000002</v>
      </c>
      <c r="M253" s="3">
        <v>3.67</v>
      </c>
      <c r="N253" s="3"/>
      <c r="O253" s="3"/>
      <c r="P253" s="3"/>
      <c r="Q253" s="3"/>
      <c r="R253" s="11" t="s">
        <v>76</v>
      </c>
      <c r="S253" s="3" t="s">
        <v>77</v>
      </c>
      <c r="T253" s="3"/>
      <c r="U253" s="3"/>
      <c r="V253" s="3">
        <v>5</v>
      </c>
      <c r="W253" s="3">
        <v>1</v>
      </c>
      <c r="X253" s="3">
        <v>1</v>
      </c>
      <c r="Y253" s="3">
        <v>1</v>
      </c>
      <c r="Z253" s="3">
        <v>1</v>
      </c>
      <c r="AA253" s="3">
        <v>3</v>
      </c>
      <c r="AB253" s="3">
        <v>2</v>
      </c>
      <c r="AC253" s="3">
        <v>1</v>
      </c>
      <c r="AD253" s="3">
        <v>1</v>
      </c>
      <c r="AE253" s="3"/>
      <c r="AF253" s="3"/>
      <c r="AG253" s="3">
        <v>1</v>
      </c>
      <c r="AH253" s="3"/>
      <c r="AI253" s="3">
        <v>1</v>
      </c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 t="s">
        <v>79</v>
      </c>
      <c r="AU253" s="3" t="s">
        <v>4299</v>
      </c>
      <c r="AV253" s="3">
        <v>96.24</v>
      </c>
      <c r="AW253" s="3">
        <v>975666</v>
      </c>
      <c r="AX253" s="3">
        <v>529567</v>
      </c>
      <c r="AY253" s="3">
        <v>129730</v>
      </c>
      <c r="AZ253" s="3">
        <v>0</v>
      </c>
      <c r="BA253" s="3">
        <v>1</v>
      </c>
      <c r="BB253" s="3">
        <v>1</v>
      </c>
      <c r="BC253" s="3">
        <v>0</v>
      </c>
      <c r="BD253" s="3">
        <v>0</v>
      </c>
      <c r="BE253" s="3">
        <v>1</v>
      </c>
    </row>
    <row r="254" spans="1:57" x14ac:dyDescent="0.25">
      <c r="A254" s="3" t="s">
        <v>4296</v>
      </c>
      <c r="B254" s="3" t="s">
        <v>4297</v>
      </c>
      <c r="C254" s="3" t="s">
        <v>4298</v>
      </c>
      <c r="D254" s="3" t="s">
        <v>7113</v>
      </c>
      <c r="E254" s="3" t="s">
        <v>4299</v>
      </c>
      <c r="F254" s="3">
        <v>342.04564729499998</v>
      </c>
      <c r="G254" s="3" t="s">
        <v>4300</v>
      </c>
      <c r="H254" s="3" t="s">
        <v>4299</v>
      </c>
      <c r="I254" s="3">
        <v>342.04564729499998</v>
      </c>
      <c r="J254" s="3" t="s">
        <v>62</v>
      </c>
      <c r="K254" s="3">
        <v>342.04590000000002</v>
      </c>
      <c r="L254" s="3">
        <v>343.05374</v>
      </c>
      <c r="M254" s="3">
        <v>3.69</v>
      </c>
      <c r="N254" s="3" t="s">
        <v>7113</v>
      </c>
      <c r="O254" s="3"/>
      <c r="P254" s="3" t="s">
        <v>7113</v>
      </c>
      <c r="Q254" s="3"/>
      <c r="R254" s="11" t="s">
        <v>76</v>
      </c>
      <c r="S254" s="3" t="s">
        <v>77</v>
      </c>
      <c r="T254" s="3"/>
      <c r="U254" s="3"/>
      <c r="V254" s="3">
        <v>5</v>
      </c>
      <c r="W254" s="3">
        <v>1</v>
      </c>
      <c r="X254" s="3">
        <v>1</v>
      </c>
      <c r="Y254" s="3">
        <v>1</v>
      </c>
      <c r="Z254" s="3">
        <v>1</v>
      </c>
      <c r="AA254" s="3">
        <v>3</v>
      </c>
      <c r="AB254" s="3">
        <v>2</v>
      </c>
      <c r="AC254" s="3">
        <v>1</v>
      </c>
      <c r="AD254" s="3">
        <v>1</v>
      </c>
      <c r="AE254" s="3"/>
      <c r="AF254" s="3"/>
      <c r="AG254" s="3">
        <v>1</v>
      </c>
      <c r="AH254" s="3"/>
      <c r="AI254" s="3">
        <v>1</v>
      </c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 t="s">
        <v>79</v>
      </c>
      <c r="AU254" s="3" t="s">
        <v>4299</v>
      </c>
      <c r="AV254" s="3">
        <v>98.75</v>
      </c>
      <c r="AW254" s="3">
        <v>14822224</v>
      </c>
      <c r="AX254" s="3">
        <v>5940643</v>
      </c>
      <c r="AY254" s="3">
        <v>1123475</v>
      </c>
      <c r="AZ254" s="3">
        <v>0</v>
      </c>
      <c r="BA254" s="3">
        <v>1</v>
      </c>
      <c r="BB254" s="3">
        <v>1</v>
      </c>
      <c r="BC254" s="3">
        <v>0</v>
      </c>
      <c r="BD254" s="3">
        <v>0</v>
      </c>
      <c r="BE254" s="3">
        <v>1</v>
      </c>
    </row>
    <row r="255" spans="1:57" x14ac:dyDescent="0.25">
      <c r="A255" s="3" t="s">
        <v>4301</v>
      </c>
      <c r="B255" s="3" t="s">
        <v>4302</v>
      </c>
      <c r="C255" s="3" t="s">
        <v>4303</v>
      </c>
      <c r="D255" s="3"/>
      <c r="E255" s="3" t="s">
        <v>4304</v>
      </c>
      <c r="F255" s="3">
        <v>343.21205845299994</v>
      </c>
      <c r="G255" s="3" t="s">
        <v>4305</v>
      </c>
      <c r="H255" s="3" t="s">
        <v>4304</v>
      </c>
      <c r="I255" s="3">
        <v>343.21205845299994</v>
      </c>
      <c r="J255" s="3" t="s">
        <v>62</v>
      </c>
      <c r="K255" s="3">
        <v>343.21249999999998</v>
      </c>
      <c r="L255" s="3">
        <v>344.22033999999991</v>
      </c>
      <c r="M255" s="3">
        <v>6.13</v>
      </c>
      <c r="N255" s="3"/>
      <c r="O255" s="3"/>
      <c r="P255" s="3"/>
      <c r="Q255" s="3"/>
      <c r="R255" s="11" t="s">
        <v>76</v>
      </c>
      <c r="S255" s="3" t="s">
        <v>77</v>
      </c>
      <c r="T255" s="3"/>
      <c r="U255" s="3"/>
      <c r="V255" s="3">
        <v>4</v>
      </c>
      <c r="W255" s="3"/>
      <c r="X255" s="3">
        <v>1</v>
      </c>
      <c r="Y255" s="3">
        <v>1</v>
      </c>
      <c r="Z255" s="3">
        <v>1</v>
      </c>
      <c r="AA255" s="3">
        <v>1</v>
      </c>
      <c r="AB255" s="3">
        <v>1</v>
      </c>
      <c r="AC255" s="3"/>
      <c r="AD255" s="3">
        <v>1</v>
      </c>
      <c r="AE255" s="3">
        <v>1</v>
      </c>
      <c r="AF255" s="3"/>
      <c r="AG255" s="3"/>
      <c r="AH255" s="3"/>
      <c r="AI255" s="3"/>
      <c r="AJ255" s="3"/>
      <c r="AK255" s="3">
        <v>1</v>
      </c>
      <c r="AL255" s="3"/>
      <c r="AM255" s="3"/>
      <c r="AN255" s="3"/>
      <c r="AO255" s="3"/>
      <c r="AP255" s="3"/>
      <c r="AQ255" s="3"/>
      <c r="AR255" s="3"/>
      <c r="AS255" s="3"/>
      <c r="AT255" s="3" t="s">
        <v>241</v>
      </c>
      <c r="AU255" s="3" t="s">
        <v>4304</v>
      </c>
      <c r="AV255" s="3">
        <v>99.73</v>
      </c>
      <c r="AW255" s="3">
        <v>38144024</v>
      </c>
      <c r="AX255" s="3">
        <v>11677090</v>
      </c>
      <c r="AY255" s="3">
        <v>1795735</v>
      </c>
      <c r="AZ255" s="3">
        <v>0</v>
      </c>
      <c r="BA255" s="3">
        <v>1</v>
      </c>
      <c r="BB255" s="3">
        <v>1</v>
      </c>
      <c r="BC255" s="3">
        <v>0</v>
      </c>
      <c r="BD255" s="3">
        <v>0</v>
      </c>
      <c r="BE255" s="3">
        <v>1</v>
      </c>
    </row>
    <row r="256" spans="1:57" x14ac:dyDescent="0.25">
      <c r="A256" s="3" t="s">
        <v>151</v>
      </c>
      <c r="B256" s="3" t="s">
        <v>152</v>
      </c>
      <c r="C256" s="3" t="s">
        <v>153</v>
      </c>
      <c r="D256" s="3" t="s">
        <v>7113</v>
      </c>
      <c r="E256" s="3" t="s">
        <v>154</v>
      </c>
      <c r="F256" s="3">
        <v>345.08557430000002</v>
      </c>
      <c r="G256" s="3" t="s">
        <v>155</v>
      </c>
      <c r="H256" s="3" t="s">
        <v>154</v>
      </c>
      <c r="I256" s="3">
        <v>345.08557430000002</v>
      </c>
      <c r="J256" s="3" t="s">
        <v>62</v>
      </c>
      <c r="K256" s="3">
        <v>345.08539999999999</v>
      </c>
      <c r="L256" s="3">
        <v>346.09323999999992</v>
      </c>
      <c r="M256" s="3">
        <v>11.37</v>
      </c>
      <c r="N256" s="3" t="s">
        <v>7113</v>
      </c>
      <c r="O256" s="3"/>
      <c r="P256" s="3" t="s">
        <v>7113</v>
      </c>
      <c r="Q256" s="3"/>
      <c r="R256" s="11" t="s">
        <v>76</v>
      </c>
      <c r="S256" s="3" t="s">
        <v>77</v>
      </c>
      <c r="T256" s="3"/>
      <c r="U256" s="3"/>
      <c r="V256" s="3">
        <v>4</v>
      </c>
      <c r="W256" s="3"/>
      <c r="X256" s="3">
        <v>1</v>
      </c>
      <c r="Y256" s="3">
        <v>1</v>
      </c>
      <c r="Z256" s="3">
        <v>1</v>
      </c>
      <c r="AA256" s="3">
        <v>2</v>
      </c>
      <c r="AB256" s="3">
        <v>2</v>
      </c>
      <c r="AC256" s="3">
        <v>1</v>
      </c>
      <c r="AD256" s="3">
        <v>1</v>
      </c>
      <c r="AE256" s="3"/>
      <c r="AF256" s="3"/>
      <c r="AG256" s="3">
        <v>1</v>
      </c>
      <c r="AH256" s="3"/>
      <c r="AI256" s="3"/>
      <c r="AJ256" s="3"/>
      <c r="AK256" s="3">
        <v>1</v>
      </c>
      <c r="AL256" s="3"/>
      <c r="AM256" s="3"/>
      <c r="AN256" s="3"/>
      <c r="AO256" s="3"/>
      <c r="AP256" s="3"/>
      <c r="AQ256" s="3"/>
      <c r="AR256" s="3"/>
      <c r="AS256" s="3"/>
      <c r="AT256" s="3" t="s">
        <v>79</v>
      </c>
      <c r="AU256" s="3" t="s">
        <v>154</v>
      </c>
      <c r="AV256" s="3">
        <v>98.48</v>
      </c>
      <c r="AW256" s="3">
        <v>115854400</v>
      </c>
      <c r="AX256" s="3">
        <v>37365144</v>
      </c>
      <c r="AY256" s="3">
        <v>6222746</v>
      </c>
      <c r="AZ256" s="3">
        <v>0</v>
      </c>
      <c r="BA256" s="3">
        <v>1</v>
      </c>
      <c r="BB256" s="3">
        <v>1</v>
      </c>
      <c r="BC256" s="3">
        <v>1</v>
      </c>
      <c r="BD256" s="3">
        <v>0</v>
      </c>
      <c r="BE256" s="3">
        <v>1</v>
      </c>
    </row>
    <row r="257" spans="1:57" x14ac:dyDescent="0.25">
      <c r="A257" s="3" t="s">
        <v>151</v>
      </c>
      <c r="B257" s="3" t="s">
        <v>152</v>
      </c>
      <c r="C257" s="3" t="s">
        <v>153</v>
      </c>
      <c r="D257" s="3" t="s">
        <v>7113</v>
      </c>
      <c r="E257" s="3" t="s">
        <v>154</v>
      </c>
      <c r="F257" s="3">
        <v>345.08557430000002</v>
      </c>
      <c r="G257" s="3" t="s">
        <v>155</v>
      </c>
      <c r="H257" s="3" t="s">
        <v>154</v>
      </c>
      <c r="I257" s="3">
        <v>345.08557430000002</v>
      </c>
      <c r="J257" s="3" t="s">
        <v>57</v>
      </c>
      <c r="K257" s="3">
        <v>345.0856</v>
      </c>
      <c r="L257" s="3">
        <v>344.07776000000001</v>
      </c>
      <c r="M257" s="3">
        <v>11.35</v>
      </c>
      <c r="N257" s="3"/>
      <c r="O257" s="3"/>
      <c r="P257" s="3"/>
      <c r="Q257" s="3"/>
      <c r="R257" s="11" t="s">
        <v>76</v>
      </c>
      <c r="S257" s="3" t="s">
        <v>77</v>
      </c>
      <c r="T257" s="3"/>
      <c r="U257" s="3"/>
      <c r="V257" s="3">
        <v>4</v>
      </c>
      <c r="W257" s="3"/>
      <c r="X257" s="3">
        <v>1</v>
      </c>
      <c r="Y257" s="3">
        <v>1</v>
      </c>
      <c r="Z257" s="3">
        <v>1</v>
      </c>
      <c r="AA257" s="3">
        <v>2</v>
      </c>
      <c r="AB257" s="3">
        <v>2</v>
      </c>
      <c r="AC257" s="3">
        <v>1</v>
      </c>
      <c r="AD257" s="3">
        <v>1</v>
      </c>
      <c r="AE257" s="3"/>
      <c r="AF257" s="3"/>
      <c r="AG257" s="3">
        <v>1</v>
      </c>
      <c r="AH257" s="3"/>
      <c r="AI257" s="3"/>
      <c r="AJ257" s="3"/>
      <c r="AK257" s="3">
        <v>1</v>
      </c>
      <c r="AL257" s="3"/>
      <c r="AM257" s="3"/>
      <c r="AN257" s="3"/>
      <c r="AO257" s="3"/>
      <c r="AP257" s="3"/>
      <c r="AQ257" s="3"/>
      <c r="AR257" s="3"/>
      <c r="AS257" s="3"/>
      <c r="AT257" s="3" t="s">
        <v>79</v>
      </c>
      <c r="AU257" s="3" t="s">
        <v>154</v>
      </c>
      <c r="AV257" s="3">
        <v>99.54</v>
      </c>
      <c r="AW257" s="3">
        <v>2813290</v>
      </c>
      <c r="AX257" s="3">
        <v>917333</v>
      </c>
      <c r="AY257" s="3">
        <v>184457</v>
      </c>
      <c r="AZ257" s="3">
        <v>0</v>
      </c>
      <c r="BA257" s="3">
        <v>1</v>
      </c>
      <c r="BB257" s="3">
        <v>1</v>
      </c>
      <c r="BC257" s="3">
        <v>1</v>
      </c>
      <c r="BD257" s="3">
        <v>0</v>
      </c>
      <c r="BE257" s="3">
        <v>1</v>
      </c>
    </row>
    <row r="258" spans="1:57" x14ac:dyDescent="0.25">
      <c r="A258" s="3" t="s">
        <v>4306</v>
      </c>
      <c r="B258" s="3" t="s">
        <v>4307</v>
      </c>
      <c r="C258" s="3" t="s">
        <v>4308</v>
      </c>
      <c r="D258" s="3"/>
      <c r="E258" s="3" t="s">
        <v>4309</v>
      </c>
      <c r="F258" s="3">
        <v>347.10929049600009</v>
      </c>
      <c r="G258" s="3" t="s">
        <v>4310</v>
      </c>
      <c r="H258" s="3" t="s">
        <v>4309</v>
      </c>
      <c r="I258" s="3">
        <v>347.10929049600009</v>
      </c>
      <c r="J258" s="3" t="s">
        <v>62</v>
      </c>
      <c r="K258" s="3">
        <v>347.1078</v>
      </c>
      <c r="L258" s="3">
        <v>348.11563999999998</v>
      </c>
      <c r="M258" s="3">
        <v>12.86</v>
      </c>
      <c r="N258" s="3"/>
      <c r="O258" s="3"/>
      <c r="P258" s="3"/>
      <c r="Q258" s="3"/>
      <c r="R258" s="4" t="s">
        <v>2341</v>
      </c>
      <c r="S258" s="3" t="s">
        <v>59</v>
      </c>
      <c r="T258" s="3"/>
      <c r="U258" s="3"/>
      <c r="V258" s="3">
        <v>1</v>
      </c>
      <c r="W258" s="3"/>
      <c r="X258" s="3"/>
      <c r="Y258" s="3"/>
      <c r="Z258" s="3"/>
      <c r="AA258" s="3">
        <v>1</v>
      </c>
      <c r="AB258" s="3">
        <v>1</v>
      </c>
      <c r="AC258" s="3"/>
      <c r="AD258" s="3">
        <v>1</v>
      </c>
      <c r="AE258" s="3">
        <v>1</v>
      </c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>
        <v>1</v>
      </c>
      <c r="AR258" s="3"/>
      <c r="AS258" s="3"/>
      <c r="AT258" s="3" t="s">
        <v>60</v>
      </c>
      <c r="AU258" s="3" t="s">
        <v>4311</v>
      </c>
      <c r="AV258" s="3">
        <v>76.29000000000002</v>
      </c>
      <c r="AW258" s="3">
        <v>98098</v>
      </c>
      <c r="AX258" s="3"/>
      <c r="AY258" s="3"/>
      <c r="AZ258" s="3">
        <v>0</v>
      </c>
      <c r="BA258" s="3">
        <v>1</v>
      </c>
      <c r="BB258" s="3">
        <v>0</v>
      </c>
      <c r="BC258" s="3">
        <v>1</v>
      </c>
      <c r="BD258" s="3">
        <v>0</v>
      </c>
      <c r="BE258" s="3">
        <v>0</v>
      </c>
    </row>
    <row r="259" spans="1:57" x14ac:dyDescent="0.25">
      <c r="A259" s="3" t="s">
        <v>4312</v>
      </c>
      <c r="B259" s="3" t="s">
        <v>4313</v>
      </c>
      <c r="C259" s="3" t="s">
        <v>4314</v>
      </c>
      <c r="D259" s="3"/>
      <c r="E259" s="3" t="s">
        <v>4315</v>
      </c>
      <c r="F259" s="3">
        <v>350.04352203899992</v>
      </c>
      <c r="G259" s="3" t="s">
        <v>4316</v>
      </c>
      <c r="H259" s="3" t="s">
        <v>4315</v>
      </c>
      <c r="I259" s="3">
        <v>350.04352203899992</v>
      </c>
      <c r="J259" s="3" t="s">
        <v>57</v>
      </c>
      <c r="K259" s="3">
        <v>350.04320000000001</v>
      </c>
      <c r="L259" s="3">
        <v>349.03536000000008</v>
      </c>
      <c r="M259" s="3">
        <v>11.42</v>
      </c>
      <c r="N259" s="3"/>
      <c r="O259" s="3"/>
      <c r="P259" s="3"/>
      <c r="Q259" s="3"/>
      <c r="R259" s="11" t="s">
        <v>76</v>
      </c>
      <c r="S259" s="3" t="s">
        <v>77</v>
      </c>
      <c r="T259" s="3"/>
      <c r="U259" s="3"/>
      <c r="V259" s="3">
        <v>4</v>
      </c>
      <c r="W259" s="3"/>
      <c r="X259" s="3">
        <v>1</v>
      </c>
      <c r="Y259" s="3">
        <v>1</v>
      </c>
      <c r="Z259" s="3">
        <v>1</v>
      </c>
      <c r="AA259" s="3">
        <v>2</v>
      </c>
      <c r="AB259" s="3">
        <v>2</v>
      </c>
      <c r="AC259" s="3"/>
      <c r="AD259" s="3">
        <v>2</v>
      </c>
      <c r="AE259" s="3"/>
      <c r="AF259" s="3">
        <v>1</v>
      </c>
      <c r="AG259" s="3"/>
      <c r="AH259" s="3"/>
      <c r="AI259" s="3"/>
      <c r="AJ259" s="3"/>
      <c r="AK259" s="3"/>
      <c r="AL259" s="3">
        <v>1</v>
      </c>
      <c r="AM259" s="3"/>
      <c r="AN259" s="3"/>
      <c r="AO259" s="3"/>
      <c r="AP259" s="3"/>
      <c r="AQ259" s="3"/>
      <c r="AR259" s="3"/>
      <c r="AS259" s="3"/>
      <c r="AT259" s="3" t="s">
        <v>79</v>
      </c>
      <c r="AU259" s="3" t="s">
        <v>4315</v>
      </c>
      <c r="AV259" s="3">
        <v>98.42</v>
      </c>
      <c r="AW259" s="3">
        <v>7159419</v>
      </c>
      <c r="AX259" s="3">
        <v>2848082</v>
      </c>
      <c r="AY259" s="3">
        <v>576837</v>
      </c>
      <c r="AZ259" s="3">
        <v>0</v>
      </c>
      <c r="BA259" s="3">
        <v>1</v>
      </c>
      <c r="BB259" s="3">
        <v>1</v>
      </c>
      <c r="BC259" s="3">
        <v>0</v>
      </c>
      <c r="BD259" s="3">
        <v>0</v>
      </c>
      <c r="BE259" s="3">
        <v>1</v>
      </c>
    </row>
    <row r="260" spans="1:57" x14ac:dyDescent="0.25">
      <c r="A260" s="3" t="s">
        <v>4317</v>
      </c>
      <c r="B260" s="3" t="s">
        <v>4318</v>
      </c>
      <c r="C260" s="3" t="s">
        <v>4319</v>
      </c>
      <c r="D260" s="3"/>
      <c r="E260" s="3" t="s">
        <v>4320</v>
      </c>
      <c r="F260" s="3">
        <v>351.18344366899993</v>
      </c>
      <c r="G260" s="3" t="s">
        <v>4321</v>
      </c>
      <c r="H260" s="3" t="s">
        <v>4320</v>
      </c>
      <c r="I260" s="3">
        <v>351.18344366899993</v>
      </c>
      <c r="J260" s="3" t="s">
        <v>62</v>
      </c>
      <c r="K260" s="3">
        <v>351.1841</v>
      </c>
      <c r="L260" s="3">
        <v>352.19193999999993</v>
      </c>
      <c r="M260" s="3">
        <v>8.9600000000000009</v>
      </c>
      <c r="N260" s="3"/>
      <c r="O260" s="3"/>
      <c r="P260" s="3"/>
      <c r="Q260" s="3"/>
      <c r="R260" s="11" t="s">
        <v>76</v>
      </c>
      <c r="S260" s="3" t="s">
        <v>77</v>
      </c>
      <c r="T260" s="3"/>
      <c r="U260" s="3"/>
      <c r="V260" s="3">
        <v>4</v>
      </c>
      <c r="W260" s="3"/>
      <c r="X260" s="3">
        <v>1</v>
      </c>
      <c r="Y260" s="3">
        <v>1</v>
      </c>
      <c r="Z260" s="3">
        <v>1</v>
      </c>
      <c r="AA260" s="3">
        <v>2</v>
      </c>
      <c r="AB260" s="3">
        <v>2</v>
      </c>
      <c r="AC260" s="3">
        <v>1</v>
      </c>
      <c r="AD260" s="3">
        <v>1</v>
      </c>
      <c r="AE260" s="3"/>
      <c r="AF260" s="3"/>
      <c r="AG260" s="3">
        <v>1</v>
      </c>
      <c r="AH260" s="3"/>
      <c r="AI260" s="3"/>
      <c r="AJ260" s="3"/>
      <c r="AK260" s="3">
        <v>1</v>
      </c>
      <c r="AL260" s="3"/>
      <c r="AM260" s="3"/>
      <c r="AN260" s="3"/>
      <c r="AO260" s="3"/>
      <c r="AP260" s="3"/>
      <c r="AQ260" s="3"/>
      <c r="AR260" s="3"/>
      <c r="AS260" s="3"/>
      <c r="AT260" s="3" t="s">
        <v>79</v>
      </c>
      <c r="AU260" s="3" t="s">
        <v>4320</v>
      </c>
      <c r="AV260" s="3">
        <v>99.35</v>
      </c>
      <c r="AW260" s="3">
        <v>2272516</v>
      </c>
      <c r="AX260" s="3">
        <v>960146</v>
      </c>
      <c r="AY260" s="3">
        <v>268048</v>
      </c>
      <c r="AZ260" s="3">
        <v>0</v>
      </c>
      <c r="BA260" s="3">
        <v>1</v>
      </c>
      <c r="BB260" s="3">
        <v>1</v>
      </c>
      <c r="BC260" s="3">
        <v>0</v>
      </c>
      <c r="BD260" s="3">
        <v>0</v>
      </c>
      <c r="BE260" s="3">
        <v>1</v>
      </c>
    </row>
    <row r="261" spans="1:57" x14ac:dyDescent="0.25">
      <c r="A261" s="3" t="s">
        <v>4322</v>
      </c>
      <c r="B261" s="3" t="s">
        <v>4323</v>
      </c>
      <c r="C261" s="3" t="s">
        <v>4324</v>
      </c>
      <c r="D261" s="3"/>
      <c r="E261" s="3" t="s">
        <v>4325</v>
      </c>
      <c r="F261" s="3">
        <v>353.29299412</v>
      </c>
      <c r="G261" s="3" t="s">
        <v>4326</v>
      </c>
      <c r="H261" s="3" t="s">
        <v>4325</v>
      </c>
      <c r="I261" s="3">
        <v>353.29299412</v>
      </c>
      <c r="J261" s="3" t="s">
        <v>57</v>
      </c>
      <c r="K261" s="3">
        <v>353.29260000000011</v>
      </c>
      <c r="L261" s="3">
        <v>352.28476000000006</v>
      </c>
      <c r="M261" s="3">
        <v>12.93</v>
      </c>
      <c r="N261" s="3"/>
      <c r="O261" s="3"/>
      <c r="P261" s="3"/>
      <c r="Q261" s="3"/>
      <c r="R261" s="11" t="s">
        <v>76</v>
      </c>
      <c r="S261" s="3" t="s">
        <v>77</v>
      </c>
      <c r="T261" s="3"/>
      <c r="U261" s="3"/>
      <c r="V261" s="3">
        <v>4</v>
      </c>
      <c r="W261" s="3"/>
      <c r="X261" s="3">
        <v>1</v>
      </c>
      <c r="Y261" s="3">
        <v>1</v>
      </c>
      <c r="Z261" s="3">
        <v>1</v>
      </c>
      <c r="AA261" s="3">
        <v>1</v>
      </c>
      <c r="AB261" s="3">
        <v>1</v>
      </c>
      <c r="AC261" s="3"/>
      <c r="AD261" s="3">
        <v>1</v>
      </c>
      <c r="AE261" s="3">
        <v>1</v>
      </c>
      <c r="AF261" s="3"/>
      <c r="AG261" s="3"/>
      <c r="AH261" s="3"/>
      <c r="AI261" s="3"/>
      <c r="AJ261" s="3"/>
      <c r="AK261" s="3">
        <v>1</v>
      </c>
      <c r="AL261" s="3"/>
      <c r="AM261" s="3"/>
      <c r="AN261" s="3"/>
      <c r="AO261" s="3"/>
      <c r="AP261" s="3"/>
      <c r="AQ261" s="3"/>
      <c r="AR261" s="3"/>
      <c r="AS261" s="3"/>
      <c r="AT261" s="3" t="s">
        <v>79</v>
      </c>
      <c r="AU261" s="3" t="s">
        <v>4325</v>
      </c>
      <c r="AV261" s="3">
        <v>99.57</v>
      </c>
      <c r="AW261" s="3">
        <v>2499142</v>
      </c>
      <c r="AX261" s="3">
        <v>667654</v>
      </c>
      <c r="AY261" s="3">
        <v>112046</v>
      </c>
      <c r="AZ261" s="3">
        <v>0</v>
      </c>
      <c r="BA261" s="3">
        <v>1</v>
      </c>
      <c r="BB261" s="3">
        <v>1</v>
      </c>
      <c r="BC261" s="3">
        <v>0</v>
      </c>
      <c r="BD261" s="3">
        <v>0</v>
      </c>
      <c r="BE261" s="3">
        <v>1</v>
      </c>
    </row>
    <row r="262" spans="1:57" x14ac:dyDescent="0.25">
      <c r="A262" s="23" t="s">
        <v>85</v>
      </c>
      <c r="B262" s="23" t="s">
        <v>86</v>
      </c>
      <c r="C262" s="23" t="s">
        <v>87</v>
      </c>
      <c r="D262" s="23"/>
      <c r="E262" s="23" t="s">
        <v>88</v>
      </c>
      <c r="F262" s="23">
        <v>392.09614140000008</v>
      </c>
      <c r="G262" s="23" t="s">
        <v>89</v>
      </c>
      <c r="H262" s="23" t="s">
        <v>90</v>
      </c>
      <c r="I262" s="23">
        <v>356.11946368600007</v>
      </c>
      <c r="J262" s="23" t="s">
        <v>62</v>
      </c>
      <c r="K262" s="23">
        <v>356.11919999999992</v>
      </c>
      <c r="L262" s="23">
        <v>357.12703999999991</v>
      </c>
      <c r="M262" s="23">
        <v>7.9800000000000013</v>
      </c>
      <c r="N262" s="23"/>
      <c r="O262" s="23"/>
      <c r="P262" s="23"/>
      <c r="Q262" s="23"/>
      <c r="R262" s="25" t="s">
        <v>76</v>
      </c>
      <c r="S262" s="23" t="s">
        <v>77</v>
      </c>
      <c r="T262" s="23"/>
      <c r="U262" s="23"/>
      <c r="V262" s="23">
        <v>3</v>
      </c>
      <c r="W262" s="23"/>
      <c r="X262" s="23">
        <v>0</v>
      </c>
      <c r="Y262" s="23">
        <v>1</v>
      </c>
      <c r="Z262" s="23">
        <v>1</v>
      </c>
      <c r="AA262" s="23">
        <v>2</v>
      </c>
      <c r="AB262" s="23">
        <v>2</v>
      </c>
      <c r="AC262" s="23">
        <v>1</v>
      </c>
      <c r="AD262" s="23">
        <v>1</v>
      </c>
      <c r="AE262" s="23"/>
      <c r="AF262" s="23"/>
      <c r="AG262" s="23">
        <v>1</v>
      </c>
      <c r="AH262" s="23"/>
      <c r="AI262" s="23"/>
      <c r="AJ262" s="23"/>
      <c r="AK262" s="23"/>
      <c r="AL262" s="23"/>
      <c r="AM262" s="23">
        <v>1</v>
      </c>
      <c r="AN262" s="23"/>
      <c r="AO262" s="23"/>
      <c r="AP262" s="23"/>
      <c r="AQ262" s="23"/>
      <c r="AR262" s="23"/>
      <c r="AS262" s="23"/>
      <c r="AT262" s="23" t="s">
        <v>273</v>
      </c>
      <c r="AU262" s="23" t="s">
        <v>90</v>
      </c>
      <c r="AV262" s="23">
        <v>96.27</v>
      </c>
      <c r="AW262" s="23">
        <v>44728288</v>
      </c>
      <c r="AX262" s="23">
        <v>16785632</v>
      </c>
      <c r="AY262" s="23">
        <v>2963039</v>
      </c>
      <c r="AZ262" s="23">
        <v>0</v>
      </c>
      <c r="BA262" s="23">
        <v>1</v>
      </c>
      <c r="BB262" s="23">
        <v>1</v>
      </c>
      <c r="BC262" s="23">
        <v>0</v>
      </c>
      <c r="BD262" s="23">
        <v>0</v>
      </c>
      <c r="BE262" s="23">
        <v>1</v>
      </c>
    </row>
    <row r="263" spans="1:57" x14ac:dyDescent="0.25">
      <c r="A263" s="3" t="s">
        <v>85</v>
      </c>
      <c r="B263" s="3" t="s">
        <v>86</v>
      </c>
      <c r="C263" s="3" t="s">
        <v>87</v>
      </c>
      <c r="D263" s="3"/>
      <c r="E263" s="3" t="s">
        <v>88</v>
      </c>
      <c r="F263" s="3">
        <v>392.09614140000008</v>
      </c>
      <c r="G263" s="3" t="s">
        <v>89</v>
      </c>
      <c r="H263" s="3" t="s">
        <v>90</v>
      </c>
      <c r="I263" s="3">
        <v>356.11946368600007</v>
      </c>
      <c r="J263" s="3" t="s">
        <v>57</v>
      </c>
      <c r="K263" s="3">
        <v>356.11959999999999</v>
      </c>
      <c r="L263" s="3">
        <v>355.11176</v>
      </c>
      <c r="M263" s="3">
        <v>7.97</v>
      </c>
      <c r="N263" s="3"/>
      <c r="O263" s="3"/>
      <c r="P263" s="3"/>
      <c r="Q263" s="3"/>
      <c r="R263" s="11" t="s">
        <v>76</v>
      </c>
      <c r="S263" s="3" t="s">
        <v>77</v>
      </c>
      <c r="T263" s="3"/>
      <c r="U263" s="3"/>
      <c r="V263" s="3">
        <v>3</v>
      </c>
      <c r="W263" s="3"/>
      <c r="X263" s="3">
        <v>0</v>
      </c>
      <c r="Y263" s="3">
        <v>1</v>
      </c>
      <c r="Z263" s="3">
        <v>1</v>
      </c>
      <c r="AA263" s="3">
        <v>2</v>
      </c>
      <c r="AB263" s="3">
        <v>2</v>
      </c>
      <c r="AC263" s="3">
        <v>1</v>
      </c>
      <c r="AD263" s="3">
        <v>1</v>
      </c>
      <c r="AE263" s="3"/>
      <c r="AF263" s="3"/>
      <c r="AG263" s="3">
        <v>1</v>
      </c>
      <c r="AH263" s="3"/>
      <c r="AI263" s="3"/>
      <c r="AJ263" s="3"/>
      <c r="AK263" s="3"/>
      <c r="AL263" s="3"/>
      <c r="AM263" s="3">
        <v>1</v>
      </c>
      <c r="AN263" s="3"/>
      <c r="AO263" s="3"/>
      <c r="AP263" s="3"/>
      <c r="AQ263" s="3"/>
      <c r="AR263" s="3"/>
      <c r="AS263" s="3"/>
      <c r="AT263" s="3" t="s">
        <v>273</v>
      </c>
      <c r="AU263" s="3" t="s">
        <v>90</v>
      </c>
      <c r="AV263" s="3">
        <v>99.47</v>
      </c>
      <c r="AW263" s="3">
        <v>2472087</v>
      </c>
      <c r="AX263" s="3">
        <v>1249542</v>
      </c>
      <c r="AY263" s="3">
        <v>293538</v>
      </c>
      <c r="AZ263" s="3">
        <v>0</v>
      </c>
      <c r="BA263" s="3">
        <v>1</v>
      </c>
      <c r="BB263" s="3">
        <v>1</v>
      </c>
      <c r="BC263" s="3">
        <v>0</v>
      </c>
      <c r="BD263" s="3">
        <v>0</v>
      </c>
      <c r="BE263" s="3">
        <v>1</v>
      </c>
    </row>
    <row r="264" spans="1:57" x14ac:dyDescent="0.25">
      <c r="A264" s="3" t="s">
        <v>285</v>
      </c>
      <c r="B264" s="3" t="s">
        <v>286</v>
      </c>
      <c r="C264" s="3" t="s">
        <v>287</v>
      </c>
      <c r="D264" s="3" t="s">
        <v>7113</v>
      </c>
      <c r="E264" s="3" t="s">
        <v>288</v>
      </c>
      <c r="F264" s="3">
        <v>357.13763629099998</v>
      </c>
      <c r="G264" s="3" t="s">
        <v>289</v>
      </c>
      <c r="H264" s="3" t="s">
        <v>288</v>
      </c>
      <c r="I264" s="3">
        <v>357.13763629099998</v>
      </c>
      <c r="J264" s="3" t="s">
        <v>62</v>
      </c>
      <c r="K264" s="3">
        <v>357.13760000000008</v>
      </c>
      <c r="L264" s="3">
        <v>358.14544000000001</v>
      </c>
      <c r="M264" s="3">
        <v>5.43</v>
      </c>
      <c r="N264" s="3" t="s">
        <v>7113</v>
      </c>
      <c r="O264" s="3"/>
      <c r="P264" s="3"/>
      <c r="Q264" s="3"/>
      <c r="R264" s="11" t="s">
        <v>76</v>
      </c>
      <c r="S264" s="3" t="s">
        <v>77</v>
      </c>
      <c r="T264" s="3"/>
      <c r="U264" s="3"/>
      <c r="V264" s="3">
        <v>3</v>
      </c>
      <c r="W264" s="3"/>
      <c r="X264" s="3">
        <v>0</v>
      </c>
      <c r="Y264" s="3">
        <v>1</v>
      </c>
      <c r="Z264" s="3">
        <v>1</v>
      </c>
      <c r="AA264" s="3">
        <v>2</v>
      </c>
      <c r="AB264" s="3">
        <v>2</v>
      </c>
      <c r="AC264" s="3">
        <v>1</v>
      </c>
      <c r="AD264" s="3">
        <v>1</v>
      </c>
      <c r="AE264" s="3"/>
      <c r="AF264" s="3"/>
      <c r="AG264" s="3">
        <v>1</v>
      </c>
      <c r="AH264" s="3"/>
      <c r="AI264" s="3"/>
      <c r="AJ264" s="3"/>
      <c r="AK264" s="3"/>
      <c r="AL264" s="3"/>
      <c r="AM264" s="3">
        <v>1</v>
      </c>
      <c r="AN264" s="3"/>
      <c r="AO264" s="3"/>
      <c r="AP264" s="3"/>
      <c r="AQ264" s="3"/>
      <c r="AR264" s="3"/>
      <c r="AS264" s="3"/>
      <c r="AT264" s="3" t="s">
        <v>145</v>
      </c>
      <c r="AU264" s="3" t="s">
        <v>288</v>
      </c>
      <c r="AV264" s="3">
        <v>99.82</v>
      </c>
      <c r="AW264" s="3">
        <v>14025378</v>
      </c>
      <c r="AX264" s="3">
        <v>5188723</v>
      </c>
      <c r="AY264" s="3">
        <v>918176</v>
      </c>
      <c r="AZ264" s="3">
        <v>0</v>
      </c>
      <c r="BA264" s="3">
        <v>1</v>
      </c>
      <c r="BB264" s="3">
        <v>1</v>
      </c>
      <c r="BC264" s="3">
        <v>1</v>
      </c>
      <c r="BD264" s="3">
        <v>0</v>
      </c>
      <c r="BE264" s="3">
        <v>1</v>
      </c>
    </row>
    <row r="265" spans="1:57" ht="15.75" thickBot="1" x14ac:dyDescent="0.3">
      <c r="A265" s="8" t="s">
        <v>285</v>
      </c>
      <c r="B265" s="8" t="s">
        <v>286</v>
      </c>
      <c r="C265" s="8" t="s">
        <v>287</v>
      </c>
      <c r="D265" s="8" t="s">
        <v>7113</v>
      </c>
      <c r="E265" s="8" t="s">
        <v>288</v>
      </c>
      <c r="F265" s="8">
        <v>357.13763629099998</v>
      </c>
      <c r="G265" s="8" t="s">
        <v>289</v>
      </c>
      <c r="H265" s="8" t="s">
        <v>288</v>
      </c>
      <c r="I265" s="8">
        <v>357.13763629099998</v>
      </c>
      <c r="J265" s="8" t="s">
        <v>57</v>
      </c>
      <c r="K265" s="8">
        <v>357.13780000000003</v>
      </c>
      <c r="L265" s="8">
        <v>356.12995999999998</v>
      </c>
      <c r="M265" s="8">
        <v>5.43</v>
      </c>
      <c r="N265" s="8"/>
      <c r="O265" s="8"/>
      <c r="P265" s="8"/>
      <c r="Q265" s="8"/>
      <c r="R265" s="13" t="s">
        <v>76</v>
      </c>
      <c r="S265" s="8" t="s">
        <v>77</v>
      </c>
      <c r="T265" s="8"/>
      <c r="U265" s="8"/>
      <c r="V265" s="8">
        <v>3</v>
      </c>
      <c r="W265" s="8"/>
      <c r="X265" s="8">
        <v>0</v>
      </c>
      <c r="Y265" s="8">
        <v>1</v>
      </c>
      <c r="Z265" s="8">
        <v>1</v>
      </c>
      <c r="AA265" s="8">
        <v>2</v>
      </c>
      <c r="AB265" s="8">
        <v>2</v>
      </c>
      <c r="AC265" s="8">
        <v>1</v>
      </c>
      <c r="AD265" s="8">
        <v>1</v>
      </c>
      <c r="AE265" s="8"/>
      <c r="AF265" s="8"/>
      <c r="AG265" s="8">
        <v>1</v>
      </c>
      <c r="AH265" s="8"/>
      <c r="AI265" s="8"/>
      <c r="AJ265" s="8"/>
      <c r="AK265" s="8"/>
      <c r="AL265" s="8"/>
      <c r="AM265" s="8">
        <v>1</v>
      </c>
      <c r="AN265" s="8"/>
      <c r="AO265" s="8"/>
      <c r="AP265" s="8"/>
      <c r="AQ265" s="8"/>
      <c r="AR265" s="8"/>
      <c r="AS265" s="8"/>
      <c r="AT265" s="8" t="s">
        <v>145</v>
      </c>
      <c r="AU265" s="8" t="s">
        <v>288</v>
      </c>
      <c r="AV265" s="8">
        <v>99.68</v>
      </c>
      <c r="AW265" s="8">
        <v>16443272</v>
      </c>
      <c r="AX265" s="8">
        <v>5341869</v>
      </c>
      <c r="AY265" s="8">
        <v>1039229</v>
      </c>
      <c r="AZ265" s="8">
        <v>0</v>
      </c>
      <c r="BA265" s="8">
        <v>1</v>
      </c>
      <c r="BB265" s="8">
        <v>1</v>
      </c>
      <c r="BC265" s="8">
        <v>1</v>
      </c>
      <c r="BD265" s="8">
        <v>0</v>
      </c>
      <c r="BE265" s="8">
        <v>1</v>
      </c>
    </row>
    <row r="266" spans="1:57" x14ac:dyDescent="0.25">
      <c r="A266" s="3" t="s">
        <v>4327</v>
      </c>
      <c r="B266" s="3" t="s">
        <v>4328</v>
      </c>
      <c r="C266" s="3" t="s">
        <v>4329</v>
      </c>
      <c r="D266" s="3" t="s">
        <v>7113</v>
      </c>
      <c r="E266" s="3" t="s">
        <v>4330</v>
      </c>
      <c r="F266" s="3">
        <v>357.96952900000008</v>
      </c>
      <c r="G266" s="3" t="s">
        <v>4331</v>
      </c>
      <c r="H266" s="3" t="s">
        <v>4330</v>
      </c>
      <c r="I266" s="3">
        <v>357.96952900000008</v>
      </c>
      <c r="J266" s="3" t="s">
        <v>62</v>
      </c>
      <c r="K266" s="3">
        <v>357.96940000000001</v>
      </c>
      <c r="L266" s="3">
        <v>358.97723999999999</v>
      </c>
      <c r="M266" s="3">
        <v>10.62</v>
      </c>
      <c r="N266" s="3"/>
      <c r="O266" s="3"/>
      <c r="P266" s="3"/>
      <c r="Q266" s="3"/>
      <c r="R266" s="11" t="s">
        <v>76</v>
      </c>
      <c r="S266" s="3" t="s">
        <v>77</v>
      </c>
      <c r="T266" s="3"/>
      <c r="U266" s="3"/>
      <c r="V266" s="3">
        <v>4</v>
      </c>
      <c r="W266" s="3"/>
      <c r="X266" s="3">
        <v>1</v>
      </c>
      <c r="Y266" s="3">
        <v>1</v>
      </c>
      <c r="Z266" s="3">
        <v>1</v>
      </c>
      <c r="AA266" s="3">
        <v>2</v>
      </c>
      <c r="AB266" s="3">
        <v>2</v>
      </c>
      <c r="AC266" s="3"/>
      <c r="AD266" s="3">
        <v>2</v>
      </c>
      <c r="AE266" s="3"/>
      <c r="AF266" s="3">
        <v>1</v>
      </c>
      <c r="AG266" s="3"/>
      <c r="AH266" s="3"/>
      <c r="AI266" s="3"/>
      <c r="AJ266" s="3"/>
      <c r="AK266" s="3"/>
      <c r="AL266" s="3">
        <v>1</v>
      </c>
      <c r="AM266" s="3"/>
      <c r="AN266" s="3"/>
      <c r="AO266" s="3"/>
      <c r="AP266" s="3"/>
      <c r="AQ266" s="3"/>
      <c r="AR266" s="3"/>
      <c r="AS266" s="3"/>
      <c r="AT266" s="3" t="s">
        <v>79</v>
      </c>
      <c r="AU266" s="3" t="s">
        <v>4330</v>
      </c>
      <c r="AV266" s="3">
        <v>99.88</v>
      </c>
      <c r="AW266" s="3">
        <v>2107286</v>
      </c>
      <c r="AX266" s="3">
        <v>884681</v>
      </c>
      <c r="AY266" s="3">
        <v>218661</v>
      </c>
      <c r="AZ266" s="3">
        <v>1</v>
      </c>
      <c r="BA266" s="3">
        <v>1</v>
      </c>
      <c r="BB266" s="3">
        <v>1</v>
      </c>
      <c r="BC266" s="3">
        <v>1</v>
      </c>
      <c r="BD266" s="3">
        <v>0</v>
      </c>
      <c r="BE266" s="3">
        <v>1</v>
      </c>
    </row>
    <row r="267" spans="1:57" x14ac:dyDescent="0.25">
      <c r="A267" s="3" t="s">
        <v>4327</v>
      </c>
      <c r="B267" s="3" t="s">
        <v>4328</v>
      </c>
      <c r="C267" s="3" t="s">
        <v>4329</v>
      </c>
      <c r="D267" s="3" t="s">
        <v>7113</v>
      </c>
      <c r="E267" s="3" t="s">
        <v>4330</v>
      </c>
      <c r="F267" s="3">
        <v>357.96952900000008</v>
      </c>
      <c r="G267" s="3" t="s">
        <v>4331</v>
      </c>
      <c r="H267" s="3" t="s">
        <v>4330</v>
      </c>
      <c r="I267" s="3">
        <v>357.96952900000008</v>
      </c>
      <c r="J267" s="3" t="s">
        <v>62</v>
      </c>
      <c r="K267" s="3">
        <v>357.96980000000008</v>
      </c>
      <c r="L267" s="3">
        <v>358.97764000000006</v>
      </c>
      <c r="M267" s="3">
        <v>10.210000000000003</v>
      </c>
      <c r="N267" s="3" t="s">
        <v>7113</v>
      </c>
      <c r="O267" s="3"/>
      <c r="P267" s="3" t="s">
        <v>7113</v>
      </c>
      <c r="Q267" s="3"/>
      <c r="R267" s="11" t="s">
        <v>76</v>
      </c>
      <c r="S267" s="3" t="s">
        <v>77</v>
      </c>
      <c r="T267" s="3"/>
      <c r="U267" s="3"/>
      <c r="V267" s="3">
        <v>4</v>
      </c>
      <c r="W267" s="3"/>
      <c r="X267" s="3">
        <v>1</v>
      </c>
      <c r="Y267" s="3">
        <v>1</v>
      </c>
      <c r="Z267" s="3">
        <v>1</v>
      </c>
      <c r="AA267" s="3">
        <v>2</v>
      </c>
      <c r="AB267" s="3">
        <v>2</v>
      </c>
      <c r="AC267" s="3"/>
      <c r="AD267" s="3">
        <v>2</v>
      </c>
      <c r="AE267" s="3"/>
      <c r="AF267" s="3">
        <v>1</v>
      </c>
      <c r="AG267" s="3"/>
      <c r="AH267" s="3"/>
      <c r="AI267" s="3"/>
      <c r="AJ267" s="3"/>
      <c r="AK267" s="3"/>
      <c r="AL267" s="3">
        <v>1</v>
      </c>
      <c r="AM267" s="3"/>
      <c r="AN267" s="3"/>
      <c r="AO267" s="3"/>
      <c r="AP267" s="3"/>
      <c r="AQ267" s="3"/>
      <c r="AR267" s="3"/>
      <c r="AS267" s="3"/>
      <c r="AT267" s="3" t="s">
        <v>79</v>
      </c>
      <c r="AU267" s="3" t="s">
        <v>4330</v>
      </c>
      <c r="AV267" s="3">
        <v>99.13</v>
      </c>
      <c r="AW267" s="3">
        <v>40200752</v>
      </c>
      <c r="AX267" s="3">
        <v>11322415</v>
      </c>
      <c r="AY267" s="3">
        <v>2263472</v>
      </c>
      <c r="AZ267" s="3">
        <v>1</v>
      </c>
      <c r="BA267" s="3">
        <v>1</v>
      </c>
      <c r="BB267" s="3">
        <v>1</v>
      </c>
      <c r="BC267" s="3">
        <v>1</v>
      </c>
      <c r="BD267" s="3">
        <v>0</v>
      </c>
      <c r="BE267" s="3">
        <v>1</v>
      </c>
    </row>
    <row r="268" spans="1:57" x14ac:dyDescent="0.25">
      <c r="A268" s="3" t="s">
        <v>4332</v>
      </c>
      <c r="B268" s="3" t="s">
        <v>4333</v>
      </c>
      <c r="C268" s="3" t="s">
        <v>4334</v>
      </c>
      <c r="D268" s="3"/>
      <c r="E268" s="3" t="s">
        <v>4335</v>
      </c>
      <c r="F268" s="3">
        <v>358.14163842800002</v>
      </c>
      <c r="G268" s="3" t="s">
        <v>4336</v>
      </c>
      <c r="H268" s="3" t="s">
        <v>4335</v>
      </c>
      <c r="I268" s="3">
        <v>358.14163842800002</v>
      </c>
      <c r="J268" s="3" t="s">
        <v>62</v>
      </c>
      <c r="K268" s="3">
        <v>358.1431</v>
      </c>
      <c r="L268" s="3">
        <v>359.15093999999993</v>
      </c>
      <c r="M268" s="3">
        <v>9.0600000000000023</v>
      </c>
      <c r="N268" s="3"/>
      <c r="O268" s="3"/>
      <c r="P268" s="3"/>
      <c r="Q268" s="3"/>
      <c r="R268" s="11" t="s">
        <v>76</v>
      </c>
      <c r="S268" s="3" t="s">
        <v>77</v>
      </c>
      <c r="T268" s="3"/>
      <c r="U268" s="3"/>
      <c r="V268" s="3">
        <v>4</v>
      </c>
      <c r="W268" s="3"/>
      <c r="X268" s="3">
        <v>1</v>
      </c>
      <c r="Y268" s="3">
        <v>1</v>
      </c>
      <c r="Z268" s="3">
        <v>1</v>
      </c>
      <c r="AA268" s="3">
        <v>1</v>
      </c>
      <c r="AB268" s="3">
        <v>1</v>
      </c>
      <c r="AC268" s="3"/>
      <c r="AD268" s="3">
        <v>1</v>
      </c>
      <c r="AE268" s="3">
        <v>1</v>
      </c>
      <c r="AF268" s="3"/>
      <c r="AG268" s="3"/>
      <c r="AH268" s="3"/>
      <c r="AI268" s="3"/>
      <c r="AJ268" s="3"/>
      <c r="AK268" s="3">
        <v>1</v>
      </c>
      <c r="AL268" s="3"/>
      <c r="AM268" s="3"/>
      <c r="AN268" s="3"/>
      <c r="AO268" s="3"/>
      <c r="AP268" s="3"/>
      <c r="AQ268" s="3"/>
      <c r="AR268" s="3"/>
      <c r="AS268" s="3"/>
      <c r="AT268" s="3" t="s">
        <v>79</v>
      </c>
      <c r="AU268" s="3" t="s">
        <v>4335</v>
      </c>
      <c r="AV268" s="3">
        <v>98.53</v>
      </c>
      <c r="AW268" s="3">
        <v>5077743</v>
      </c>
      <c r="AX268" s="3">
        <v>1737446</v>
      </c>
      <c r="AY268" s="3">
        <v>272451</v>
      </c>
      <c r="AZ268" s="3">
        <v>0</v>
      </c>
      <c r="BA268" s="3">
        <v>1</v>
      </c>
      <c r="BB268" s="3">
        <v>1</v>
      </c>
      <c r="BC268" s="3">
        <v>0</v>
      </c>
      <c r="BD268" s="3">
        <v>0</v>
      </c>
      <c r="BE268" s="3">
        <v>1</v>
      </c>
    </row>
    <row r="269" spans="1:57" x14ac:dyDescent="0.25">
      <c r="A269" s="3" t="s">
        <v>4337</v>
      </c>
      <c r="B269" s="3" t="s">
        <v>4338</v>
      </c>
      <c r="C269" s="3" t="s">
        <v>4339</v>
      </c>
      <c r="D269" s="3"/>
      <c r="E269" s="3" t="s">
        <v>4340</v>
      </c>
      <c r="F269" s="3">
        <v>359.0299948010001</v>
      </c>
      <c r="G269" s="3" t="s">
        <v>4341</v>
      </c>
      <c r="H269" s="3" t="s">
        <v>4340</v>
      </c>
      <c r="I269" s="3">
        <v>359.0299948010001</v>
      </c>
      <c r="J269" s="3" t="s">
        <v>57</v>
      </c>
      <c r="K269" s="3">
        <v>359.02969999999999</v>
      </c>
      <c r="L269" s="3">
        <v>358.02186</v>
      </c>
      <c r="M269" s="3">
        <v>1.17</v>
      </c>
      <c r="N269" s="3"/>
      <c r="O269" s="3"/>
      <c r="P269" s="3"/>
      <c r="Q269" s="3"/>
      <c r="R269" s="11" t="s">
        <v>76</v>
      </c>
      <c r="S269" s="3" t="s">
        <v>77</v>
      </c>
      <c r="T269" s="3"/>
      <c r="U269" s="3"/>
      <c r="V269" s="3">
        <v>1</v>
      </c>
      <c r="W269" s="3"/>
      <c r="X269" s="3"/>
      <c r="Y269" s="3"/>
      <c r="Z269" s="3"/>
      <c r="AA269" s="3">
        <v>3</v>
      </c>
      <c r="AB269" s="3">
        <v>2</v>
      </c>
      <c r="AC269" s="3">
        <v>1</v>
      </c>
      <c r="AD269" s="3">
        <v>1</v>
      </c>
      <c r="AE269" s="3"/>
      <c r="AF269" s="3"/>
      <c r="AG269" s="3">
        <v>1</v>
      </c>
      <c r="AH269" s="3"/>
      <c r="AI269" s="3"/>
      <c r="AJ269" s="3"/>
      <c r="AK269" s="3"/>
      <c r="AL269" s="3"/>
      <c r="AM269" s="3"/>
      <c r="AN269" s="3"/>
      <c r="AO269" s="3"/>
      <c r="AP269" s="3"/>
      <c r="AQ269" s="3">
        <v>1</v>
      </c>
      <c r="AR269" s="3"/>
      <c r="AS269" s="3"/>
      <c r="AT269" s="3" t="s">
        <v>60</v>
      </c>
      <c r="AU269" s="3" t="s">
        <v>4340</v>
      </c>
      <c r="AV269" s="3">
        <v>88.57</v>
      </c>
      <c r="AW269" s="3">
        <v>562451</v>
      </c>
      <c r="AX269" s="3">
        <v>236582</v>
      </c>
      <c r="AY269" s="3"/>
      <c r="AZ269" s="3">
        <v>0</v>
      </c>
      <c r="BA269" s="3">
        <v>1</v>
      </c>
      <c r="BB269" s="3">
        <v>0</v>
      </c>
      <c r="BC269" s="3">
        <v>1</v>
      </c>
      <c r="BD269" s="3">
        <v>0</v>
      </c>
      <c r="BE269" s="3">
        <v>0</v>
      </c>
    </row>
    <row r="270" spans="1:57" x14ac:dyDescent="0.25">
      <c r="A270" s="3" t="s">
        <v>4337</v>
      </c>
      <c r="B270" s="3" t="s">
        <v>4338</v>
      </c>
      <c r="C270" s="3" t="s">
        <v>4339</v>
      </c>
      <c r="D270" s="3"/>
      <c r="E270" s="3" t="s">
        <v>4340</v>
      </c>
      <c r="F270" s="3">
        <v>359.0299948010001</v>
      </c>
      <c r="G270" s="3" t="s">
        <v>4341</v>
      </c>
      <c r="H270" s="3" t="s">
        <v>4340</v>
      </c>
      <c r="I270" s="3">
        <v>359.0299948010001</v>
      </c>
      <c r="J270" s="3" t="s">
        <v>62</v>
      </c>
      <c r="K270" s="3">
        <v>359.02989999999994</v>
      </c>
      <c r="L270" s="3">
        <v>360.03773999999993</v>
      </c>
      <c r="M270" s="3">
        <v>1.17</v>
      </c>
      <c r="N270" s="3"/>
      <c r="O270" s="3"/>
      <c r="P270" s="3"/>
      <c r="Q270" s="3"/>
      <c r="R270" s="11" t="s">
        <v>76</v>
      </c>
      <c r="S270" s="3" t="s">
        <v>77</v>
      </c>
      <c r="T270" s="3"/>
      <c r="U270" s="3"/>
      <c r="V270" s="3">
        <v>1</v>
      </c>
      <c r="W270" s="3"/>
      <c r="X270" s="3"/>
      <c r="Y270" s="3"/>
      <c r="Z270" s="3"/>
      <c r="AA270" s="3">
        <v>3</v>
      </c>
      <c r="AB270" s="3">
        <v>2</v>
      </c>
      <c r="AC270" s="3">
        <v>1</v>
      </c>
      <c r="AD270" s="3">
        <v>1</v>
      </c>
      <c r="AE270" s="3"/>
      <c r="AF270" s="3"/>
      <c r="AG270" s="3">
        <v>1</v>
      </c>
      <c r="AH270" s="3"/>
      <c r="AI270" s="3"/>
      <c r="AJ270" s="3"/>
      <c r="AK270" s="3"/>
      <c r="AL270" s="3"/>
      <c r="AM270" s="3"/>
      <c r="AN270" s="3"/>
      <c r="AO270" s="3"/>
      <c r="AP270" s="3"/>
      <c r="AQ270" s="3">
        <v>1</v>
      </c>
      <c r="AR270" s="3"/>
      <c r="AS270" s="3"/>
      <c r="AT270" s="3" t="s">
        <v>60</v>
      </c>
      <c r="AU270" s="3" t="s">
        <v>4340</v>
      </c>
      <c r="AV270" s="3">
        <v>76.05</v>
      </c>
      <c r="AW270" s="3">
        <v>618721</v>
      </c>
      <c r="AX270" s="3">
        <v>329966</v>
      </c>
      <c r="AY270" s="3">
        <v>99995</v>
      </c>
      <c r="AZ270" s="3">
        <v>0</v>
      </c>
      <c r="BA270" s="3">
        <v>1</v>
      </c>
      <c r="BB270" s="3">
        <v>0</v>
      </c>
      <c r="BC270" s="3">
        <v>1</v>
      </c>
      <c r="BD270" s="3">
        <v>0</v>
      </c>
      <c r="BE270" s="3">
        <v>0</v>
      </c>
    </row>
    <row r="271" spans="1:57" x14ac:dyDescent="0.25">
      <c r="A271" s="3" t="s">
        <v>4337</v>
      </c>
      <c r="B271" s="3" t="s">
        <v>4338</v>
      </c>
      <c r="C271" s="3" t="s">
        <v>4339</v>
      </c>
      <c r="D271" s="3"/>
      <c r="E271" s="3" t="s">
        <v>4340</v>
      </c>
      <c r="F271" s="3">
        <v>359.0299948010001</v>
      </c>
      <c r="G271" s="3" t="s">
        <v>4341</v>
      </c>
      <c r="H271" s="3" t="s">
        <v>4340</v>
      </c>
      <c r="I271" s="3">
        <v>359.0299948010001</v>
      </c>
      <c r="J271" s="3" t="s">
        <v>57</v>
      </c>
      <c r="K271" s="3">
        <v>359.03039999999999</v>
      </c>
      <c r="L271" s="3">
        <v>358.02256</v>
      </c>
      <c r="M271" s="3">
        <v>0.38</v>
      </c>
      <c r="N271" s="3"/>
      <c r="O271" s="3"/>
      <c r="P271" s="3"/>
      <c r="Q271" s="3"/>
      <c r="R271" s="4" t="s">
        <v>3674</v>
      </c>
      <c r="S271" s="3" t="s">
        <v>59</v>
      </c>
      <c r="T271" s="3"/>
      <c r="U271" s="3"/>
      <c r="V271" s="3">
        <v>1</v>
      </c>
      <c r="W271" s="3"/>
      <c r="X271" s="3"/>
      <c r="Y271" s="3"/>
      <c r="Z271" s="3"/>
      <c r="AA271" s="3">
        <v>3</v>
      </c>
      <c r="AB271" s="3">
        <v>1</v>
      </c>
      <c r="AC271" s="3"/>
      <c r="AD271" s="3">
        <v>1</v>
      </c>
      <c r="AE271" s="3">
        <v>1</v>
      </c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>
        <v>1</v>
      </c>
      <c r="AR271" s="3"/>
      <c r="AS271" s="3"/>
      <c r="AT271" s="3" t="s">
        <v>60</v>
      </c>
      <c r="AU271" s="3" t="s">
        <v>4342</v>
      </c>
      <c r="AV271" s="3">
        <v>62.76</v>
      </c>
      <c r="AW271" s="3">
        <v>175520</v>
      </c>
      <c r="AX271" s="3">
        <v>98146</v>
      </c>
      <c r="AY271" s="3"/>
      <c r="AZ271" s="3">
        <v>0</v>
      </c>
      <c r="BA271" s="3">
        <v>1</v>
      </c>
      <c r="BB271" s="3">
        <v>0</v>
      </c>
      <c r="BC271" s="3">
        <v>1</v>
      </c>
      <c r="BD271" s="3">
        <v>0</v>
      </c>
      <c r="BE271" s="3">
        <v>0</v>
      </c>
    </row>
    <row r="272" spans="1:57" x14ac:dyDescent="0.25">
      <c r="A272" s="3" t="s">
        <v>4343</v>
      </c>
      <c r="B272" s="3" t="s">
        <v>4344</v>
      </c>
      <c r="C272" s="3" t="s">
        <v>4345</v>
      </c>
      <c r="D272" s="3"/>
      <c r="E272" s="3" t="s">
        <v>4346</v>
      </c>
      <c r="F272" s="3">
        <v>361.03287</v>
      </c>
      <c r="G272" s="3" t="s">
        <v>4347</v>
      </c>
      <c r="H272" s="3" t="s">
        <v>4346</v>
      </c>
      <c r="I272" s="3">
        <v>361.03287</v>
      </c>
      <c r="J272" s="3" t="s">
        <v>57</v>
      </c>
      <c r="K272" s="3">
        <v>361.03309999999999</v>
      </c>
      <c r="L272" s="3">
        <v>360.02526</v>
      </c>
      <c r="M272" s="3">
        <v>6.66</v>
      </c>
      <c r="N272" s="3"/>
      <c r="O272" s="3"/>
      <c r="P272" s="3"/>
      <c r="Q272" s="3"/>
      <c r="R272" s="11" t="s">
        <v>76</v>
      </c>
      <c r="S272" s="3" t="s">
        <v>77</v>
      </c>
      <c r="T272" s="3"/>
      <c r="U272" s="3"/>
      <c r="V272" s="3">
        <v>3</v>
      </c>
      <c r="W272" s="3"/>
      <c r="X272" s="3">
        <v>0</v>
      </c>
      <c r="Y272" s="3">
        <v>1</v>
      </c>
      <c r="Z272" s="3">
        <v>1</v>
      </c>
      <c r="AA272" s="3">
        <v>1</v>
      </c>
      <c r="AB272" s="3">
        <v>1</v>
      </c>
      <c r="AC272" s="3"/>
      <c r="AD272" s="3">
        <v>1</v>
      </c>
      <c r="AE272" s="3">
        <v>1</v>
      </c>
      <c r="AF272" s="3"/>
      <c r="AG272" s="3"/>
      <c r="AH272" s="3"/>
      <c r="AI272" s="3"/>
      <c r="AJ272" s="3"/>
      <c r="AK272" s="3"/>
      <c r="AL272" s="3"/>
      <c r="AM272" s="3">
        <v>1</v>
      </c>
      <c r="AN272" s="3"/>
      <c r="AO272" s="3"/>
      <c r="AP272" s="3"/>
      <c r="AQ272" s="3"/>
      <c r="AR272" s="3"/>
      <c r="AS272" s="3"/>
      <c r="AT272" s="3" t="s">
        <v>145</v>
      </c>
      <c r="AU272" s="3" t="s">
        <v>4346</v>
      </c>
      <c r="AV272" s="3">
        <v>98.06</v>
      </c>
      <c r="AW272" s="3">
        <v>1283759</v>
      </c>
      <c r="AX272" s="3">
        <v>368842</v>
      </c>
      <c r="AY272" s="3">
        <v>62538</v>
      </c>
      <c r="AZ272" s="3">
        <v>0</v>
      </c>
      <c r="BA272" s="3">
        <v>1</v>
      </c>
      <c r="BB272" s="3">
        <v>1</v>
      </c>
      <c r="BC272" s="3">
        <v>1</v>
      </c>
      <c r="BD272" s="3">
        <v>0</v>
      </c>
      <c r="BE272" s="3">
        <v>1</v>
      </c>
    </row>
    <row r="273" spans="1:57" x14ac:dyDescent="0.25">
      <c r="A273" s="3" t="s">
        <v>4348</v>
      </c>
      <c r="B273" s="3" t="s">
        <v>4349</v>
      </c>
      <c r="C273" s="3" t="s">
        <v>4350</v>
      </c>
      <c r="D273" s="3"/>
      <c r="E273" s="3" t="s">
        <v>4351</v>
      </c>
      <c r="F273" s="3">
        <v>362.01445949999993</v>
      </c>
      <c r="G273" s="3" t="s">
        <v>4352</v>
      </c>
      <c r="H273" s="3" t="s">
        <v>4351</v>
      </c>
      <c r="I273" s="3">
        <v>362.01445949999993</v>
      </c>
      <c r="J273" s="3" t="s">
        <v>62</v>
      </c>
      <c r="K273" s="3">
        <v>362.012</v>
      </c>
      <c r="L273" s="3">
        <v>363.01983999999993</v>
      </c>
      <c r="M273" s="3">
        <v>9.74</v>
      </c>
      <c r="N273" s="3"/>
      <c r="O273" s="3"/>
      <c r="P273" s="3"/>
      <c r="Q273" s="3"/>
      <c r="R273" s="4" t="s">
        <v>2541</v>
      </c>
      <c r="S273" s="3" t="s">
        <v>59</v>
      </c>
      <c r="T273" s="3"/>
      <c r="U273" s="3"/>
      <c r="V273" s="3">
        <v>1</v>
      </c>
      <c r="W273" s="3"/>
      <c r="X273" s="3"/>
      <c r="Y273" s="3"/>
      <c r="Z273" s="3"/>
      <c r="AA273" s="3">
        <v>1</v>
      </c>
      <c r="AB273" s="3">
        <v>1</v>
      </c>
      <c r="AC273" s="3"/>
      <c r="AD273" s="3">
        <v>1</v>
      </c>
      <c r="AE273" s="3">
        <v>1</v>
      </c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>
        <v>1</v>
      </c>
      <c r="AR273" s="3"/>
      <c r="AS273" s="3"/>
      <c r="AT273" s="3" t="s">
        <v>60</v>
      </c>
      <c r="AU273" s="3" t="s">
        <v>4353</v>
      </c>
      <c r="AV273" s="3">
        <v>94.02</v>
      </c>
      <c r="AW273" s="3">
        <v>2548687</v>
      </c>
      <c r="AX273" s="3">
        <v>1485976</v>
      </c>
      <c r="AY273" s="3">
        <v>342866</v>
      </c>
      <c r="AZ273" s="3">
        <v>0</v>
      </c>
      <c r="BA273" s="3">
        <v>1</v>
      </c>
      <c r="BB273" s="3">
        <v>1</v>
      </c>
      <c r="BC273" s="3">
        <v>1</v>
      </c>
      <c r="BD273" s="3">
        <v>0</v>
      </c>
      <c r="BE273" s="3">
        <v>1</v>
      </c>
    </row>
    <row r="274" spans="1:57" x14ac:dyDescent="0.25">
      <c r="A274" s="3" t="s">
        <v>4354</v>
      </c>
      <c r="B274" s="3" t="s">
        <v>4355</v>
      </c>
      <c r="C274" s="3" t="s">
        <v>4356</v>
      </c>
      <c r="D274" s="3"/>
      <c r="E274" s="3" t="s">
        <v>4357</v>
      </c>
      <c r="F274" s="3">
        <v>363.06646049699998</v>
      </c>
      <c r="G274" s="3" t="s">
        <v>4358</v>
      </c>
      <c r="H274" s="3" t="s">
        <v>4357</v>
      </c>
      <c r="I274" s="3">
        <v>363.06646049699998</v>
      </c>
      <c r="J274" s="3" t="s">
        <v>62</v>
      </c>
      <c r="K274" s="3">
        <v>363.07049999999998</v>
      </c>
      <c r="L274" s="3">
        <v>364.07833999999991</v>
      </c>
      <c r="M274" s="3">
        <v>9.08</v>
      </c>
      <c r="N274" s="3"/>
      <c r="O274" s="3"/>
      <c r="P274" s="3"/>
      <c r="Q274" s="3"/>
      <c r="R274" s="4" t="s">
        <v>2341</v>
      </c>
      <c r="S274" s="3" t="s">
        <v>59</v>
      </c>
      <c r="T274" s="3"/>
      <c r="U274" s="3"/>
      <c r="V274" s="3">
        <v>1</v>
      </c>
      <c r="W274" s="3"/>
      <c r="X274" s="3"/>
      <c r="Y274" s="3"/>
      <c r="Z274" s="3"/>
      <c r="AA274" s="3">
        <v>1</v>
      </c>
      <c r="AB274" s="3">
        <v>1</v>
      </c>
      <c r="AC274" s="3"/>
      <c r="AD274" s="3">
        <v>1</v>
      </c>
      <c r="AE274" s="3">
        <v>1</v>
      </c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>
        <v>1</v>
      </c>
      <c r="AR274" s="3"/>
      <c r="AS274" s="3"/>
      <c r="AT274" s="3" t="s">
        <v>60</v>
      </c>
      <c r="AU274" s="3" t="s">
        <v>4359</v>
      </c>
      <c r="AV274" s="3">
        <v>95.97</v>
      </c>
      <c r="AW274" s="3">
        <v>21993748</v>
      </c>
      <c r="AX274" s="3">
        <v>8993475</v>
      </c>
      <c r="AY274" s="3">
        <v>1585848</v>
      </c>
      <c r="AZ274" s="3">
        <v>0</v>
      </c>
      <c r="BA274" s="3">
        <v>1</v>
      </c>
      <c r="BB274" s="3">
        <v>1</v>
      </c>
      <c r="BC274" s="3">
        <v>1</v>
      </c>
      <c r="BD274" s="3">
        <v>0</v>
      </c>
      <c r="BE274" s="3">
        <v>1</v>
      </c>
    </row>
    <row r="275" spans="1:57" x14ac:dyDescent="0.25">
      <c r="A275" s="3" t="s">
        <v>4360</v>
      </c>
      <c r="B275" s="3" t="s">
        <v>4361</v>
      </c>
      <c r="C275" s="3" t="s">
        <v>4362</v>
      </c>
      <c r="D275" s="3" t="s">
        <v>7113</v>
      </c>
      <c r="E275" s="3" t="s">
        <v>4363</v>
      </c>
      <c r="F275" s="3">
        <v>363.1037493</v>
      </c>
      <c r="G275" s="3" t="s">
        <v>4364</v>
      </c>
      <c r="H275" s="3" t="s">
        <v>4363</v>
      </c>
      <c r="I275" s="3">
        <v>363.1037493</v>
      </c>
      <c r="J275" s="3" t="s">
        <v>62</v>
      </c>
      <c r="K275" s="3">
        <v>363.1035</v>
      </c>
      <c r="L275" s="3">
        <v>364.11133999999993</v>
      </c>
      <c r="M275" s="3">
        <v>10.34</v>
      </c>
      <c r="N275" s="3" t="s">
        <v>7113</v>
      </c>
      <c r="O275" s="3"/>
      <c r="P275" s="3" t="s">
        <v>7113</v>
      </c>
      <c r="Q275" s="3"/>
      <c r="R275" s="11" t="s">
        <v>76</v>
      </c>
      <c r="S275" s="3" t="s">
        <v>77</v>
      </c>
      <c r="T275" s="3"/>
      <c r="U275" s="3"/>
      <c r="V275" s="3">
        <v>5</v>
      </c>
      <c r="W275" s="3">
        <v>1</v>
      </c>
      <c r="X275" s="3">
        <v>1</v>
      </c>
      <c r="Y275" s="3">
        <v>1</v>
      </c>
      <c r="Z275" s="3">
        <v>1</v>
      </c>
      <c r="AA275" s="3">
        <v>1</v>
      </c>
      <c r="AB275" s="3">
        <v>1</v>
      </c>
      <c r="AC275" s="3"/>
      <c r="AD275" s="3">
        <v>1</v>
      </c>
      <c r="AE275" s="3">
        <v>1</v>
      </c>
      <c r="AF275" s="3"/>
      <c r="AG275" s="3"/>
      <c r="AH275" s="3"/>
      <c r="AI275" s="3">
        <v>1</v>
      </c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 t="s">
        <v>79</v>
      </c>
      <c r="AU275" s="3" t="s">
        <v>4363</v>
      </c>
      <c r="AV275" s="3">
        <v>98.36</v>
      </c>
      <c r="AW275" s="3">
        <v>53618116</v>
      </c>
      <c r="AX275" s="3">
        <v>17311488</v>
      </c>
      <c r="AY275" s="3">
        <v>3057827</v>
      </c>
      <c r="AZ275" s="3">
        <v>0</v>
      </c>
      <c r="BA275" s="3">
        <v>1</v>
      </c>
      <c r="BB275" s="3">
        <v>1</v>
      </c>
      <c r="BC275" s="3">
        <v>1</v>
      </c>
      <c r="BD275" s="3">
        <v>0</v>
      </c>
      <c r="BE275" s="3">
        <v>1</v>
      </c>
    </row>
    <row r="276" spans="1:57" x14ac:dyDescent="0.25">
      <c r="A276" s="3" t="s">
        <v>182</v>
      </c>
      <c r="B276" s="3" t="s">
        <v>183</v>
      </c>
      <c r="C276" s="3" t="s">
        <v>184</v>
      </c>
      <c r="D276" s="3"/>
      <c r="E276" s="3" t="s">
        <v>185</v>
      </c>
      <c r="F276" s="3">
        <v>364.13761230000006</v>
      </c>
      <c r="G276" s="3" t="s">
        <v>186</v>
      </c>
      <c r="H276" s="3" t="s">
        <v>185</v>
      </c>
      <c r="I276" s="3">
        <v>364.13761230000006</v>
      </c>
      <c r="J276" s="3" t="s">
        <v>62</v>
      </c>
      <c r="K276" s="3">
        <v>364.13690000000003</v>
      </c>
      <c r="L276" s="3">
        <v>365.14474000000001</v>
      </c>
      <c r="M276" s="3">
        <v>13.32</v>
      </c>
      <c r="N276" s="3"/>
      <c r="O276" s="3"/>
      <c r="P276" s="3"/>
      <c r="Q276" s="3"/>
      <c r="R276" s="11" t="s">
        <v>76</v>
      </c>
      <c r="S276" s="3" t="s">
        <v>77</v>
      </c>
      <c r="T276" s="3"/>
      <c r="U276" s="3"/>
      <c r="V276" s="3">
        <v>4</v>
      </c>
      <c r="W276" s="3"/>
      <c r="X276" s="3">
        <v>1</v>
      </c>
      <c r="Y276" s="3">
        <v>1</v>
      </c>
      <c r="Z276" s="3">
        <v>1</v>
      </c>
      <c r="AA276" s="3">
        <v>1</v>
      </c>
      <c r="AB276" s="3">
        <v>1</v>
      </c>
      <c r="AC276" s="3"/>
      <c r="AD276" s="3">
        <v>1</v>
      </c>
      <c r="AE276" s="3">
        <v>1</v>
      </c>
      <c r="AF276" s="3"/>
      <c r="AG276" s="3"/>
      <c r="AH276" s="3"/>
      <c r="AI276" s="3"/>
      <c r="AJ276" s="3"/>
      <c r="AK276" s="3">
        <v>1</v>
      </c>
      <c r="AL276" s="3"/>
      <c r="AM276" s="3"/>
      <c r="AN276" s="3"/>
      <c r="AO276" s="3"/>
      <c r="AP276" s="3"/>
      <c r="AQ276" s="3"/>
      <c r="AR276" s="3"/>
      <c r="AS276" s="3"/>
      <c r="AT276" s="3" t="s">
        <v>79</v>
      </c>
      <c r="AU276" s="3" t="s">
        <v>185</v>
      </c>
      <c r="AV276" s="3">
        <v>98.32</v>
      </c>
      <c r="AW276" s="3">
        <v>91653736</v>
      </c>
      <c r="AX276" s="3">
        <v>33132636</v>
      </c>
      <c r="AY276" s="3">
        <v>6014218</v>
      </c>
      <c r="AZ276" s="3">
        <v>0</v>
      </c>
      <c r="BA276" s="3">
        <v>1</v>
      </c>
      <c r="BB276" s="3">
        <v>1</v>
      </c>
      <c r="BC276" s="3">
        <v>1</v>
      </c>
      <c r="BD276" s="3">
        <v>0</v>
      </c>
      <c r="BE276" s="3">
        <v>1</v>
      </c>
    </row>
    <row r="277" spans="1:57" x14ac:dyDescent="0.25">
      <c r="A277" s="3" t="s">
        <v>4365</v>
      </c>
      <c r="B277" s="3" t="s">
        <v>4366</v>
      </c>
      <c r="C277" s="3" t="s">
        <v>4367</v>
      </c>
      <c r="D277" s="3"/>
      <c r="E277" s="3" t="s">
        <v>4368</v>
      </c>
      <c r="F277" s="3">
        <v>367.10314248799995</v>
      </c>
      <c r="G277" s="3" t="s">
        <v>4369</v>
      </c>
      <c r="H277" s="3" t="s">
        <v>4368</v>
      </c>
      <c r="I277" s="3">
        <v>367.10314248799995</v>
      </c>
      <c r="J277" s="3" t="s">
        <v>62</v>
      </c>
      <c r="K277" s="3">
        <v>367.10289999999992</v>
      </c>
      <c r="L277" s="3">
        <v>368.11073999999991</v>
      </c>
      <c r="M277" s="3">
        <v>9.7300000000000022</v>
      </c>
      <c r="N277" s="3"/>
      <c r="O277" s="3"/>
      <c r="P277" s="3"/>
      <c r="Q277" s="3"/>
      <c r="R277" s="11" t="s">
        <v>76</v>
      </c>
      <c r="S277" s="3" t="s">
        <v>77</v>
      </c>
      <c r="T277" s="3"/>
      <c r="U277" s="3"/>
      <c r="V277" s="3">
        <v>4</v>
      </c>
      <c r="W277" s="3"/>
      <c r="X277" s="3">
        <v>1</v>
      </c>
      <c r="Y277" s="3">
        <v>1</v>
      </c>
      <c r="Z277" s="3">
        <v>1</v>
      </c>
      <c r="AA277" s="3">
        <v>1</v>
      </c>
      <c r="AB277" s="3">
        <v>1</v>
      </c>
      <c r="AC277" s="3"/>
      <c r="AD277" s="3">
        <v>1</v>
      </c>
      <c r="AE277" s="3">
        <v>1</v>
      </c>
      <c r="AF277" s="3"/>
      <c r="AG277" s="3"/>
      <c r="AH277" s="3"/>
      <c r="AI277" s="3"/>
      <c r="AJ277" s="3"/>
      <c r="AK277" s="3">
        <v>1</v>
      </c>
      <c r="AL277" s="3"/>
      <c r="AM277" s="3"/>
      <c r="AN277" s="3"/>
      <c r="AO277" s="3"/>
      <c r="AP277" s="3"/>
      <c r="AQ277" s="3"/>
      <c r="AR277" s="3"/>
      <c r="AS277" s="3"/>
      <c r="AT277" s="3" t="s">
        <v>79</v>
      </c>
      <c r="AU277" s="3" t="s">
        <v>4368</v>
      </c>
      <c r="AV277" s="3">
        <v>98.2</v>
      </c>
      <c r="AW277" s="3">
        <v>43798084</v>
      </c>
      <c r="AX277" s="3">
        <v>15774130</v>
      </c>
      <c r="AY277" s="3">
        <v>2790748</v>
      </c>
      <c r="AZ277" s="3">
        <v>0</v>
      </c>
      <c r="BA277" s="3">
        <v>1</v>
      </c>
      <c r="BB277" s="3">
        <v>1</v>
      </c>
      <c r="BC277" s="3">
        <v>1</v>
      </c>
      <c r="BD277" s="3">
        <v>0</v>
      </c>
      <c r="BE277" s="3">
        <v>1</v>
      </c>
    </row>
    <row r="278" spans="1:57" x14ac:dyDescent="0.25">
      <c r="A278" s="3" t="s">
        <v>4370</v>
      </c>
      <c r="B278" s="3" t="s">
        <v>4371</v>
      </c>
      <c r="C278" s="3" t="s">
        <v>4372</v>
      </c>
      <c r="D278" s="3" t="s">
        <v>7113</v>
      </c>
      <c r="E278" s="3" t="s">
        <v>4373</v>
      </c>
      <c r="F278" s="3">
        <v>368.20999276999999</v>
      </c>
      <c r="G278" s="3" t="s">
        <v>4374</v>
      </c>
      <c r="H278" s="3" t="s">
        <v>4373</v>
      </c>
      <c r="I278" s="3">
        <v>368.20999276999999</v>
      </c>
      <c r="J278" s="3" t="s">
        <v>62</v>
      </c>
      <c r="K278" s="3">
        <v>368.20949999999999</v>
      </c>
      <c r="L278" s="3">
        <v>369.21733999999992</v>
      </c>
      <c r="M278" s="3">
        <v>8.75</v>
      </c>
      <c r="N278" s="3" t="s">
        <v>7113</v>
      </c>
      <c r="O278" s="3"/>
      <c r="P278" s="3" t="s">
        <v>7113</v>
      </c>
      <c r="Q278" s="3"/>
      <c r="R278" s="11" t="s">
        <v>76</v>
      </c>
      <c r="S278" s="3" t="s">
        <v>77</v>
      </c>
      <c r="T278" s="3"/>
      <c r="U278" s="3"/>
      <c r="V278" s="3">
        <v>5</v>
      </c>
      <c r="W278" s="3">
        <v>1</v>
      </c>
      <c r="X278" s="3">
        <v>1</v>
      </c>
      <c r="Y278" s="3">
        <v>1</v>
      </c>
      <c r="Z278" s="3">
        <v>1</v>
      </c>
      <c r="AA278" s="3">
        <v>2</v>
      </c>
      <c r="AB278" s="3">
        <v>2</v>
      </c>
      <c r="AC278" s="3">
        <v>1</v>
      </c>
      <c r="AD278" s="3">
        <v>1</v>
      </c>
      <c r="AE278" s="3"/>
      <c r="AF278" s="3"/>
      <c r="AG278" s="3">
        <v>1</v>
      </c>
      <c r="AH278" s="3"/>
      <c r="AI278" s="3">
        <v>1</v>
      </c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 t="s">
        <v>79</v>
      </c>
      <c r="AU278" s="3" t="s">
        <v>4373</v>
      </c>
      <c r="AV278" s="3">
        <v>98.46</v>
      </c>
      <c r="AW278" s="3">
        <v>38191839</v>
      </c>
      <c r="AX278" s="3">
        <v>13760508</v>
      </c>
      <c r="AY278" s="3">
        <v>2223163</v>
      </c>
      <c r="AZ278" s="3">
        <v>0</v>
      </c>
      <c r="BA278" s="3">
        <v>1</v>
      </c>
      <c r="BB278" s="3">
        <v>1</v>
      </c>
      <c r="BC278" s="3">
        <v>0</v>
      </c>
      <c r="BD278" s="3">
        <v>0</v>
      </c>
      <c r="BE278" s="3">
        <v>1</v>
      </c>
    </row>
    <row r="279" spans="1:57" x14ac:dyDescent="0.25">
      <c r="A279" s="3" t="s">
        <v>4370</v>
      </c>
      <c r="B279" s="3" t="s">
        <v>4371</v>
      </c>
      <c r="C279" s="3" t="s">
        <v>4372</v>
      </c>
      <c r="D279" s="3" t="s">
        <v>7113</v>
      </c>
      <c r="E279" s="3" t="s">
        <v>4373</v>
      </c>
      <c r="F279" s="3">
        <v>368.20999276999999</v>
      </c>
      <c r="G279" s="3" t="s">
        <v>4374</v>
      </c>
      <c r="H279" s="3" t="s">
        <v>4373</v>
      </c>
      <c r="I279" s="3">
        <v>368.20999276999999</v>
      </c>
      <c r="J279" s="3" t="s">
        <v>57</v>
      </c>
      <c r="K279" s="3">
        <v>368.21030000000002</v>
      </c>
      <c r="L279" s="3">
        <v>367.20245999999997</v>
      </c>
      <c r="M279" s="3">
        <v>8.75</v>
      </c>
      <c r="N279" s="3"/>
      <c r="O279" s="3"/>
      <c r="P279" s="3"/>
      <c r="Q279" s="3"/>
      <c r="R279" s="11" t="s">
        <v>76</v>
      </c>
      <c r="S279" s="3" t="s">
        <v>77</v>
      </c>
      <c r="T279" s="3"/>
      <c r="U279" s="3"/>
      <c r="V279" s="3">
        <v>5</v>
      </c>
      <c r="W279" s="3">
        <v>1</v>
      </c>
      <c r="X279" s="3">
        <v>1</v>
      </c>
      <c r="Y279" s="3">
        <v>1</v>
      </c>
      <c r="Z279" s="3">
        <v>1</v>
      </c>
      <c r="AA279" s="3">
        <v>2</v>
      </c>
      <c r="AB279" s="3">
        <v>2</v>
      </c>
      <c r="AC279" s="3">
        <v>1</v>
      </c>
      <c r="AD279" s="3">
        <v>1</v>
      </c>
      <c r="AE279" s="3"/>
      <c r="AF279" s="3"/>
      <c r="AG279" s="3">
        <v>1</v>
      </c>
      <c r="AH279" s="3"/>
      <c r="AI279" s="3">
        <v>1</v>
      </c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 t="s">
        <v>79</v>
      </c>
      <c r="AU279" s="3" t="s">
        <v>4373</v>
      </c>
      <c r="AV279" s="3">
        <v>99.69</v>
      </c>
      <c r="AW279" s="3">
        <v>16900064</v>
      </c>
      <c r="AX279" s="3">
        <v>6500303</v>
      </c>
      <c r="AY279" s="3">
        <v>1274867</v>
      </c>
      <c r="AZ279" s="3">
        <v>0</v>
      </c>
      <c r="BA279" s="3">
        <v>1</v>
      </c>
      <c r="BB279" s="3">
        <v>1</v>
      </c>
      <c r="BC279" s="3">
        <v>0</v>
      </c>
      <c r="BD279" s="3">
        <v>0</v>
      </c>
      <c r="BE279" s="3">
        <v>1</v>
      </c>
    </row>
    <row r="280" spans="1:57" x14ac:dyDescent="0.25">
      <c r="A280" s="3" t="s">
        <v>134</v>
      </c>
      <c r="B280" s="3" t="s">
        <v>135</v>
      </c>
      <c r="C280" s="3" t="s">
        <v>136</v>
      </c>
      <c r="D280" s="3" t="s">
        <v>7113</v>
      </c>
      <c r="E280" s="3" t="s">
        <v>137</v>
      </c>
      <c r="F280" s="3">
        <v>371.22491455800002</v>
      </c>
      <c r="G280" s="3" t="s">
        <v>138</v>
      </c>
      <c r="H280" s="3" t="s">
        <v>137</v>
      </c>
      <c r="I280" s="3">
        <v>371.22491455800002</v>
      </c>
      <c r="J280" s="3" t="s">
        <v>62</v>
      </c>
      <c r="K280" s="3">
        <v>371.22559999999999</v>
      </c>
      <c r="L280" s="3">
        <v>372.23343999999992</v>
      </c>
      <c r="M280" s="3">
        <v>11.2</v>
      </c>
      <c r="N280" s="3" t="s">
        <v>7113</v>
      </c>
      <c r="O280" s="3"/>
      <c r="P280" s="3" t="s">
        <v>7113</v>
      </c>
      <c r="Q280" s="3"/>
      <c r="R280" s="11" t="s">
        <v>76</v>
      </c>
      <c r="S280" s="3" t="s">
        <v>77</v>
      </c>
      <c r="T280" s="3"/>
      <c r="U280" s="3"/>
      <c r="V280" s="3">
        <v>5</v>
      </c>
      <c r="W280" s="3">
        <v>1</v>
      </c>
      <c r="X280" s="3">
        <v>1</v>
      </c>
      <c r="Y280" s="3">
        <v>1</v>
      </c>
      <c r="Z280" s="3">
        <v>1</v>
      </c>
      <c r="AA280" s="3">
        <v>1</v>
      </c>
      <c r="AB280" s="3">
        <v>1</v>
      </c>
      <c r="AC280" s="3"/>
      <c r="AD280" s="3">
        <v>1</v>
      </c>
      <c r="AE280" s="3">
        <v>1</v>
      </c>
      <c r="AF280" s="3"/>
      <c r="AG280" s="3"/>
      <c r="AH280" s="3"/>
      <c r="AI280" s="3">
        <v>1</v>
      </c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 t="s">
        <v>111</v>
      </c>
      <c r="AU280" s="3" t="s">
        <v>137</v>
      </c>
      <c r="AV280" s="3">
        <v>98.92</v>
      </c>
      <c r="AW280" s="3">
        <v>62580156</v>
      </c>
      <c r="AX280" s="3">
        <v>19237872</v>
      </c>
      <c r="AY280" s="3">
        <v>3211508</v>
      </c>
      <c r="AZ280" s="3">
        <v>0</v>
      </c>
      <c r="BA280" s="3">
        <v>1</v>
      </c>
      <c r="BB280" s="3">
        <v>1</v>
      </c>
      <c r="BC280" s="3">
        <v>0</v>
      </c>
      <c r="BD280" s="3">
        <v>0</v>
      </c>
      <c r="BE280" s="3">
        <v>1</v>
      </c>
    </row>
    <row r="281" spans="1:57" x14ac:dyDescent="0.25">
      <c r="A281" s="3" t="s">
        <v>4375</v>
      </c>
      <c r="B281" s="3" t="s">
        <v>4376</v>
      </c>
      <c r="C281" s="3" t="s">
        <v>4377</v>
      </c>
      <c r="D281" s="3" t="s">
        <v>7113</v>
      </c>
      <c r="E281" s="3" t="s">
        <v>4378</v>
      </c>
      <c r="F281" s="3">
        <v>372.08768470000007</v>
      </c>
      <c r="G281" s="3" t="s">
        <v>4379</v>
      </c>
      <c r="H281" s="3" t="s">
        <v>4378</v>
      </c>
      <c r="I281" s="3">
        <v>372.08768470000007</v>
      </c>
      <c r="J281" s="3" t="s">
        <v>62</v>
      </c>
      <c r="K281" s="3">
        <v>372.08819999999992</v>
      </c>
      <c r="L281" s="3">
        <v>373.0960399999999</v>
      </c>
      <c r="M281" s="3">
        <v>11.09</v>
      </c>
      <c r="N281" s="3" t="s">
        <v>7113</v>
      </c>
      <c r="O281" s="3"/>
      <c r="P281" s="3" t="s">
        <v>7113</v>
      </c>
      <c r="Q281" s="3"/>
      <c r="R281" s="11" t="s">
        <v>76</v>
      </c>
      <c r="S281" s="3" t="s">
        <v>77</v>
      </c>
      <c r="T281" s="3"/>
      <c r="U281" s="3"/>
      <c r="V281" s="3">
        <v>4</v>
      </c>
      <c r="W281" s="3"/>
      <c r="X281" s="3">
        <v>1</v>
      </c>
      <c r="Y281" s="3">
        <v>1</v>
      </c>
      <c r="Z281" s="3">
        <v>1</v>
      </c>
      <c r="AA281" s="3">
        <v>1</v>
      </c>
      <c r="AB281" s="3">
        <v>1</v>
      </c>
      <c r="AC281" s="3"/>
      <c r="AD281" s="3">
        <v>1</v>
      </c>
      <c r="AE281" s="3">
        <v>1</v>
      </c>
      <c r="AF281" s="3"/>
      <c r="AG281" s="3"/>
      <c r="AH281" s="3"/>
      <c r="AI281" s="3"/>
      <c r="AJ281" s="3"/>
      <c r="AK281" s="3">
        <v>1</v>
      </c>
      <c r="AL281" s="3"/>
      <c r="AM281" s="3"/>
      <c r="AN281" s="3"/>
      <c r="AO281" s="3"/>
      <c r="AP281" s="3"/>
      <c r="AQ281" s="3"/>
      <c r="AR281" s="3"/>
      <c r="AS281" s="3"/>
      <c r="AT281" s="3" t="s">
        <v>111</v>
      </c>
      <c r="AU281" s="3" t="s">
        <v>4378</v>
      </c>
      <c r="AV281" s="3">
        <v>99.4</v>
      </c>
      <c r="AW281" s="3">
        <v>36823668</v>
      </c>
      <c r="AX281" s="3">
        <v>14062098</v>
      </c>
      <c r="AY281" s="3">
        <v>2684044</v>
      </c>
      <c r="AZ281" s="3">
        <v>0</v>
      </c>
      <c r="BA281" s="3">
        <v>1</v>
      </c>
      <c r="BB281" s="3">
        <v>1</v>
      </c>
      <c r="BC281" s="3">
        <v>1</v>
      </c>
      <c r="BD281" s="3">
        <v>0</v>
      </c>
      <c r="BE281" s="3">
        <v>1</v>
      </c>
    </row>
    <row r="282" spans="1:57" x14ac:dyDescent="0.25">
      <c r="A282" s="3" t="s">
        <v>4380</v>
      </c>
      <c r="B282" s="3" t="s">
        <v>4381</v>
      </c>
      <c r="C282" s="3" t="s">
        <v>4382</v>
      </c>
      <c r="D282" s="3"/>
      <c r="E282" s="3" t="s">
        <v>4383</v>
      </c>
      <c r="F282" s="3">
        <v>374.12665706799993</v>
      </c>
      <c r="G282" s="3" t="s">
        <v>4384</v>
      </c>
      <c r="H282" s="3" t="s">
        <v>4383</v>
      </c>
      <c r="I282" s="3">
        <v>374.12665706799993</v>
      </c>
      <c r="J282" s="3" t="s">
        <v>57</v>
      </c>
      <c r="K282" s="3">
        <v>374.12709999999998</v>
      </c>
      <c r="L282" s="3">
        <v>373.11926</v>
      </c>
      <c r="M282" s="3">
        <v>10.26</v>
      </c>
      <c r="N282" s="3"/>
      <c r="O282" s="3"/>
      <c r="P282" s="3"/>
      <c r="Q282" s="3"/>
      <c r="R282" s="11" t="s">
        <v>76</v>
      </c>
      <c r="S282" s="3" t="s">
        <v>77</v>
      </c>
      <c r="T282" s="3"/>
      <c r="U282" s="3"/>
      <c r="V282" s="3">
        <v>4</v>
      </c>
      <c r="W282" s="3"/>
      <c r="X282" s="3">
        <v>1</v>
      </c>
      <c r="Y282" s="3">
        <v>1</v>
      </c>
      <c r="Z282" s="3">
        <v>1</v>
      </c>
      <c r="AA282" s="3">
        <v>1</v>
      </c>
      <c r="AB282" s="3">
        <v>1</v>
      </c>
      <c r="AC282" s="3"/>
      <c r="AD282" s="3">
        <v>1</v>
      </c>
      <c r="AE282" s="3">
        <v>1</v>
      </c>
      <c r="AF282" s="3"/>
      <c r="AG282" s="3"/>
      <c r="AH282" s="3"/>
      <c r="AI282" s="3"/>
      <c r="AJ282" s="3"/>
      <c r="AK282" s="3">
        <v>1</v>
      </c>
      <c r="AL282" s="3"/>
      <c r="AM282" s="3"/>
      <c r="AN282" s="3"/>
      <c r="AO282" s="3"/>
      <c r="AP282" s="3"/>
      <c r="AQ282" s="3"/>
      <c r="AR282" s="3"/>
      <c r="AS282" s="3"/>
      <c r="AT282" s="3" t="s">
        <v>79</v>
      </c>
      <c r="AU282" s="3" t="s">
        <v>4383</v>
      </c>
      <c r="AV282" s="3">
        <v>97.55</v>
      </c>
      <c r="AW282" s="3">
        <v>492196</v>
      </c>
      <c r="AX282" s="3">
        <v>225184</v>
      </c>
      <c r="AY282" s="3">
        <v>45353</v>
      </c>
      <c r="AZ282" s="3">
        <v>0</v>
      </c>
      <c r="BA282" s="3">
        <v>1</v>
      </c>
      <c r="BB282" s="3">
        <v>1</v>
      </c>
      <c r="BC282" s="3">
        <v>0</v>
      </c>
      <c r="BD282" s="3">
        <v>0</v>
      </c>
      <c r="BE282" s="3">
        <v>1</v>
      </c>
    </row>
    <row r="283" spans="1:57" x14ac:dyDescent="0.25">
      <c r="A283" s="3" t="s">
        <v>4385</v>
      </c>
      <c r="B283" s="3" t="s">
        <v>4386</v>
      </c>
      <c r="C283" s="3" t="s">
        <v>4387</v>
      </c>
      <c r="D283" s="3"/>
      <c r="E283" s="3" t="s">
        <v>4388</v>
      </c>
      <c r="F283" s="3">
        <v>412.11137450000007</v>
      </c>
      <c r="G283" s="3" t="s">
        <v>4389</v>
      </c>
      <c r="H283" s="3" t="s">
        <v>4390</v>
      </c>
      <c r="I283" s="3">
        <v>376.13469678199999</v>
      </c>
      <c r="J283" s="3" t="s">
        <v>62</v>
      </c>
      <c r="K283" s="3">
        <v>376.13560000000007</v>
      </c>
      <c r="L283" s="3">
        <v>377.14344</v>
      </c>
      <c r="M283" s="3">
        <v>6.6100000000000012</v>
      </c>
      <c r="N283" s="3" t="s">
        <v>7113</v>
      </c>
      <c r="O283" s="3"/>
      <c r="P283" s="3"/>
      <c r="Q283" s="3"/>
      <c r="R283" s="11" t="s">
        <v>76</v>
      </c>
      <c r="S283" s="3" t="s">
        <v>77</v>
      </c>
      <c r="T283" s="3"/>
      <c r="U283" s="3"/>
      <c r="V283" s="3">
        <v>4</v>
      </c>
      <c r="W283" s="3"/>
      <c r="X283" s="3">
        <v>1</v>
      </c>
      <c r="Y283" s="3">
        <v>1</v>
      </c>
      <c r="Z283" s="3">
        <v>1</v>
      </c>
      <c r="AA283" s="3">
        <v>2</v>
      </c>
      <c r="AB283" s="3">
        <v>2</v>
      </c>
      <c r="AC283" s="3">
        <v>1</v>
      </c>
      <c r="AD283" s="3">
        <v>1</v>
      </c>
      <c r="AE283" s="3"/>
      <c r="AF283" s="3"/>
      <c r="AG283" s="3">
        <v>1</v>
      </c>
      <c r="AH283" s="3"/>
      <c r="AI283" s="3"/>
      <c r="AJ283" s="3"/>
      <c r="AK283" s="3">
        <v>1</v>
      </c>
      <c r="AL283" s="3"/>
      <c r="AM283" s="3"/>
      <c r="AN283" s="3"/>
      <c r="AO283" s="3"/>
      <c r="AP283" s="3"/>
      <c r="AQ283" s="3"/>
      <c r="AR283" s="3"/>
      <c r="AS283" s="3"/>
      <c r="AT283" s="3" t="s">
        <v>241</v>
      </c>
      <c r="AU283" s="3" t="s">
        <v>4390</v>
      </c>
      <c r="AV283" s="3">
        <v>99.24</v>
      </c>
      <c r="AW283" s="3">
        <v>25976270</v>
      </c>
      <c r="AX283" s="3">
        <v>9589896</v>
      </c>
      <c r="AY283" s="3">
        <v>1716480</v>
      </c>
      <c r="AZ283" s="3">
        <v>0</v>
      </c>
      <c r="BA283" s="3">
        <v>1</v>
      </c>
      <c r="BB283" s="3">
        <v>1</v>
      </c>
      <c r="BC283" s="3">
        <v>1</v>
      </c>
      <c r="BD283" s="3">
        <v>0</v>
      </c>
      <c r="BE283" s="3">
        <v>1</v>
      </c>
    </row>
    <row r="284" spans="1:57" x14ac:dyDescent="0.25">
      <c r="A284" s="3" t="s">
        <v>4391</v>
      </c>
      <c r="B284" s="3" t="s">
        <v>4392</v>
      </c>
      <c r="C284" s="3" t="s">
        <v>4393</v>
      </c>
      <c r="D284" s="3"/>
      <c r="E284" s="3" t="s">
        <v>4394</v>
      </c>
      <c r="F284" s="3">
        <v>377.05854879999993</v>
      </c>
      <c r="G284" s="3" t="s">
        <v>4395</v>
      </c>
      <c r="H284" s="3" t="s">
        <v>4394</v>
      </c>
      <c r="I284" s="3">
        <v>377.05854879999993</v>
      </c>
      <c r="J284" s="3" t="s">
        <v>62</v>
      </c>
      <c r="K284" s="3">
        <v>377.05829999999992</v>
      </c>
      <c r="L284" s="3">
        <v>378.0661399999999</v>
      </c>
      <c r="M284" s="3">
        <v>7.24</v>
      </c>
      <c r="N284" s="3"/>
      <c r="O284" s="3"/>
      <c r="P284" s="3"/>
      <c r="Q284" s="3"/>
      <c r="R284" s="11" t="s">
        <v>76</v>
      </c>
      <c r="S284" s="3" t="s">
        <v>77</v>
      </c>
      <c r="T284" s="3"/>
      <c r="U284" s="3"/>
      <c r="V284" s="3">
        <v>4</v>
      </c>
      <c r="W284" s="3"/>
      <c r="X284" s="3">
        <v>1</v>
      </c>
      <c r="Y284" s="3">
        <v>1</v>
      </c>
      <c r="Z284" s="3">
        <v>1</v>
      </c>
      <c r="AA284" s="3">
        <v>3</v>
      </c>
      <c r="AB284" s="3">
        <v>2</v>
      </c>
      <c r="AC284" s="3">
        <v>1</v>
      </c>
      <c r="AD284" s="3">
        <v>1</v>
      </c>
      <c r="AE284" s="3"/>
      <c r="AF284" s="3"/>
      <c r="AG284" s="3">
        <v>1</v>
      </c>
      <c r="AH284" s="3"/>
      <c r="AI284" s="3"/>
      <c r="AJ284" s="3"/>
      <c r="AK284" s="3">
        <v>1</v>
      </c>
      <c r="AL284" s="3"/>
      <c r="AM284" s="3"/>
      <c r="AN284" s="3"/>
      <c r="AO284" s="3"/>
      <c r="AP284" s="3"/>
      <c r="AQ284" s="3"/>
      <c r="AR284" s="3"/>
      <c r="AS284" s="3"/>
      <c r="AT284" s="3" t="s">
        <v>79</v>
      </c>
      <c r="AU284" s="3" t="s">
        <v>4394</v>
      </c>
      <c r="AV284" s="3">
        <v>99.7</v>
      </c>
      <c r="AW284" s="3">
        <v>4820654</v>
      </c>
      <c r="AX284" s="3">
        <v>2075975</v>
      </c>
      <c r="AY284" s="3">
        <v>422752</v>
      </c>
      <c r="AZ284" s="3">
        <v>0</v>
      </c>
      <c r="BA284" s="3">
        <v>1</v>
      </c>
      <c r="BB284" s="3">
        <v>1</v>
      </c>
      <c r="BC284" s="3">
        <v>1</v>
      </c>
      <c r="BD284" s="3">
        <v>0</v>
      </c>
      <c r="BE284" s="3">
        <v>1</v>
      </c>
    </row>
    <row r="285" spans="1:57" x14ac:dyDescent="0.25">
      <c r="A285" s="3" t="s">
        <v>4396</v>
      </c>
      <c r="B285" s="3" t="s">
        <v>4397</v>
      </c>
      <c r="C285" s="3" t="s">
        <v>4398</v>
      </c>
      <c r="D285" s="3" t="s">
        <v>7113</v>
      </c>
      <c r="E285" s="3" t="s">
        <v>4399</v>
      </c>
      <c r="F285" s="3">
        <v>380.17116247799993</v>
      </c>
      <c r="G285" s="3" t="s">
        <v>4400</v>
      </c>
      <c r="H285" s="3" t="s">
        <v>4399</v>
      </c>
      <c r="I285" s="3">
        <v>380.17116247799993</v>
      </c>
      <c r="J285" s="3" t="s">
        <v>62</v>
      </c>
      <c r="K285" s="3">
        <v>380.17110000000002</v>
      </c>
      <c r="L285" s="3">
        <v>381.17894000000001</v>
      </c>
      <c r="M285" s="3">
        <v>7.82</v>
      </c>
      <c r="N285" s="3" t="s">
        <v>7113</v>
      </c>
      <c r="O285" s="3"/>
      <c r="P285" s="3"/>
      <c r="Q285" s="3"/>
      <c r="R285" s="11" t="s">
        <v>76</v>
      </c>
      <c r="S285" s="3" t="s">
        <v>77</v>
      </c>
      <c r="T285" s="3"/>
      <c r="U285" s="3"/>
      <c r="V285" s="3">
        <v>4</v>
      </c>
      <c r="W285" s="3"/>
      <c r="X285" s="3">
        <v>1</v>
      </c>
      <c r="Y285" s="3">
        <v>1</v>
      </c>
      <c r="Z285" s="3">
        <v>1</v>
      </c>
      <c r="AA285" s="3">
        <v>2</v>
      </c>
      <c r="AB285" s="3">
        <v>1</v>
      </c>
      <c r="AC285" s="3"/>
      <c r="AD285" s="3">
        <v>1</v>
      </c>
      <c r="AE285" s="3">
        <v>1</v>
      </c>
      <c r="AF285" s="3"/>
      <c r="AG285" s="3"/>
      <c r="AH285" s="3"/>
      <c r="AI285" s="3"/>
      <c r="AJ285" s="3"/>
      <c r="AK285" s="3">
        <v>1</v>
      </c>
      <c r="AL285" s="3"/>
      <c r="AM285" s="3"/>
      <c r="AN285" s="3"/>
      <c r="AO285" s="3"/>
      <c r="AP285" s="3"/>
      <c r="AQ285" s="3"/>
      <c r="AR285" s="3"/>
      <c r="AS285" s="3"/>
      <c r="AT285" s="3" t="s">
        <v>79</v>
      </c>
      <c r="AU285" s="3" t="s">
        <v>4399</v>
      </c>
      <c r="AV285" s="3">
        <v>98.43</v>
      </c>
      <c r="AW285" s="3">
        <v>49730336</v>
      </c>
      <c r="AX285" s="3">
        <v>15141258</v>
      </c>
      <c r="AY285" s="3">
        <v>2616126</v>
      </c>
      <c r="AZ285" s="3">
        <v>0</v>
      </c>
      <c r="BA285" s="3">
        <v>1</v>
      </c>
      <c r="BB285" s="3">
        <v>1</v>
      </c>
      <c r="BC285" s="3">
        <v>1</v>
      </c>
      <c r="BD285" s="3">
        <v>0</v>
      </c>
      <c r="BE285" s="3">
        <v>1</v>
      </c>
    </row>
    <row r="286" spans="1:57" x14ac:dyDescent="0.25">
      <c r="A286" s="3" t="s">
        <v>4401</v>
      </c>
      <c r="B286" s="3" t="s">
        <v>4402</v>
      </c>
      <c r="C286" s="3" t="s">
        <v>4403</v>
      </c>
      <c r="D286" s="3" t="s">
        <v>7113</v>
      </c>
      <c r="E286" s="3" t="s">
        <v>2688</v>
      </c>
      <c r="F286" s="3">
        <v>383.13444261699999</v>
      </c>
      <c r="G286" s="3" t="s">
        <v>2689</v>
      </c>
      <c r="H286" s="3" t="s">
        <v>2688</v>
      </c>
      <c r="I286" s="3">
        <v>383.13444261699999</v>
      </c>
      <c r="J286" s="3" t="s">
        <v>62</v>
      </c>
      <c r="K286" s="3">
        <v>383.13450000000006</v>
      </c>
      <c r="L286" s="3">
        <v>384.14233999999999</v>
      </c>
      <c r="M286" s="3">
        <v>11.86</v>
      </c>
      <c r="N286" s="3" t="s">
        <v>7113</v>
      </c>
      <c r="O286" s="3"/>
      <c r="P286" s="3" t="s">
        <v>7113</v>
      </c>
      <c r="Q286" s="3"/>
      <c r="R286" s="11" t="s">
        <v>76</v>
      </c>
      <c r="S286" s="3" t="s">
        <v>77</v>
      </c>
      <c r="T286" s="3"/>
      <c r="U286" s="3"/>
      <c r="V286" s="3">
        <v>5</v>
      </c>
      <c r="W286" s="3">
        <v>1</v>
      </c>
      <c r="X286" s="3">
        <v>1</v>
      </c>
      <c r="Y286" s="3">
        <v>1</v>
      </c>
      <c r="Z286" s="3">
        <v>1</v>
      </c>
      <c r="AA286" s="3">
        <v>2</v>
      </c>
      <c r="AB286" s="3">
        <v>2</v>
      </c>
      <c r="AC286" s="3"/>
      <c r="AD286" s="3">
        <v>2</v>
      </c>
      <c r="AE286" s="3"/>
      <c r="AF286" s="3">
        <v>1</v>
      </c>
      <c r="AG286" s="3"/>
      <c r="AH286" s="3"/>
      <c r="AI286" s="3"/>
      <c r="AJ286" s="3">
        <v>1</v>
      </c>
      <c r="AK286" s="3"/>
      <c r="AL286" s="3"/>
      <c r="AM286" s="3"/>
      <c r="AN286" s="3"/>
      <c r="AO286" s="3"/>
      <c r="AP286" s="3"/>
      <c r="AQ286" s="3"/>
      <c r="AR286" s="3"/>
      <c r="AS286" s="3"/>
      <c r="AT286" s="3" t="s">
        <v>145</v>
      </c>
      <c r="AU286" s="3" t="s">
        <v>2688</v>
      </c>
      <c r="AV286" s="3">
        <v>97.8</v>
      </c>
      <c r="AW286" s="3">
        <v>61852000</v>
      </c>
      <c r="AX286" s="3">
        <v>24691574</v>
      </c>
      <c r="AY286" s="3">
        <v>4467568</v>
      </c>
      <c r="AZ286" s="3">
        <v>0</v>
      </c>
      <c r="BA286" s="3">
        <v>1</v>
      </c>
      <c r="BB286" s="3">
        <v>1</v>
      </c>
      <c r="BC286" s="3">
        <v>1</v>
      </c>
      <c r="BD286" s="3">
        <v>0</v>
      </c>
      <c r="BE286" s="3">
        <v>1</v>
      </c>
    </row>
    <row r="287" spans="1:57" x14ac:dyDescent="0.25">
      <c r="A287" s="3" t="s">
        <v>4404</v>
      </c>
      <c r="B287" s="3" t="s">
        <v>4405</v>
      </c>
      <c r="C287" s="3" t="s">
        <v>4406</v>
      </c>
      <c r="D287" s="3" t="s">
        <v>7113</v>
      </c>
      <c r="E287" s="3" t="s">
        <v>4407</v>
      </c>
      <c r="F287" s="3">
        <v>882.34445507099986</v>
      </c>
      <c r="G287" s="3" t="s">
        <v>4408</v>
      </c>
      <c r="H287" s="3" t="s">
        <v>4409</v>
      </c>
      <c r="I287" s="3">
        <v>383.16674823099993</v>
      </c>
      <c r="J287" s="3" t="s">
        <v>62</v>
      </c>
      <c r="K287" s="3">
        <v>383.16649999999998</v>
      </c>
      <c r="L287" s="3">
        <v>384.17433999999997</v>
      </c>
      <c r="M287" s="3">
        <v>7.62</v>
      </c>
      <c r="N287" s="3" t="s">
        <v>7113</v>
      </c>
      <c r="O287" s="3"/>
      <c r="P287" s="3" t="s">
        <v>7113</v>
      </c>
      <c r="Q287" s="3"/>
      <c r="R287" s="11" t="s">
        <v>76</v>
      </c>
      <c r="S287" s="3" t="s">
        <v>77</v>
      </c>
      <c r="T287" s="3"/>
      <c r="U287" s="3"/>
      <c r="V287" s="3">
        <v>5</v>
      </c>
      <c r="W287" s="3">
        <v>1</v>
      </c>
      <c r="X287" s="3">
        <v>1</v>
      </c>
      <c r="Y287" s="3">
        <v>1</v>
      </c>
      <c r="Z287" s="3">
        <v>1</v>
      </c>
      <c r="AA287" s="3">
        <v>1</v>
      </c>
      <c r="AB287" s="3">
        <v>1</v>
      </c>
      <c r="AC287" s="3"/>
      <c r="AD287" s="3">
        <v>1</v>
      </c>
      <c r="AE287" s="3">
        <v>1</v>
      </c>
      <c r="AF287" s="3"/>
      <c r="AG287" s="3"/>
      <c r="AH287" s="3"/>
      <c r="AI287" s="3">
        <v>1</v>
      </c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 t="s">
        <v>273</v>
      </c>
      <c r="AU287" s="3" t="s">
        <v>4409</v>
      </c>
      <c r="AV287" s="3">
        <v>97.39</v>
      </c>
      <c r="AW287" s="3">
        <v>65864892</v>
      </c>
      <c r="AX287" s="3">
        <v>22145036</v>
      </c>
      <c r="AY287" s="3">
        <v>3635715</v>
      </c>
      <c r="AZ287" s="3">
        <v>0</v>
      </c>
      <c r="BA287" s="3">
        <v>1</v>
      </c>
      <c r="BB287" s="3">
        <v>1</v>
      </c>
      <c r="BC287" s="3">
        <v>0</v>
      </c>
      <c r="BD287" s="3">
        <v>0</v>
      </c>
      <c r="BE287" s="3">
        <v>1</v>
      </c>
    </row>
    <row r="288" spans="1:57" x14ac:dyDescent="0.25">
      <c r="A288" s="3" t="s">
        <v>4410</v>
      </c>
      <c r="B288" s="3" t="s">
        <v>4411</v>
      </c>
      <c r="C288" s="3" t="s">
        <v>4412</v>
      </c>
      <c r="D288" s="3" t="s">
        <v>7113</v>
      </c>
      <c r="E288" s="3" t="s">
        <v>4413</v>
      </c>
      <c r="F288" s="3">
        <v>387.09858379999991</v>
      </c>
      <c r="G288" s="3" t="s">
        <v>4414</v>
      </c>
      <c r="H288" s="3" t="s">
        <v>4413</v>
      </c>
      <c r="I288" s="3">
        <v>387.09858379999991</v>
      </c>
      <c r="J288" s="3" t="s">
        <v>62</v>
      </c>
      <c r="K288" s="3">
        <v>387.09809999999999</v>
      </c>
      <c r="L288" s="3">
        <v>388.10593999999992</v>
      </c>
      <c r="M288" s="3">
        <v>10.119999999999997</v>
      </c>
      <c r="N288" s="3" t="s">
        <v>7113</v>
      </c>
      <c r="O288" s="3"/>
      <c r="P288" s="3" t="s">
        <v>7113</v>
      </c>
      <c r="Q288" s="3"/>
      <c r="R288" s="11" t="s">
        <v>76</v>
      </c>
      <c r="S288" s="3" t="s">
        <v>77</v>
      </c>
      <c r="T288" s="3"/>
      <c r="U288" s="3"/>
      <c r="V288" s="3">
        <v>5</v>
      </c>
      <c r="W288" s="3">
        <v>1</v>
      </c>
      <c r="X288" s="3">
        <v>1</v>
      </c>
      <c r="Y288" s="3">
        <v>1</v>
      </c>
      <c r="Z288" s="3">
        <v>1</v>
      </c>
      <c r="AA288" s="3">
        <v>2</v>
      </c>
      <c r="AB288" s="3">
        <v>1</v>
      </c>
      <c r="AC288" s="3"/>
      <c r="AD288" s="3">
        <v>1</v>
      </c>
      <c r="AE288" s="3">
        <v>1</v>
      </c>
      <c r="AF288" s="3"/>
      <c r="AG288" s="3"/>
      <c r="AH288" s="3"/>
      <c r="AI288" s="3">
        <v>1</v>
      </c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 t="s">
        <v>79</v>
      </c>
      <c r="AU288" s="3" t="s">
        <v>4413</v>
      </c>
      <c r="AV288" s="3">
        <v>97.92</v>
      </c>
      <c r="AW288" s="3">
        <v>72792952</v>
      </c>
      <c r="AX288" s="3">
        <v>22109864</v>
      </c>
      <c r="AY288" s="3">
        <v>3858018</v>
      </c>
      <c r="AZ288" s="3">
        <v>0</v>
      </c>
      <c r="BA288" s="3">
        <v>1</v>
      </c>
      <c r="BB288" s="3">
        <v>1</v>
      </c>
      <c r="BC288" s="3">
        <v>1</v>
      </c>
      <c r="BD288" s="3">
        <v>0</v>
      </c>
      <c r="BE288" s="3">
        <v>1</v>
      </c>
    </row>
    <row r="289" spans="1:57" x14ac:dyDescent="0.25">
      <c r="A289" s="3" t="s">
        <v>4415</v>
      </c>
      <c r="B289" s="3" t="s">
        <v>4416</v>
      </c>
      <c r="C289" s="3" t="s">
        <v>4417</v>
      </c>
      <c r="D289" s="3"/>
      <c r="E289" s="3" t="s">
        <v>4418</v>
      </c>
      <c r="F289" s="3">
        <v>390.15795719599998</v>
      </c>
      <c r="G289" s="3" t="s">
        <v>4419</v>
      </c>
      <c r="H289" s="3" t="s">
        <v>4418</v>
      </c>
      <c r="I289" s="3">
        <v>390.15795719599998</v>
      </c>
      <c r="J289" s="3" t="s">
        <v>57</v>
      </c>
      <c r="K289" s="3">
        <v>390.15719999999999</v>
      </c>
      <c r="L289" s="3">
        <v>389.14936</v>
      </c>
      <c r="M289" s="3">
        <v>7.79</v>
      </c>
      <c r="N289" s="3"/>
      <c r="O289" s="3"/>
      <c r="P289" s="3"/>
      <c r="Q289" s="3"/>
      <c r="R289" s="11" t="s">
        <v>76</v>
      </c>
      <c r="S289" s="3" t="s">
        <v>77</v>
      </c>
      <c r="T289" s="3"/>
      <c r="U289" s="3"/>
      <c r="V289" s="3">
        <v>1</v>
      </c>
      <c r="W289" s="3"/>
      <c r="X289" s="3"/>
      <c r="Y289" s="3"/>
      <c r="Z289" s="3"/>
      <c r="AA289" s="3">
        <v>1</v>
      </c>
      <c r="AB289" s="3">
        <v>1</v>
      </c>
      <c r="AC289" s="3"/>
      <c r="AD289" s="3">
        <v>1</v>
      </c>
      <c r="AE289" s="3">
        <v>1</v>
      </c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>
        <v>1</v>
      </c>
      <c r="AR289" s="3"/>
      <c r="AS289" s="3"/>
      <c r="AT289" s="3" t="s">
        <v>60</v>
      </c>
      <c r="AU289" s="3" t="s">
        <v>4420</v>
      </c>
      <c r="AV289" s="3">
        <v>76.87</v>
      </c>
      <c r="AW289" s="3">
        <v>1482510</v>
      </c>
      <c r="AX289" s="3">
        <v>539646</v>
      </c>
      <c r="AY289" s="3">
        <v>122689</v>
      </c>
      <c r="AZ289" s="3">
        <v>0</v>
      </c>
      <c r="BA289" s="3">
        <v>1</v>
      </c>
      <c r="BB289" s="3">
        <v>0</v>
      </c>
      <c r="BC289" s="3">
        <v>1</v>
      </c>
      <c r="BD289" s="3">
        <v>0</v>
      </c>
      <c r="BE289" s="3">
        <v>0</v>
      </c>
    </row>
    <row r="290" spans="1:57" x14ac:dyDescent="0.25">
      <c r="A290" s="3" t="s">
        <v>4421</v>
      </c>
      <c r="B290" s="3" t="s">
        <v>4422</v>
      </c>
      <c r="C290" s="3" t="s">
        <v>4423</v>
      </c>
      <c r="D290" s="3"/>
      <c r="E290" s="3" t="s">
        <v>4424</v>
      </c>
      <c r="F290" s="3">
        <v>393.00251509999993</v>
      </c>
      <c r="G290" s="3" t="s">
        <v>4425</v>
      </c>
      <c r="H290" s="3" t="s">
        <v>4424</v>
      </c>
      <c r="I290" s="3">
        <v>393.00251509999993</v>
      </c>
      <c r="J290" s="3" t="s">
        <v>62</v>
      </c>
      <c r="K290" s="3">
        <v>393.00200000000001</v>
      </c>
      <c r="L290" s="3">
        <v>394.00983999999994</v>
      </c>
      <c r="M290" s="3">
        <v>10.74</v>
      </c>
      <c r="N290" s="3"/>
      <c r="O290" s="3"/>
      <c r="P290" s="3"/>
      <c r="Q290" s="3"/>
      <c r="R290" s="11" t="s">
        <v>76</v>
      </c>
      <c r="S290" s="3" t="s">
        <v>77</v>
      </c>
      <c r="T290" s="3"/>
      <c r="U290" s="3"/>
      <c r="V290" s="3">
        <v>4</v>
      </c>
      <c r="W290" s="3"/>
      <c r="X290" s="3">
        <v>1</v>
      </c>
      <c r="Y290" s="3">
        <v>1</v>
      </c>
      <c r="Z290" s="3">
        <v>1</v>
      </c>
      <c r="AA290" s="3">
        <v>1</v>
      </c>
      <c r="AB290" s="3">
        <v>1</v>
      </c>
      <c r="AC290" s="3"/>
      <c r="AD290" s="3">
        <v>1</v>
      </c>
      <c r="AE290" s="3">
        <v>1</v>
      </c>
      <c r="AF290" s="3"/>
      <c r="AG290" s="3"/>
      <c r="AH290" s="3"/>
      <c r="AI290" s="3"/>
      <c r="AJ290" s="3"/>
      <c r="AK290" s="3">
        <v>1</v>
      </c>
      <c r="AL290" s="3"/>
      <c r="AM290" s="3"/>
      <c r="AN290" s="3"/>
      <c r="AO290" s="3"/>
      <c r="AP290" s="3"/>
      <c r="AQ290" s="3"/>
      <c r="AR290" s="3"/>
      <c r="AS290" s="3"/>
      <c r="AT290" s="3" t="s">
        <v>79</v>
      </c>
      <c r="AU290" s="3" t="s">
        <v>4424</v>
      </c>
      <c r="AV290" s="3">
        <v>99.72</v>
      </c>
      <c r="AW290" s="3">
        <v>6581921</v>
      </c>
      <c r="AX290" s="3">
        <v>2331747</v>
      </c>
      <c r="AY290" s="3">
        <v>434003</v>
      </c>
      <c r="AZ290" s="3">
        <v>0</v>
      </c>
      <c r="BA290" s="3">
        <v>1</v>
      </c>
      <c r="BB290" s="3">
        <v>1</v>
      </c>
      <c r="BC290" s="3">
        <v>1</v>
      </c>
      <c r="BD290" s="3">
        <v>0</v>
      </c>
      <c r="BE290" s="3">
        <v>1</v>
      </c>
    </row>
    <row r="291" spans="1:57" x14ac:dyDescent="0.25">
      <c r="A291" s="3" t="s">
        <v>4426</v>
      </c>
      <c r="B291" s="3" t="s">
        <v>4427</v>
      </c>
      <c r="C291" s="3" t="s">
        <v>4428</v>
      </c>
      <c r="D291" s="3"/>
      <c r="E291" s="3" t="s">
        <v>4429</v>
      </c>
      <c r="F291" s="3">
        <v>394.17916675200001</v>
      </c>
      <c r="G291" s="3" t="s">
        <v>4430</v>
      </c>
      <c r="H291" s="3" t="s">
        <v>4429</v>
      </c>
      <c r="I291" s="3">
        <v>394.17916675200001</v>
      </c>
      <c r="J291" s="3" t="s">
        <v>62</v>
      </c>
      <c r="K291" s="3">
        <v>394.17950000000002</v>
      </c>
      <c r="L291" s="3">
        <v>395.18733999999989</v>
      </c>
      <c r="M291" s="3">
        <v>3.2599999999999993</v>
      </c>
      <c r="N291" s="3"/>
      <c r="O291" s="3"/>
      <c r="P291" s="3"/>
      <c r="Q291" s="3"/>
      <c r="R291" s="11" t="s">
        <v>76</v>
      </c>
      <c r="S291" s="3" t="s">
        <v>77</v>
      </c>
      <c r="T291" s="3"/>
      <c r="U291" s="3"/>
      <c r="V291" s="3">
        <v>4</v>
      </c>
      <c r="W291" s="3"/>
      <c r="X291" s="3">
        <v>1</v>
      </c>
      <c r="Y291" s="3">
        <v>1</v>
      </c>
      <c r="Z291" s="3">
        <v>1</v>
      </c>
      <c r="AA291" s="3">
        <v>2</v>
      </c>
      <c r="AB291" s="3">
        <v>1</v>
      </c>
      <c r="AC291" s="3"/>
      <c r="AD291" s="3">
        <v>1</v>
      </c>
      <c r="AE291" s="3">
        <v>1</v>
      </c>
      <c r="AF291" s="3"/>
      <c r="AG291" s="3"/>
      <c r="AH291" s="3"/>
      <c r="AI291" s="3"/>
      <c r="AJ291" s="3"/>
      <c r="AK291" s="3">
        <v>1</v>
      </c>
      <c r="AL291" s="3"/>
      <c r="AM291" s="3"/>
      <c r="AN291" s="3"/>
      <c r="AO291" s="3"/>
      <c r="AP291" s="3"/>
      <c r="AQ291" s="3"/>
      <c r="AR291" s="3"/>
      <c r="AS291" s="3"/>
      <c r="AT291" s="3" t="s">
        <v>79</v>
      </c>
      <c r="AU291" s="3" t="s">
        <v>4429</v>
      </c>
      <c r="AV291" s="3">
        <v>99.22</v>
      </c>
      <c r="AW291" s="3">
        <v>1643025</v>
      </c>
      <c r="AX291" s="3">
        <v>569579</v>
      </c>
      <c r="AY291" s="3"/>
      <c r="AZ291" s="3">
        <v>0</v>
      </c>
      <c r="BA291" s="3">
        <v>1</v>
      </c>
      <c r="BB291" s="3">
        <v>1</v>
      </c>
      <c r="BC291" s="3">
        <v>1</v>
      </c>
      <c r="BD291" s="3">
        <v>0</v>
      </c>
      <c r="BE291" s="3">
        <v>1</v>
      </c>
    </row>
    <row r="292" spans="1:57" x14ac:dyDescent="0.25">
      <c r="A292" s="3" t="s">
        <v>4431</v>
      </c>
      <c r="B292" s="3" t="s">
        <v>4432</v>
      </c>
      <c r="C292" s="3" t="s">
        <v>4433</v>
      </c>
      <c r="D292" s="3"/>
      <c r="E292" s="3" t="s">
        <v>4434</v>
      </c>
      <c r="F292" s="3">
        <v>396.23005950999999</v>
      </c>
      <c r="G292" s="3" t="s">
        <v>4435</v>
      </c>
      <c r="H292" s="3" t="s">
        <v>4434</v>
      </c>
      <c r="I292" s="3">
        <v>396.23005950999999</v>
      </c>
      <c r="J292" s="3" t="s">
        <v>62</v>
      </c>
      <c r="K292" s="3">
        <v>396.23</v>
      </c>
      <c r="L292" s="3">
        <v>397.23783999999989</v>
      </c>
      <c r="M292" s="3">
        <v>9.76</v>
      </c>
      <c r="N292" s="3"/>
      <c r="O292" s="3"/>
      <c r="P292" s="3"/>
      <c r="Q292" s="3"/>
      <c r="R292" s="11" t="s">
        <v>76</v>
      </c>
      <c r="S292" s="3" t="s">
        <v>77</v>
      </c>
      <c r="T292" s="3"/>
      <c r="U292" s="3"/>
      <c r="V292" s="3">
        <v>4</v>
      </c>
      <c r="W292" s="3"/>
      <c r="X292" s="3">
        <v>1</v>
      </c>
      <c r="Y292" s="3">
        <v>1</v>
      </c>
      <c r="Z292" s="3">
        <v>1</v>
      </c>
      <c r="AA292" s="3">
        <v>1</v>
      </c>
      <c r="AB292" s="3">
        <v>1</v>
      </c>
      <c r="AC292" s="3"/>
      <c r="AD292" s="3">
        <v>1</v>
      </c>
      <c r="AE292" s="3">
        <v>1</v>
      </c>
      <c r="AF292" s="3"/>
      <c r="AG292" s="3"/>
      <c r="AH292" s="3"/>
      <c r="AI292" s="3"/>
      <c r="AJ292" s="3"/>
      <c r="AK292" s="3">
        <v>1</v>
      </c>
      <c r="AL292" s="3"/>
      <c r="AM292" s="3"/>
      <c r="AN292" s="3"/>
      <c r="AO292" s="3"/>
      <c r="AP292" s="3"/>
      <c r="AQ292" s="3"/>
      <c r="AR292" s="3"/>
      <c r="AS292" s="3"/>
      <c r="AT292" s="3" t="s">
        <v>79</v>
      </c>
      <c r="AU292" s="3" t="s">
        <v>4434</v>
      </c>
      <c r="AV292" s="3">
        <v>99.44</v>
      </c>
      <c r="AW292" s="3">
        <v>11946399</v>
      </c>
      <c r="AX292" s="3">
        <v>4834665</v>
      </c>
      <c r="AY292" s="3">
        <v>927214</v>
      </c>
      <c r="AZ292" s="3">
        <v>0</v>
      </c>
      <c r="BA292" s="3">
        <v>1</v>
      </c>
      <c r="BB292" s="3">
        <v>1</v>
      </c>
      <c r="BC292" s="3">
        <v>0</v>
      </c>
      <c r="BD292" s="3">
        <v>0</v>
      </c>
      <c r="BE292" s="3">
        <v>1</v>
      </c>
    </row>
    <row r="293" spans="1:57" x14ac:dyDescent="0.25">
      <c r="A293" s="3" t="s">
        <v>101</v>
      </c>
      <c r="B293" s="3" t="s">
        <v>102</v>
      </c>
      <c r="C293" s="3" t="s">
        <v>103</v>
      </c>
      <c r="D293" s="3"/>
      <c r="E293" s="3" t="s">
        <v>104</v>
      </c>
      <c r="F293" s="3">
        <v>398.06849074100006</v>
      </c>
      <c r="G293" s="3" t="s">
        <v>105</v>
      </c>
      <c r="H293" s="3" t="s">
        <v>104</v>
      </c>
      <c r="I293" s="3">
        <v>398.06849074100006</v>
      </c>
      <c r="J293" s="3" t="s">
        <v>57</v>
      </c>
      <c r="K293" s="3">
        <v>398.06810000000002</v>
      </c>
      <c r="L293" s="3">
        <v>397.06026000000003</v>
      </c>
      <c r="M293" s="3">
        <v>3.28</v>
      </c>
      <c r="N293" s="3"/>
      <c r="O293" s="3"/>
      <c r="P293" s="3"/>
      <c r="Q293" s="3"/>
      <c r="R293" s="11" t="s">
        <v>76</v>
      </c>
      <c r="S293" s="3" t="s">
        <v>77</v>
      </c>
      <c r="T293" s="3"/>
      <c r="U293" s="3"/>
      <c r="V293" s="3">
        <v>4</v>
      </c>
      <c r="W293" s="3"/>
      <c r="X293" s="3">
        <v>1</v>
      </c>
      <c r="Y293" s="3">
        <v>1</v>
      </c>
      <c r="Z293" s="3">
        <v>1</v>
      </c>
      <c r="AA293" s="3">
        <v>3</v>
      </c>
      <c r="AB293" s="3">
        <v>2</v>
      </c>
      <c r="AC293" s="3">
        <v>1</v>
      </c>
      <c r="AD293" s="3">
        <v>1</v>
      </c>
      <c r="AE293" s="3"/>
      <c r="AF293" s="3"/>
      <c r="AG293" s="3">
        <v>1</v>
      </c>
      <c r="AH293" s="3"/>
      <c r="AI293" s="3"/>
      <c r="AJ293" s="3"/>
      <c r="AK293" s="3">
        <v>1</v>
      </c>
      <c r="AL293" s="3"/>
      <c r="AM293" s="3"/>
      <c r="AN293" s="3"/>
      <c r="AO293" s="3"/>
      <c r="AP293" s="3"/>
      <c r="AQ293" s="3"/>
      <c r="AR293" s="3"/>
      <c r="AS293" s="3"/>
      <c r="AT293" s="3" t="s">
        <v>79</v>
      </c>
      <c r="AU293" s="3" t="s">
        <v>104</v>
      </c>
      <c r="AV293" s="3">
        <v>98.9</v>
      </c>
      <c r="AW293" s="3">
        <v>5025647</v>
      </c>
      <c r="AX293" s="3">
        <v>2337607</v>
      </c>
      <c r="AY293" s="3">
        <v>504486</v>
      </c>
      <c r="AZ293" s="3">
        <v>0</v>
      </c>
      <c r="BA293" s="3">
        <v>1</v>
      </c>
      <c r="BB293" s="3">
        <v>1</v>
      </c>
      <c r="BC293" s="3">
        <v>0</v>
      </c>
      <c r="BD293" s="3">
        <v>0</v>
      </c>
      <c r="BE293" s="3">
        <v>1</v>
      </c>
    </row>
    <row r="294" spans="1:57" x14ac:dyDescent="0.25">
      <c r="A294" s="3" t="s">
        <v>4436</v>
      </c>
      <c r="B294" s="3" t="s">
        <v>4437</v>
      </c>
      <c r="C294" s="3" t="s">
        <v>4438</v>
      </c>
      <c r="D294" s="3" t="s">
        <v>7113</v>
      </c>
      <c r="E294" s="3" t="s">
        <v>4439</v>
      </c>
      <c r="F294" s="3">
        <v>399.16818752900002</v>
      </c>
      <c r="G294" s="3" t="s">
        <v>4440</v>
      </c>
      <c r="H294" s="3" t="s">
        <v>4439</v>
      </c>
      <c r="I294" s="3">
        <v>399.16818752900002</v>
      </c>
      <c r="J294" s="3" t="s">
        <v>62</v>
      </c>
      <c r="K294" s="3">
        <v>399.16849999999999</v>
      </c>
      <c r="L294" s="3">
        <v>400.17633999999993</v>
      </c>
      <c r="M294" s="3">
        <v>3.59</v>
      </c>
      <c r="N294" s="3" t="s">
        <v>7113</v>
      </c>
      <c r="O294" s="3"/>
      <c r="P294" s="3" t="s">
        <v>7113</v>
      </c>
      <c r="Q294" s="3"/>
      <c r="R294" s="11" t="s">
        <v>76</v>
      </c>
      <c r="S294" s="3" t="s">
        <v>77</v>
      </c>
      <c r="T294" s="3"/>
      <c r="U294" s="3"/>
      <c r="V294" s="3">
        <v>5</v>
      </c>
      <c r="W294" s="3">
        <v>1</v>
      </c>
      <c r="X294" s="3">
        <v>1</v>
      </c>
      <c r="Y294" s="3">
        <v>1</v>
      </c>
      <c r="Z294" s="3">
        <v>1</v>
      </c>
      <c r="AA294" s="3">
        <v>1</v>
      </c>
      <c r="AB294" s="3">
        <v>1</v>
      </c>
      <c r="AC294" s="3"/>
      <c r="AD294" s="3">
        <v>1</v>
      </c>
      <c r="AE294" s="3">
        <v>1</v>
      </c>
      <c r="AF294" s="3"/>
      <c r="AG294" s="3"/>
      <c r="AH294" s="3"/>
      <c r="AI294" s="3">
        <v>1</v>
      </c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 t="s">
        <v>79</v>
      </c>
      <c r="AU294" s="3" t="s">
        <v>4439</v>
      </c>
      <c r="AV294" s="3">
        <v>99.82</v>
      </c>
      <c r="AW294" s="3">
        <v>16843464</v>
      </c>
      <c r="AX294" s="3">
        <v>6940426</v>
      </c>
      <c r="AY294" s="3">
        <v>1241325</v>
      </c>
      <c r="AZ294" s="3">
        <v>0</v>
      </c>
      <c r="BA294" s="3">
        <v>1</v>
      </c>
      <c r="BB294" s="3">
        <v>1</v>
      </c>
      <c r="BC294" s="3">
        <v>0</v>
      </c>
      <c r="BD294" s="3">
        <v>0</v>
      </c>
      <c r="BE294" s="3">
        <v>1</v>
      </c>
    </row>
    <row r="295" spans="1:57" x14ac:dyDescent="0.25">
      <c r="A295" s="3" t="s">
        <v>4441</v>
      </c>
      <c r="B295" s="3" t="s">
        <v>4442</v>
      </c>
      <c r="C295" s="3" t="s">
        <v>4443</v>
      </c>
      <c r="D295" s="3"/>
      <c r="E295" s="3" t="s">
        <v>4444</v>
      </c>
      <c r="F295" s="3">
        <v>401.05426192200002</v>
      </c>
      <c r="G295" s="3" t="s">
        <v>4445</v>
      </c>
      <c r="H295" s="3" t="s">
        <v>4444</v>
      </c>
      <c r="I295" s="3">
        <v>401.05426192200002</v>
      </c>
      <c r="J295" s="3" t="s">
        <v>57</v>
      </c>
      <c r="K295" s="3">
        <v>401.05399999999997</v>
      </c>
      <c r="L295" s="3">
        <v>400.04615999999993</v>
      </c>
      <c r="M295" s="3">
        <v>11.62</v>
      </c>
      <c r="N295" s="3"/>
      <c r="O295" s="3"/>
      <c r="P295" s="3"/>
      <c r="Q295" s="3"/>
      <c r="R295" s="11" t="s">
        <v>76</v>
      </c>
      <c r="S295" s="3" t="s">
        <v>77</v>
      </c>
      <c r="T295" s="3"/>
      <c r="U295" s="3"/>
      <c r="V295" s="3">
        <v>4</v>
      </c>
      <c r="W295" s="3"/>
      <c r="X295" s="3">
        <v>1</v>
      </c>
      <c r="Y295" s="3">
        <v>1</v>
      </c>
      <c r="Z295" s="3">
        <v>1</v>
      </c>
      <c r="AA295" s="3">
        <v>3</v>
      </c>
      <c r="AB295" s="3">
        <v>2</v>
      </c>
      <c r="AC295" s="3">
        <v>1</v>
      </c>
      <c r="AD295" s="3">
        <v>1</v>
      </c>
      <c r="AE295" s="3"/>
      <c r="AF295" s="3"/>
      <c r="AG295" s="3">
        <v>1</v>
      </c>
      <c r="AH295" s="3"/>
      <c r="AI295" s="3"/>
      <c r="AJ295" s="3"/>
      <c r="AK295" s="3">
        <v>1</v>
      </c>
      <c r="AL295" s="3"/>
      <c r="AM295" s="3"/>
      <c r="AN295" s="3"/>
      <c r="AO295" s="3"/>
      <c r="AP295" s="3"/>
      <c r="AQ295" s="3"/>
      <c r="AR295" s="3"/>
      <c r="AS295" s="3"/>
      <c r="AT295" s="3" t="s">
        <v>79</v>
      </c>
      <c r="AU295" s="3" t="s">
        <v>4444</v>
      </c>
      <c r="AV295" s="3">
        <v>92.95</v>
      </c>
      <c r="AW295" s="3">
        <v>77242</v>
      </c>
      <c r="AX295" s="3"/>
      <c r="AY295" s="3"/>
      <c r="AZ295" s="3">
        <v>0</v>
      </c>
      <c r="BA295" s="3">
        <v>1</v>
      </c>
      <c r="BB295" s="3">
        <v>1</v>
      </c>
      <c r="BC295" s="3">
        <v>1</v>
      </c>
      <c r="BD295" s="3">
        <v>0</v>
      </c>
      <c r="BE295" s="3">
        <v>1</v>
      </c>
    </row>
    <row r="296" spans="1:57" x14ac:dyDescent="0.25">
      <c r="A296" s="3" t="s">
        <v>4441</v>
      </c>
      <c r="B296" s="3" t="s">
        <v>4442</v>
      </c>
      <c r="C296" s="3" t="s">
        <v>4443</v>
      </c>
      <c r="D296" s="3"/>
      <c r="E296" s="3" t="s">
        <v>4444</v>
      </c>
      <c r="F296" s="3">
        <v>401.05426192200002</v>
      </c>
      <c r="G296" s="3" t="s">
        <v>4445</v>
      </c>
      <c r="H296" s="3" t="s">
        <v>4444</v>
      </c>
      <c r="I296" s="3">
        <v>401.05426192200002</v>
      </c>
      <c r="J296" s="3" t="s">
        <v>62</v>
      </c>
      <c r="K296" s="3">
        <v>401.05450000000002</v>
      </c>
      <c r="L296" s="3">
        <v>402.06233999999989</v>
      </c>
      <c r="M296" s="3">
        <v>11.62</v>
      </c>
      <c r="N296" s="3"/>
      <c r="O296" s="3"/>
      <c r="P296" s="3"/>
      <c r="Q296" s="3"/>
      <c r="R296" s="11" t="s">
        <v>76</v>
      </c>
      <c r="S296" s="3" t="s">
        <v>77</v>
      </c>
      <c r="T296" s="3"/>
      <c r="U296" s="3"/>
      <c r="V296" s="3">
        <v>4</v>
      </c>
      <c r="W296" s="3"/>
      <c r="X296" s="3">
        <v>1</v>
      </c>
      <c r="Y296" s="3">
        <v>1</v>
      </c>
      <c r="Z296" s="3">
        <v>1</v>
      </c>
      <c r="AA296" s="3">
        <v>3</v>
      </c>
      <c r="AB296" s="3">
        <v>2</v>
      </c>
      <c r="AC296" s="3">
        <v>1</v>
      </c>
      <c r="AD296" s="3">
        <v>1</v>
      </c>
      <c r="AE296" s="3"/>
      <c r="AF296" s="3"/>
      <c r="AG296" s="3">
        <v>1</v>
      </c>
      <c r="AH296" s="3"/>
      <c r="AI296" s="3"/>
      <c r="AJ296" s="3"/>
      <c r="AK296" s="3">
        <v>1</v>
      </c>
      <c r="AL296" s="3"/>
      <c r="AM296" s="3"/>
      <c r="AN296" s="3"/>
      <c r="AO296" s="3"/>
      <c r="AP296" s="3"/>
      <c r="AQ296" s="3"/>
      <c r="AR296" s="3"/>
      <c r="AS296" s="3"/>
      <c r="AT296" s="3" t="s">
        <v>79</v>
      </c>
      <c r="AU296" s="3" t="s">
        <v>4444</v>
      </c>
      <c r="AV296" s="3">
        <v>98.07</v>
      </c>
      <c r="AW296" s="3">
        <v>539171</v>
      </c>
      <c r="AX296" s="3">
        <v>207914</v>
      </c>
      <c r="AY296" s="3">
        <v>44277</v>
      </c>
      <c r="AZ296" s="3">
        <v>0</v>
      </c>
      <c r="BA296" s="3">
        <v>1</v>
      </c>
      <c r="BB296" s="3">
        <v>1</v>
      </c>
      <c r="BC296" s="3">
        <v>1</v>
      </c>
      <c r="BD296" s="3">
        <v>0</v>
      </c>
      <c r="BE296" s="3">
        <v>1</v>
      </c>
    </row>
    <row r="297" spans="1:57" x14ac:dyDescent="0.25">
      <c r="A297" s="3" t="s">
        <v>4446</v>
      </c>
      <c r="B297" s="3" t="s">
        <v>4447</v>
      </c>
      <c r="C297" s="3" t="s">
        <v>4448</v>
      </c>
      <c r="D297" s="3"/>
      <c r="E297" s="3" t="s">
        <v>4449</v>
      </c>
      <c r="F297" s="3">
        <v>402.14134194600001</v>
      </c>
      <c r="G297" s="3" t="s">
        <v>4450</v>
      </c>
      <c r="H297" s="3" t="s">
        <v>4449</v>
      </c>
      <c r="I297" s="3">
        <v>402.14134194600001</v>
      </c>
      <c r="J297" s="3" t="s">
        <v>57</v>
      </c>
      <c r="K297" s="3">
        <v>402.14139999999998</v>
      </c>
      <c r="L297" s="3">
        <v>401.13355999999999</v>
      </c>
      <c r="M297" s="3">
        <v>6.16</v>
      </c>
      <c r="N297" s="3"/>
      <c r="O297" s="3"/>
      <c r="P297" s="3"/>
      <c r="Q297" s="3"/>
      <c r="R297" s="11" t="s">
        <v>76</v>
      </c>
      <c r="S297" s="3" t="s">
        <v>77</v>
      </c>
      <c r="T297" s="3"/>
      <c r="U297" s="3"/>
      <c r="V297" s="3">
        <v>1</v>
      </c>
      <c r="W297" s="3"/>
      <c r="X297" s="3"/>
      <c r="Y297" s="3"/>
      <c r="Z297" s="3"/>
      <c r="AA297" s="3">
        <v>2</v>
      </c>
      <c r="AB297" s="3">
        <v>1</v>
      </c>
      <c r="AC297" s="3"/>
      <c r="AD297" s="3">
        <v>1</v>
      </c>
      <c r="AE297" s="3">
        <v>1</v>
      </c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>
        <v>1</v>
      </c>
      <c r="AR297" s="3"/>
      <c r="AS297" s="3"/>
      <c r="AT297" s="3" t="s">
        <v>60</v>
      </c>
      <c r="AU297" s="3" t="s">
        <v>4451</v>
      </c>
      <c r="AV297" s="3">
        <v>93.9</v>
      </c>
      <c r="AW297" s="3">
        <v>5936340</v>
      </c>
      <c r="AX297" s="3">
        <v>2608829</v>
      </c>
      <c r="AY297" s="3">
        <v>551624</v>
      </c>
      <c r="AZ297" s="3">
        <v>0</v>
      </c>
      <c r="BA297" s="3">
        <v>1</v>
      </c>
      <c r="BB297" s="3">
        <v>1</v>
      </c>
      <c r="BC297" s="3">
        <v>1</v>
      </c>
      <c r="BD297" s="3">
        <v>0</v>
      </c>
      <c r="BE297" s="3">
        <v>1</v>
      </c>
    </row>
    <row r="298" spans="1:57" x14ac:dyDescent="0.25">
      <c r="A298" s="3" t="s">
        <v>4446</v>
      </c>
      <c r="B298" s="3" t="s">
        <v>4447</v>
      </c>
      <c r="C298" s="3" t="s">
        <v>4448</v>
      </c>
      <c r="D298" s="3"/>
      <c r="E298" s="3" t="s">
        <v>4449</v>
      </c>
      <c r="F298" s="3">
        <v>402.14134194600001</v>
      </c>
      <c r="G298" s="3" t="s">
        <v>4450</v>
      </c>
      <c r="H298" s="3" t="s">
        <v>4449</v>
      </c>
      <c r="I298" s="3">
        <v>402.14134194600001</v>
      </c>
      <c r="J298" s="3" t="s">
        <v>62</v>
      </c>
      <c r="K298" s="3">
        <v>402.14269999999993</v>
      </c>
      <c r="L298" s="3">
        <v>403.15053999999992</v>
      </c>
      <c r="M298" s="3">
        <v>6.14</v>
      </c>
      <c r="N298" s="3"/>
      <c r="O298" s="3"/>
      <c r="P298" s="3"/>
      <c r="Q298" s="3"/>
      <c r="R298" s="11" t="s">
        <v>76</v>
      </c>
      <c r="S298" s="3" t="s">
        <v>77</v>
      </c>
      <c r="T298" s="3"/>
      <c r="U298" s="3"/>
      <c r="V298" s="3">
        <v>1</v>
      </c>
      <c r="W298" s="3"/>
      <c r="X298" s="3"/>
      <c r="Y298" s="3"/>
      <c r="Z298" s="3"/>
      <c r="AA298" s="3">
        <v>2</v>
      </c>
      <c r="AB298" s="3">
        <v>1</v>
      </c>
      <c r="AC298" s="3"/>
      <c r="AD298" s="3">
        <v>1</v>
      </c>
      <c r="AE298" s="3">
        <v>1</v>
      </c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>
        <v>1</v>
      </c>
      <c r="AR298" s="3"/>
      <c r="AS298" s="3"/>
      <c r="AT298" s="3" t="s">
        <v>60</v>
      </c>
      <c r="AU298" s="3" t="s">
        <v>4452</v>
      </c>
      <c r="AV298" s="3">
        <v>84.83</v>
      </c>
      <c r="AW298" s="3">
        <v>27834260</v>
      </c>
      <c r="AX298" s="3">
        <v>11929564</v>
      </c>
      <c r="AY298" s="3"/>
      <c r="AZ298" s="3">
        <v>0</v>
      </c>
      <c r="BA298" s="3">
        <v>1</v>
      </c>
      <c r="BB298" s="3">
        <v>0</v>
      </c>
      <c r="BC298" s="3">
        <v>0</v>
      </c>
      <c r="BD298" s="3">
        <v>0</v>
      </c>
      <c r="BE298" s="3">
        <v>0</v>
      </c>
    </row>
    <row r="299" spans="1:57" x14ac:dyDescent="0.25">
      <c r="A299" s="3" t="s">
        <v>4453</v>
      </c>
      <c r="B299" s="3" t="s">
        <v>4454</v>
      </c>
      <c r="C299" s="3" t="s">
        <v>4455</v>
      </c>
      <c r="D299" s="3"/>
      <c r="E299" s="3" t="s">
        <v>4456</v>
      </c>
      <c r="F299" s="3">
        <v>402.16785317699998</v>
      </c>
      <c r="G299" s="3" t="s">
        <v>4457</v>
      </c>
      <c r="H299" s="3" t="s">
        <v>4456</v>
      </c>
      <c r="I299" s="3">
        <v>402.16785317699998</v>
      </c>
      <c r="J299" s="3" t="s">
        <v>62</v>
      </c>
      <c r="K299" s="3">
        <v>402.17180000000002</v>
      </c>
      <c r="L299" s="3">
        <v>403.17964000000001</v>
      </c>
      <c r="M299" s="3">
        <v>8.2200000000000006</v>
      </c>
      <c r="N299" s="3"/>
      <c r="O299" s="3"/>
      <c r="P299" s="3"/>
      <c r="Q299" s="3"/>
      <c r="R299" s="11" t="s">
        <v>76</v>
      </c>
      <c r="S299" s="3" t="s">
        <v>77</v>
      </c>
      <c r="T299" s="3"/>
      <c r="U299" s="3"/>
      <c r="V299" s="3">
        <v>4</v>
      </c>
      <c r="W299" s="3"/>
      <c r="X299" s="3">
        <v>1</v>
      </c>
      <c r="Y299" s="3">
        <v>1</v>
      </c>
      <c r="Z299" s="3">
        <v>1</v>
      </c>
      <c r="AA299" s="3">
        <v>2</v>
      </c>
      <c r="AB299" s="3">
        <v>1</v>
      </c>
      <c r="AC299" s="3"/>
      <c r="AD299" s="3">
        <v>1</v>
      </c>
      <c r="AE299" s="3">
        <v>1</v>
      </c>
      <c r="AF299" s="3"/>
      <c r="AG299" s="3"/>
      <c r="AH299" s="3"/>
      <c r="AI299" s="3"/>
      <c r="AJ299" s="3"/>
      <c r="AK299" s="3">
        <v>1</v>
      </c>
      <c r="AL299" s="3"/>
      <c r="AM299" s="3"/>
      <c r="AN299" s="3"/>
      <c r="AO299" s="3"/>
      <c r="AP299" s="3"/>
      <c r="AQ299" s="3"/>
      <c r="AR299" s="3"/>
      <c r="AS299" s="3"/>
      <c r="AT299" s="3" t="s">
        <v>79</v>
      </c>
      <c r="AU299" s="3" t="s">
        <v>4456</v>
      </c>
      <c r="AV299" s="3">
        <v>96.93</v>
      </c>
      <c r="AW299" s="3">
        <v>1946537</v>
      </c>
      <c r="AX299" s="3">
        <v>749660</v>
      </c>
      <c r="AY299" s="3"/>
      <c r="AZ299" s="3">
        <v>0</v>
      </c>
      <c r="BA299" s="3">
        <v>1</v>
      </c>
      <c r="BB299" s="3">
        <v>1</v>
      </c>
      <c r="BC299" s="3">
        <v>0</v>
      </c>
      <c r="BD299" s="3">
        <v>0</v>
      </c>
      <c r="BE299" s="3">
        <v>1</v>
      </c>
    </row>
    <row r="300" spans="1:57" x14ac:dyDescent="0.25">
      <c r="A300" s="3" t="s">
        <v>4458</v>
      </c>
      <c r="B300" s="3" t="s">
        <v>4459</v>
      </c>
      <c r="C300" s="3" t="s">
        <v>4460</v>
      </c>
      <c r="D300" s="3"/>
      <c r="E300" s="3" t="s">
        <v>4461</v>
      </c>
      <c r="F300" s="3">
        <v>439.1317138</v>
      </c>
      <c r="G300" s="3" t="s">
        <v>4462</v>
      </c>
      <c r="H300" s="3" t="s">
        <v>4463</v>
      </c>
      <c r="I300" s="3">
        <v>403.155036</v>
      </c>
      <c r="J300" s="3" t="s">
        <v>62</v>
      </c>
      <c r="K300" s="3">
        <v>403.15830000000005</v>
      </c>
      <c r="L300" s="3">
        <v>404.16613999999998</v>
      </c>
      <c r="M300" s="3">
        <v>6.97</v>
      </c>
      <c r="N300" s="3"/>
      <c r="O300" s="3"/>
      <c r="P300" s="3"/>
      <c r="Q300" s="3"/>
      <c r="R300" s="11" t="s">
        <v>76</v>
      </c>
      <c r="S300" s="3" t="s">
        <v>77</v>
      </c>
      <c r="T300" s="3"/>
      <c r="U300" s="3"/>
      <c r="V300" s="3">
        <v>4</v>
      </c>
      <c r="W300" s="3"/>
      <c r="X300" s="3">
        <v>1</v>
      </c>
      <c r="Y300" s="3">
        <v>1</v>
      </c>
      <c r="Z300" s="3">
        <v>1</v>
      </c>
      <c r="AA300" s="3">
        <v>1</v>
      </c>
      <c r="AB300" s="3">
        <v>1</v>
      </c>
      <c r="AC300" s="3"/>
      <c r="AD300" s="3">
        <v>1</v>
      </c>
      <c r="AE300" s="3">
        <v>1</v>
      </c>
      <c r="AF300" s="3"/>
      <c r="AG300" s="3"/>
      <c r="AH300" s="3"/>
      <c r="AI300" s="3"/>
      <c r="AJ300" s="3"/>
      <c r="AK300" s="3">
        <v>1</v>
      </c>
      <c r="AL300" s="3"/>
      <c r="AM300" s="3"/>
      <c r="AN300" s="3"/>
      <c r="AO300" s="3"/>
      <c r="AP300" s="3"/>
      <c r="AQ300" s="3"/>
      <c r="AR300" s="3"/>
      <c r="AS300" s="3"/>
      <c r="AT300" s="3" t="s">
        <v>79</v>
      </c>
      <c r="AU300" s="3" t="s">
        <v>4463</v>
      </c>
      <c r="AV300" s="3">
        <v>98.54</v>
      </c>
      <c r="AW300" s="3">
        <v>27267760</v>
      </c>
      <c r="AX300" s="3">
        <v>9968653</v>
      </c>
      <c r="AY300" s="3"/>
      <c r="AZ300" s="3">
        <v>0</v>
      </c>
      <c r="BA300" s="3">
        <v>1</v>
      </c>
      <c r="BB300" s="3">
        <v>1</v>
      </c>
      <c r="BC300" s="3">
        <v>1</v>
      </c>
      <c r="BD300" s="3">
        <v>0</v>
      </c>
      <c r="BE300" s="3">
        <v>1</v>
      </c>
    </row>
    <row r="301" spans="1:57" x14ac:dyDescent="0.25">
      <c r="A301" s="3" t="s">
        <v>4464</v>
      </c>
      <c r="B301" s="3" t="s">
        <v>4465</v>
      </c>
      <c r="C301" s="3" t="s">
        <v>4466</v>
      </c>
      <c r="D301" s="3" t="s">
        <v>7113</v>
      </c>
      <c r="E301" s="3" t="s">
        <v>4467</v>
      </c>
      <c r="F301" s="3">
        <v>404.10176276300001</v>
      </c>
      <c r="G301" s="3" t="s">
        <v>4468</v>
      </c>
      <c r="H301" s="3" t="s">
        <v>4467</v>
      </c>
      <c r="I301" s="3">
        <v>404.10176276300001</v>
      </c>
      <c r="J301" s="3" t="s">
        <v>57</v>
      </c>
      <c r="K301" s="3">
        <v>404.10160000000008</v>
      </c>
      <c r="L301" s="3">
        <v>403.09376000000009</v>
      </c>
      <c r="M301" s="3">
        <v>2.0299999999999998</v>
      </c>
      <c r="N301" s="3"/>
      <c r="O301" s="3"/>
      <c r="P301" s="3"/>
      <c r="Q301" s="3"/>
      <c r="R301" s="11" t="s">
        <v>76</v>
      </c>
      <c r="S301" s="3" t="s">
        <v>77</v>
      </c>
      <c r="T301" s="3"/>
      <c r="U301" s="3"/>
      <c r="V301" s="3">
        <v>4</v>
      </c>
      <c r="W301" s="3"/>
      <c r="X301" s="3">
        <v>1</v>
      </c>
      <c r="Y301" s="3">
        <v>1</v>
      </c>
      <c r="Z301" s="3">
        <v>1</v>
      </c>
      <c r="AA301" s="3">
        <v>3</v>
      </c>
      <c r="AB301" s="3">
        <v>2</v>
      </c>
      <c r="AC301" s="3">
        <v>1</v>
      </c>
      <c r="AD301" s="3">
        <v>1</v>
      </c>
      <c r="AE301" s="3"/>
      <c r="AF301" s="3"/>
      <c r="AG301" s="3">
        <v>1</v>
      </c>
      <c r="AH301" s="3"/>
      <c r="AI301" s="3"/>
      <c r="AJ301" s="3"/>
      <c r="AK301" s="3">
        <v>1</v>
      </c>
      <c r="AL301" s="3"/>
      <c r="AM301" s="3"/>
      <c r="AN301" s="3"/>
      <c r="AO301" s="3"/>
      <c r="AP301" s="3"/>
      <c r="AQ301" s="3"/>
      <c r="AR301" s="3"/>
      <c r="AS301" s="3"/>
      <c r="AT301" s="3" t="s">
        <v>79</v>
      </c>
      <c r="AU301" s="3" t="s">
        <v>4467</v>
      </c>
      <c r="AV301" s="3">
        <v>98.63</v>
      </c>
      <c r="AW301" s="3">
        <v>543636</v>
      </c>
      <c r="AX301" s="3">
        <v>162853</v>
      </c>
      <c r="AY301" s="3"/>
      <c r="AZ301" s="3">
        <v>0</v>
      </c>
      <c r="BA301" s="3">
        <v>1</v>
      </c>
      <c r="BB301" s="3">
        <v>1</v>
      </c>
      <c r="BC301" s="3">
        <v>1</v>
      </c>
      <c r="BD301" s="3">
        <v>0</v>
      </c>
      <c r="BE301" s="3">
        <v>1</v>
      </c>
    </row>
    <row r="302" spans="1:57" x14ac:dyDescent="0.25">
      <c r="A302" s="3" t="s">
        <v>4464</v>
      </c>
      <c r="B302" s="3" t="s">
        <v>4465</v>
      </c>
      <c r="C302" s="3" t="s">
        <v>4466</v>
      </c>
      <c r="D302" s="3" t="s">
        <v>7113</v>
      </c>
      <c r="E302" s="3" t="s">
        <v>4467</v>
      </c>
      <c r="F302" s="3">
        <v>404.10176276300001</v>
      </c>
      <c r="G302" s="3" t="s">
        <v>4468</v>
      </c>
      <c r="H302" s="3" t="s">
        <v>4467</v>
      </c>
      <c r="I302" s="3">
        <v>404.10176276300001</v>
      </c>
      <c r="J302" s="3" t="s">
        <v>62</v>
      </c>
      <c r="K302" s="3">
        <v>404.10199999999998</v>
      </c>
      <c r="L302" s="3">
        <v>405.10983999999991</v>
      </c>
      <c r="M302" s="3">
        <v>2.0299999999999998</v>
      </c>
      <c r="N302" s="3" t="s">
        <v>7113</v>
      </c>
      <c r="O302" s="3"/>
      <c r="P302" s="3"/>
      <c r="Q302" s="3"/>
      <c r="R302" s="11" t="s">
        <v>76</v>
      </c>
      <c r="S302" s="3" t="s">
        <v>77</v>
      </c>
      <c r="T302" s="3"/>
      <c r="U302" s="3"/>
      <c r="V302" s="3">
        <v>4</v>
      </c>
      <c r="W302" s="3"/>
      <c r="X302" s="3">
        <v>1</v>
      </c>
      <c r="Y302" s="3">
        <v>1</v>
      </c>
      <c r="Z302" s="3">
        <v>1</v>
      </c>
      <c r="AA302" s="3">
        <v>3</v>
      </c>
      <c r="AB302" s="3">
        <v>2</v>
      </c>
      <c r="AC302" s="3">
        <v>1</v>
      </c>
      <c r="AD302" s="3">
        <v>1</v>
      </c>
      <c r="AE302" s="3"/>
      <c r="AF302" s="3"/>
      <c r="AG302" s="3">
        <v>1</v>
      </c>
      <c r="AH302" s="3"/>
      <c r="AI302" s="3"/>
      <c r="AJ302" s="3"/>
      <c r="AK302" s="3">
        <v>1</v>
      </c>
      <c r="AL302" s="3"/>
      <c r="AM302" s="3"/>
      <c r="AN302" s="3"/>
      <c r="AO302" s="3"/>
      <c r="AP302" s="3"/>
      <c r="AQ302" s="3"/>
      <c r="AR302" s="3"/>
      <c r="AS302" s="3"/>
      <c r="AT302" s="3" t="s">
        <v>79</v>
      </c>
      <c r="AU302" s="3" t="s">
        <v>4467</v>
      </c>
      <c r="AV302" s="3">
        <v>91.52</v>
      </c>
      <c r="AW302" s="3">
        <v>13966782</v>
      </c>
      <c r="AX302" s="3">
        <v>7881305</v>
      </c>
      <c r="AY302" s="3">
        <v>1590721</v>
      </c>
      <c r="AZ302" s="3">
        <v>0</v>
      </c>
      <c r="BA302" s="3">
        <v>1</v>
      </c>
      <c r="BB302" s="3">
        <v>1</v>
      </c>
      <c r="BC302" s="3">
        <v>1</v>
      </c>
      <c r="BD302" s="3">
        <v>0</v>
      </c>
      <c r="BE302" s="3">
        <v>1</v>
      </c>
    </row>
    <row r="303" spans="1:57" x14ac:dyDescent="0.25">
      <c r="A303" s="3" t="s">
        <v>229</v>
      </c>
      <c r="B303" s="3" t="s">
        <v>230</v>
      </c>
      <c r="C303" s="3" t="s">
        <v>231</v>
      </c>
      <c r="D303" s="3"/>
      <c r="E303" s="3" t="s">
        <v>232</v>
      </c>
      <c r="F303" s="3">
        <v>406.1441186510001</v>
      </c>
      <c r="G303" s="3" t="s">
        <v>233</v>
      </c>
      <c r="H303" s="3" t="s">
        <v>232</v>
      </c>
      <c r="I303" s="3">
        <v>406.1441186510001</v>
      </c>
      <c r="J303" s="3" t="s">
        <v>62</v>
      </c>
      <c r="K303" s="3">
        <v>406.14489999999989</v>
      </c>
      <c r="L303" s="3">
        <v>407.15273999999994</v>
      </c>
      <c r="M303" s="3">
        <v>6.26</v>
      </c>
      <c r="N303" s="3"/>
      <c r="O303" s="3"/>
      <c r="P303" s="3"/>
      <c r="Q303" s="3"/>
      <c r="R303" s="11" t="s">
        <v>76</v>
      </c>
      <c r="S303" s="3" t="s">
        <v>77</v>
      </c>
      <c r="T303" s="3"/>
      <c r="U303" s="3"/>
      <c r="V303" s="3">
        <v>4</v>
      </c>
      <c r="W303" s="3"/>
      <c r="X303" s="3">
        <v>1</v>
      </c>
      <c r="Y303" s="3">
        <v>1</v>
      </c>
      <c r="Z303" s="3">
        <v>1</v>
      </c>
      <c r="AA303" s="3">
        <v>2</v>
      </c>
      <c r="AB303" s="3">
        <v>1</v>
      </c>
      <c r="AC303" s="3"/>
      <c r="AD303" s="3">
        <v>1</v>
      </c>
      <c r="AE303" s="3">
        <v>1</v>
      </c>
      <c r="AF303" s="3"/>
      <c r="AG303" s="3"/>
      <c r="AH303" s="3"/>
      <c r="AI303" s="3"/>
      <c r="AJ303" s="3"/>
      <c r="AK303" s="3">
        <v>1</v>
      </c>
      <c r="AL303" s="3"/>
      <c r="AM303" s="3"/>
      <c r="AN303" s="3"/>
      <c r="AO303" s="3"/>
      <c r="AP303" s="3"/>
      <c r="AQ303" s="3"/>
      <c r="AR303" s="3"/>
      <c r="AS303" s="3"/>
      <c r="AT303" s="3" t="s">
        <v>79</v>
      </c>
      <c r="AU303" s="3" t="s">
        <v>232</v>
      </c>
      <c r="AV303" s="3">
        <v>99.29</v>
      </c>
      <c r="AW303" s="3">
        <v>20994648</v>
      </c>
      <c r="AX303" s="3">
        <v>10450474</v>
      </c>
      <c r="AY303" s="3">
        <v>2252775</v>
      </c>
      <c r="AZ303" s="3">
        <v>0</v>
      </c>
      <c r="BA303" s="3">
        <v>1</v>
      </c>
      <c r="BB303" s="3">
        <v>1</v>
      </c>
      <c r="BC303" s="3">
        <v>1</v>
      </c>
      <c r="BD303" s="3">
        <v>0</v>
      </c>
      <c r="BE303" s="3">
        <v>1</v>
      </c>
    </row>
    <row r="304" spans="1:57" x14ac:dyDescent="0.25">
      <c r="A304" s="3" t="s">
        <v>4469</v>
      </c>
      <c r="B304" s="3" t="s">
        <v>4470</v>
      </c>
      <c r="C304" s="3" t="s">
        <v>4471</v>
      </c>
      <c r="D304" s="3"/>
      <c r="E304" s="3" t="s">
        <v>4472</v>
      </c>
      <c r="F304" s="3">
        <v>410.094785677</v>
      </c>
      <c r="G304" s="3" t="s">
        <v>4473</v>
      </c>
      <c r="H304" s="3" t="s">
        <v>4472</v>
      </c>
      <c r="I304" s="3">
        <v>410.094785677</v>
      </c>
      <c r="J304" s="3" t="s">
        <v>57</v>
      </c>
      <c r="K304" s="3">
        <v>410.09449999999998</v>
      </c>
      <c r="L304" s="3">
        <v>409.08665999999999</v>
      </c>
      <c r="M304" s="3">
        <v>5.27</v>
      </c>
      <c r="N304" s="3"/>
      <c r="O304" s="3"/>
      <c r="P304" s="3"/>
      <c r="Q304" s="3"/>
      <c r="R304" s="11" t="s">
        <v>76</v>
      </c>
      <c r="S304" s="3" t="s">
        <v>77</v>
      </c>
      <c r="T304" s="3"/>
      <c r="U304" s="3"/>
      <c r="V304" s="3">
        <v>4</v>
      </c>
      <c r="W304" s="3"/>
      <c r="X304" s="3">
        <v>1</v>
      </c>
      <c r="Y304" s="3">
        <v>1</v>
      </c>
      <c r="Z304" s="3">
        <v>1</v>
      </c>
      <c r="AA304" s="3">
        <v>3</v>
      </c>
      <c r="AB304" s="3">
        <v>1</v>
      </c>
      <c r="AC304" s="3"/>
      <c r="AD304" s="3">
        <v>1</v>
      </c>
      <c r="AE304" s="3">
        <v>1</v>
      </c>
      <c r="AF304" s="3"/>
      <c r="AG304" s="3"/>
      <c r="AH304" s="3"/>
      <c r="AI304" s="3"/>
      <c r="AJ304" s="3"/>
      <c r="AK304" s="3">
        <v>1</v>
      </c>
      <c r="AL304" s="3"/>
      <c r="AM304" s="3"/>
      <c r="AN304" s="3"/>
      <c r="AO304" s="3"/>
      <c r="AP304" s="3"/>
      <c r="AQ304" s="3"/>
      <c r="AR304" s="3"/>
      <c r="AS304" s="3"/>
      <c r="AT304" s="3" t="s">
        <v>79</v>
      </c>
      <c r="AU304" s="3" t="s">
        <v>4472</v>
      </c>
      <c r="AV304" s="3">
        <v>98.97</v>
      </c>
      <c r="AW304" s="3">
        <v>3349639</v>
      </c>
      <c r="AX304" s="3">
        <v>1202514</v>
      </c>
      <c r="AY304" s="3">
        <v>216666</v>
      </c>
      <c r="AZ304" s="3">
        <v>0</v>
      </c>
      <c r="BA304" s="3">
        <v>1</v>
      </c>
      <c r="BB304" s="3">
        <v>1</v>
      </c>
      <c r="BC304" s="3">
        <v>1</v>
      </c>
      <c r="BD304" s="3">
        <v>0</v>
      </c>
      <c r="BE304" s="3">
        <v>1</v>
      </c>
    </row>
    <row r="305" spans="1:57" x14ac:dyDescent="0.25">
      <c r="A305" s="3" t="s">
        <v>4474</v>
      </c>
      <c r="B305" s="3" t="s">
        <v>4475</v>
      </c>
      <c r="C305" s="3" t="s">
        <v>4476</v>
      </c>
      <c r="D305" s="3"/>
      <c r="E305" s="3" t="s">
        <v>4477</v>
      </c>
      <c r="F305" s="3">
        <v>410.2304534349999</v>
      </c>
      <c r="G305" s="3" t="s">
        <v>4478</v>
      </c>
      <c r="H305" s="3" t="s">
        <v>4477</v>
      </c>
      <c r="I305" s="3">
        <v>410.2304534349999</v>
      </c>
      <c r="J305" s="3" t="s">
        <v>62</v>
      </c>
      <c r="K305" s="3">
        <v>410.22840000000002</v>
      </c>
      <c r="L305" s="3">
        <v>411.23624000000001</v>
      </c>
      <c r="M305" s="3">
        <v>8.42</v>
      </c>
      <c r="N305" s="3"/>
      <c r="O305" s="3"/>
      <c r="P305" s="3"/>
      <c r="Q305" s="3"/>
      <c r="R305" s="11" t="s">
        <v>76</v>
      </c>
      <c r="S305" s="3" t="s">
        <v>77</v>
      </c>
      <c r="T305" s="3"/>
      <c r="U305" s="3"/>
      <c r="V305" s="3">
        <v>4</v>
      </c>
      <c r="W305" s="3"/>
      <c r="X305" s="3">
        <v>1</v>
      </c>
      <c r="Y305" s="3">
        <v>1</v>
      </c>
      <c r="Z305" s="3">
        <v>1</v>
      </c>
      <c r="AA305" s="3">
        <v>2</v>
      </c>
      <c r="AB305" s="3">
        <v>2</v>
      </c>
      <c r="AC305" s="3">
        <v>1</v>
      </c>
      <c r="AD305" s="3">
        <v>1</v>
      </c>
      <c r="AE305" s="3"/>
      <c r="AF305" s="3"/>
      <c r="AG305" s="3">
        <v>1</v>
      </c>
      <c r="AH305" s="3"/>
      <c r="AI305" s="3"/>
      <c r="AJ305" s="3"/>
      <c r="AK305" s="3">
        <v>1</v>
      </c>
      <c r="AL305" s="3"/>
      <c r="AM305" s="3"/>
      <c r="AN305" s="3"/>
      <c r="AO305" s="3"/>
      <c r="AP305" s="3"/>
      <c r="AQ305" s="3"/>
      <c r="AR305" s="3"/>
      <c r="AS305" s="3"/>
      <c r="AT305" s="3" t="s">
        <v>79</v>
      </c>
      <c r="AU305" s="3" t="s">
        <v>4477</v>
      </c>
      <c r="AV305" s="3">
        <v>91.36</v>
      </c>
      <c r="AW305" s="3">
        <v>1917062</v>
      </c>
      <c r="AX305" s="3">
        <v>757109</v>
      </c>
      <c r="AY305" s="3">
        <v>156914</v>
      </c>
      <c r="AZ305" s="3">
        <v>0</v>
      </c>
      <c r="BA305" s="3">
        <v>1</v>
      </c>
      <c r="BB305" s="3">
        <v>1</v>
      </c>
      <c r="BC305" s="3">
        <v>0</v>
      </c>
      <c r="BD305" s="3">
        <v>0</v>
      </c>
      <c r="BE305" s="3">
        <v>1</v>
      </c>
    </row>
    <row r="306" spans="1:57" x14ac:dyDescent="0.25">
      <c r="A306" s="3" t="s">
        <v>4474</v>
      </c>
      <c r="B306" s="3" t="s">
        <v>4475</v>
      </c>
      <c r="C306" s="3" t="s">
        <v>4476</v>
      </c>
      <c r="D306" s="3"/>
      <c r="E306" s="3" t="s">
        <v>4477</v>
      </c>
      <c r="F306" s="3">
        <v>410.2304534349999</v>
      </c>
      <c r="G306" s="3" t="s">
        <v>4478</v>
      </c>
      <c r="H306" s="3" t="s">
        <v>4477</v>
      </c>
      <c r="I306" s="3">
        <v>410.2304534349999</v>
      </c>
      <c r="J306" s="3" t="s">
        <v>57</v>
      </c>
      <c r="K306" s="3">
        <v>410.22969999999992</v>
      </c>
      <c r="L306" s="3">
        <v>409.22185999999994</v>
      </c>
      <c r="M306" s="3">
        <v>8.42</v>
      </c>
      <c r="N306" s="3"/>
      <c r="O306" s="3"/>
      <c r="P306" s="3"/>
      <c r="Q306" s="3"/>
      <c r="R306" s="11" t="s">
        <v>76</v>
      </c>
      <c r="S306" s="3" t="s">
        <v>77</v>
      </c>
      <c r="T306" s="3"/>
      <c r="U306" s="3"/>
      <c r="V306" s="3">
        <v>4</v>
      </c>
      <c r="W306" s="3"/>
      <c r="X306" s="3">
        <v>1</v>
      </c>
      <c r="Y306" s="3">
        <v>1</v>
      </c>
      <c r="Z306" s="3">
        <v>1</v>
      </c>
      <c r="AA306" s="3">
        <v>2</v>
      </c>
      <c r="AB306" s="3">
        <v>2</v>
      </c>
      <c r="AC306" s="3">
        <v>1</v>
      </c>
      <c r="AD306" s="3">
        <v>1</v>
      </c>
      <c r="AE306" s="3"/>
      <c r="AF306" s="3"/>
      <c r="AG306" s="3">
        <v>1</v>
      </c>
      <c r="AH306" s="3"/>
      <c r="AI306" s="3"/>
      <c r="AJ306" s="3"/>
      <c r="AK306" s="3">
        <v>1</v>
      </c>
      <c r="AL306" s="3"/>
      <c r="AM306" s="3"/>
      <c r="AN306" s="3"/>
      <c r="AO306" s="3"/>
      <c r="AP306" s="3"/>
      <c r="AQ306" s="3"/>
      <c r="AR306" s="3"/>
      <c r="AS306" s="3"/>
      <c r="AT306" s="3" t="s">
        <v>79</v>
      </c>
      <c r="AU306" s="3" t="s">
        <v>4477</v>
      </c>
      <c r="AV306" s="3">
        <v>98.76</v>
      </c>
      <c r="AW306" s="3">
        <v>1485626</v>
      </c>
      <c r="AX306" s="3">
        <v>616144</v>
      </c>
      <c r="AY306" s="3">
        <v>153341</v>
      </c>
      <c r="AZ306" s="3">
        <v>0</v>
      </c>
      <c r="BA306" s="3">
        <v>1</v>
      </c>
      <c r="BB306" s="3">
        <v>1</v>
      </c>
      <c r="BC306" s="3">
        <v>0</v>
      </c>
      <c r="BD306" s="3">
        <v>0</v>
      </c>
      <c r="BE306" s="3">
        <v>1</v>
      </c>
    </row>
    <row r="307" spans="1:57" x14ac:dyDescent="0.25">
      <c r="A307" s="3" t="s">
        <v>4479</v>
      </c>
      <c r="B307" s="3" t="s">
        <v>4480</v>
      </c>
      <c r="C307" s="3" t="s">
        <v>4481</v>
      </c>
      <c r="D307" s="3" t="s">
        <v>7113</v>
      </c>
      <c r="E307" s="3" t="s">
        <v>4482</v>
      </c>
      <c r="F307" s="3">
        <v>412.0204468</v>
      </c>
      <c r="G307" s="3" t="s">
        <v>4483</v>
      </c>
      <c r="H307" s="3" t="s">
        <v>4482</v>
      </c>
      <c r="I307" s="3">
        <v>412.0204468</v>
      </c>
      <c r="J307" s="3" t="s">
        <v>62</v>
      </c>
      <c r="K307" s="3">
        <v>412.02080000000007</v>
      </c>
      <c r="L307" s="3">
        <v>413.02864000000005</v>
      </c>
      <c r="M307" s="3">
        <v>10.16</v>
      </c>
      <c r="N307" s="3" t="s">
        <v>7113</v>
      </c>
      <c r="O307" s="3"/>
      <c r="P307" s="3" t="s">
        <v>7113</v>
      </c>
      <c r="Q307" s="3"/>
      <c r="R307" s="11" t="s">
        <v>76</v>
      </c>
      <c r="S307" s="3" t="s">
        <v>77</v>
      </c>
      <c r="T307" s="3"/>
      <c r="U307" s="3"/>
      <c r="V307" s="3">
        <v>4</v>
      </c>
      <c r="W307" s="3"/>
      <c r="X307" s="3">
        <v>1</v>
      </c>
      <c r="Y307" s="3">
        <v>1</v>
      </c>
      <c r="Z307" s="3">
        <v>1</v>
      </c>
      <c r="AA307" s="3">
        <v>1</v>
      </c>
      <c r="AB307" s="3">
        <v>1</v>
      </c>
      <c r="AC307" s="3"/>
      <c r="AD307" s="3">
        <v>1</v>
      </c>
      <c r="AE307" s="3">
        <v>1</v>
      </c>
      <c r="AF307" s="3"/>
      <c r="AG307" s="3"/>
      <c r="AH307" s="3"/>
      <c r="AI307" s="3"/>
      <c r="AJ307" s="3"/>
      <c r="AK307" s="3">
        <v>1</v>
      </c>
      <c r="AL307" s="3"/>
      <c r="AM307" s="3"/>
      <c r="AN307" s="3"/>
      <c r="AO307" s="3"/>
      <c r="AP307" s="3"/>
      <c r="AQ307" s="3"/>
      <c r="AR307" s="3"/>
      <c r="AS307" s="3"/>
      <c r="AT307" s="3" t="s">
        <v>79</v>
      </c>
      <c r="AU307" s="3" t="s">
        <v>4482</v>
      </c>
      <c r="AV307" s="3">
        <v>99.56</v>
      </c>
      <c r="AW307" s="3">
        <v>27107524</v>
      </c>
      <c r="AX307" s="3">
        <v>9889788</v>
      </c>
      <c r="AY307" s="3">
        <v>1844083</v>
      </c>
      <c r="AZ307" s="3">
        <v>0</v>
      </c>
      <c r="BA307" s="3">
        <v>1</v>
      </c>
      <c r="BB307" s="3">
        <v>1</v>
      </c>
      <c r="BC307" s="3">
        <v>1</v>
      </c>
      <c r="BD307" s="3">
        <v>0</v>
      </c>
      <c r="BE307" s="3">
        <v>1</v>
      </c>
    </row>
    <row r="308" spans="1:57" x14ac:dyDescent="0.25">
      <c r="A308" s="3" t="s">
        <v>4484</v>
      </c>
      <c r="B308" s="3" t="s">
        <v>4485</v>
      </c>
      <c r="C308" s="3" t="s">
        <v>4486</v>
      </c>
      <c r="D308" s="3"/>
      <c r="E308" s="3" t="s">
        <v>4487</v>
      </c>
      <c r="F308" s="3">
        <v>416.17543710000001</v>
      </c>
      <c r="G308" s="3" t="s">
        <v>4488</v>
      </c>
      <c r="H308" s="3" t="s">
        <v>4487</v>
      </c>
      <c r="I308" s="3">
        <v>416.17543710000001</v>
      </c>
      <c r="J308" s="3" t="s">
        <v>62</v>
      </c>
      <c r="K308" s="3">
        <v>414.2066999999999</v>
      </c>
      <c r="L308" s="3">
        <v>415.21453999999977</v>
      </c>
      <c r="M308" s="3">
        <v>9.36</v>
      </c>
      <c r="N308" s="3"/>
      <c r="O308" s="3"/>
      <c r="P308" s="3"/>
      <c r="Q308" s="3"/>
      <c r="R308" s="29" t="s">
        <v>2341</v>
      </c>
      <c r="S308" s="23" t="s">
        <v>59</v>
      </c>
      <c r="T308" s="3"/>
      <c r="U308" s="3"/>
      <c r="V308" s="3">
        <v>4</v>
      </c>
      <c r="W308" s="3"/>
      <c r="X308" s="3">
        <v>1</v>
      </c>
      <c r="Y308" s="3">
        <v>1</v>
      </c>
      <c r="Z308" s="3">
        <v>1</v>
      </c>
      <c r="AA308" s="3">
        <v>1</v>
      </c>
      <c r="AB308" s="3">
        <v>1</v>
      </c>
      <c r="AC308" s="3"/>
      <c r="AD308" s="3">
        <v>1</v>
      </c>
      <c r="AE308" s="3">
        <v>1</v>
      </c>
      <c r="AF308" s="3"/>
      <c r="AG308" s="3"/>
      <c r="AH308" s="3"/>
      <c r="AI308" s="3"/>
      <c r="AJ308" s="3"/>
      <c r="AK308" s="3">
        <v>1</v>
      </c>
      <c r="AL308" s="3"/>
      <c r="AM308" s="3"/>
      <c r="AN308" s="3"/>
      <c r="AO308" s="3"/>
      <c r="AP308" s="3"/>
      <c r="AQ308" s="3"/>
      <c r="AR308" s="3"/>
      <c r="AS308" s="3"/>
      <c r="AT308" s="3" t="s">
        <v>79</v>
      </c>
      <c r="AU308" s="3" t="s">
        <v>4487</v>
      </c>
      <c r="AV308" s="3">
        <v>99.53</v>
      </c>
      <c r="AW308" s="3">
        <v>23980450</v>
      </c>
      <c r="AX308" s="3">
        <v>9632032</v>
      </c>
      <c r="AY308" s="3">
        <v>1763612</v>
      </c>
      <c r="AZ308" s="3">
        <v>0</v>
      </c>
      <c r="BA308" s="3">
        <v>1</v>
      </c>
      <c r="BB308" s="3">
        <v>1</v>
      </c>
      <c r="BC308" s="3">
        <v>1</v>
      </c>
      <c r="BD308" s="3">
        <v>0</v>
      </c>
      <c r="BE308" s="3">
        <v>1</v>
      </c>
    </row>
    <row r="309" spans="1:57" x14ac:dyDescent="0.25">
      <c r="A309" s="3" t="s">
        <v>4489</v>
      </c>
      <c r="B309" s="3" t="s">
        <v>4490</v>
      </c>
      <c r="C309" s="3" t="s">
        <v>4491</v>
      </c>
      <c r="D309" s="3" t="s">
        <v>7113</v>
      </c>
      <c r="E309" s="3" t="s">
        <v>4492</v>
      </c>
      <c r="F309" s="3">
        <v>421.20015636099998</v>
      </c>
      <c r="G309" s="3" t="s">
        <v>4493</v>
      </c>
      <c r="H309" s="3" t="s">
        <v>4492</v>
      </c>
      <c r="I309" s="3">
        <v>421.20015636099998</v>
      </c>
      <c r="J309" s="3" t="s">
        <v>62</v>
      </c>
      <c r="K309" s="3">
        <v>421.20020000000005</v>
      </c>
      <c r="L309" s="3">
        <v>422.20803999999998</v>
      </c>
      <c r="M309" s="3">
        <v>12.89</v>
      </c>
      <c r="N309" s="3" t="s">
        <v>7113</v>
      </c>
      <c r="O309" s="3"/>
      <c r="P309" s="3" t="s">
        <v>7113</v>
      </c>
      <c r="Q309" s="3"/>
      <c r="R309" s="11" t="s">
        <v>76</v>
      </c>
      <c r="S309" s="3" t="s">
        <v>77</v>
      </c>
      <c r="T309" s="3"/>
      <c r="U309" s="3"/>
      <c r="V309" s="3">
        <v>5</v>
      </c>
      <c r="W309" s="3">
        <v>1</v>
      </c>
      <c r="X309" s="3">
        <v>0</v>
      </c>
      <c r="Y309" s="3">
        <v>1</v>
      </c>
      <c r="Z309" s="3">
        <v>1</v>
      </c>
      <c r="AA309" s="3">
        <v>1</v>
      </c>
      <c r="AB309" s="3">
        <v>1</v>
      </c>
      <c r="AC309" s="3"/>
      <c r="AD309" s="3">
        <v>1</v>
      </c>
      <c r="AE309" s="3">
        <v>1</v>
      </c>
      <c r="AF309" s="3"/>
      <c r="AG309" s="3"/>
      <c r="AH309" s="3"/>
      <c r="AI309" s="3">
        <v>1</v>
      </c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 t="s">
        <v>273</v>
      </c>
      <c r="AU309" s="3" t="s">
        <v>4492</v>
      </c>
      <c r="AV309" s="3">
        <v>98.91</v>
      </c>
      <c r="AW309" s="3">
        <v>64467612</v>
      </c>
      <c r="AX309" s="3">
        <v>18575814</v>
      </c>
      <c r="AY309" s="3">
        <v>3013099</v>
      </c>
      <c r="AZ309" s="3">
        <v>0</v>
      </c>
      <c r="BA309" s="3">
        <v>1</v>
      </c>
      <c r="BB309" s="3">
        <v>1</v>
      </c>
      <c r="BC309" s="3">
        <v>0</v>
      </c>
      <c r="BD309" s="3">
        <v>0</v>
      </c>
      <c r="BE309" s="3">
        <v>1</v>
      </c>
    </row>
    <row r="310" spans="1:57" x14ac:dyDescent="0.25">
      <c r="A310" s="3" t="s">
        <v>4494</v>
      </c>
      <c r="B310" s="3" t="s">
        <v>4495</v>
      </c>
      <c r="C310" s="3" t="s">
        <v>4496</v>
      </c>
      <c r="D310" s="3"/>
      <c r="E310" s="3" t="s">
        <v>4497</v>
      </c>
      <c r="F310" s="3">
        <v>423.12487870000007</v>
      </c>
      <c r="G310" s="3" t="s">
        <v>4498</v>
      </c>
      <c r="H310" s="3" t="s">
        <v>4497</v>
      </c>
      <c r="I310" s="3">
        <v>423.12487870000007</v>
      </c>
      <c r="J310" s="3" t="s">
        <v>62</v>
      </c>
      <c r="K310" s="3">
        <v>423.12610000000001</v>
      </c>
      <c r="L310" s="3">
        <v>424.13394</v>
      </c>
      <c r="M310" s="3">
        <v>11.85</v>
      </c>
      <c r="N310" s="3"/>
      <c r="O310" s="3"/>
      <c r="P310" s="3"/>
      <c r="Q310" s="3"/>
      <c r="R310" s="6" t="s">
        <v>4499</v>
      </c>
      <c r="S310" s="3" t="s">
        <v>64</v>
      </c>
      <c r="T310" s="3"/>
      <c r="U310" s="3"/>
      <c r="V310" s="3">
        <v>1</v>
      </c>
      <c r="W310" s="3"/>
      <c r="X310" s="3"/>
      <c r="Y310" s="3"/>
      <c r="Z310" s="3"/>
      <c r="AA310" s="3">
        <v>3</v>
      </c>
      <c r="AB310" s="3">
        <v>2</v>
      </c>
      <c r="AC310" s="3">
        <v>1</v>
      </c>
      <c r="AD310" s="3">
        <v>1</v>
      </c>
      <c r="AE310" s="3"/>
      <c r="AF310" s="3"/>
      <c r="AG310" s="3">
        <v>1</v>
      </c>
      <c r="AH310" s="3"/>
      <c r="AI310" s="3"/>
      <c r="AJ310" s="3"/>
      <c r="AK310" s="3"/>
      <c r="AL310" s="3"/>
      <c r="AM310" s="3"/>
      <c r="AN310" s="3"/>
      <c r="AO310" s="3"/>
      <c r="AP310" s="3"/>
      <c r="AQ310" s="3">
        <v>1</v>
      </c>
      <c r="AR310" s="3"/>
      <c r="AS310" s="3"/>
      <c r="AT310" s="3" t="s">
        <v>60</v>
      </c>
      <c r="AU310" s="3" t="s">
        <v>4497</v>
      </c>
      <c r="AV310" s="3">
        <v>70.86</v>
      </c>
      <c r="AW310" s="3">
        <v>409404</v>
      </c>
      <c r="AX310" s="3">
        <v>141405</v>
      </c>
      <c r="AY310" s="3"/>
      <c r="AZ310" s="3">
        <v>0</v>
      </c>
      <c r="BA310" s="3">
        <v>1</v>
      </c>
      <c r="BB310" s="3">
        <v>0</v>
      </c>
      <c r="BC310" s="3">
        <v>1</v>
      </c>
      <c r="BD310" s="3">
        <v>0</v>
      </c>
      <c r="BE310" s="3">
        <v>0</v>
      </c>
    </row>
    <row r="311" spans="1:57" x14ac:dyDescent="0.25">
      <c r="A311" s="3" t="s">
        <v>4494</v>
      </c>
      <c r="B311" s="3" t="s">
        <v>4495</v>
      </c>
      <c r="C311" s="3" t="s">
        <v>4496</v>
      </c>
      <c r="D311" s="3"/>
      <c r="E311" s="3" t="s">
        <v>4497</v>
      </c>
      <c r="F311" s="3">
        <v>423.12487870000007</v>
      </c>
      <c r="G311" s="3" t="s">
        <v>4498</v>
      </c>
      <c r="H311" s="3" t="s">
        <v>4497</v>
      </c>
      <c r="I311" s="3">
        <v>423.12487870000007</v>
      </c>
      <c r="J311" s="3" t="s">
        <v>57</v>
      </c>
      <c r="K311" s="3">
        <v>423.12610000000001</v>
      </c>
      <c r="L311" s="3">
        <v>422.11826000000002</v>
      </c>
      <c r="M311" s="3">
        <v>11.85</v>
      </c>
      <c r="N311" s="3"/>
      <c r="O311" s="3"/>
      <c r="P311" s="3"/>
      <c r="Q311" s="3"/>
      <c r="R311" s="6" t="s">
        <v>4500</v>
      </c>
      <c r="S311" s="3" t="s">
        <v>64</v>
      </c>
      <c r="T311" s="3"/>
      <c r="U311" s="3"/>
      <c r="V311" s="3">
        <v>1</v>
      </c>
      <c r="W311" s="3"/>
      <c r="X311" s="3"/>
      <c r="Y311" s="3"/>
      <c r="Z311" s="3"/>
      <c r="AA311" s="3">
        <v>3</v>
      </c>
      <c r="AB311" s="3">
        <v>1</v>
      </c>
      <c r="AC311" s="3"/>
      <c r="AD311" s="3">
        <v>1</v>
      </c>
      <c r="AE311" s="3">
        <v>1</v>
      </c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>
        <v>1</v>
      </c>
      <c r="AR311" s="3"/>
      <c r="AS311" s="3"/>
      <c r="AT311" s="3" t="s">
        <v>60</v>
      </c>
      <c r="AU311" s="3" t="s">
        <v>4501</v>
      </c>
      <c r="AV311" s="3">
        <v>76.61</v>
      </c>
      <c r="AW311" s="3">
        <v>144206</v>
      </c>
      <c r="AX311" s="3">
        <v>42439</v>
      </c>
      <c r="AY311" s="3"/>
      <c r="AZ311" s="3">
        <v>0</v>
      </c>
      <c r="BA311" s="3">
        <v>1</v>
      </c>
      <c r="BB311" s="3">
        <v>0</v>
      </c>
      <c r="BC311" s="3">
        <v>1</v>
      </c>
      <c r="BD311" s="3">
        <v>0</v>
      </c>
      <c r="BE311" s="3">
        <v>0</v>
      </c>
    </row>
    <row r="312" spans="1:57" x14ac:dyDescent="0.25">
      <c r="A312" s="3" t="s">
        <v>4494</v>
      </c>
      <c r="B312" s="3" t="s">
        <v>4495</v>
      </c>
      <c r="C312" s="3" t="s">
        <v>4496</v>
      </c>
      <c r="D312" s="3"/>
      <c r="E312" s="3" t="s">
        <v>4497</v>
      </c>
      <c r="F312" s="3">
        <v>423.12487870000007</v>
      </c>
      <c r="G312" s="3" t="s">
        <v>4498</v>
      </c>
      <c r="H312" s="3" t="s">
        <v>4497</v>
      </c>
      <c r="I312" s="3">
        <v>423.12487870000007</v>
      </c>
      <c r="J312" s="3" t="s">
        <v>57</v>
      </c>
      <c r="K312" s="3">
        <v>423.12639999999999</v>
      </c>
      <c r="L312" s="3">
        <v>422.11856</v>
      </c>
      <c r="M312" s="3">
        <v>11.04</v>
      </c>
      <c r="N312" s="3"/>
      <c r="O312" s="3"/>
      <c r="P312" s="3"/>
      <c r="Q312" s="3"/>
      <c r="R312" s="6" t="s">
        <v>4502</v>
      </c>
      <c r="S312" s="3" t="s">
        <v>64</v>
      </c>
      <c r="T312" s="3"/>
      <c r="U312" s="3"/>
      <c r="V312" s="3">
        <v>1</v>
      </c>
      <c r="W312" s="3"/>
      <c r="X312" s="3"/>
      <c r="Y312" s="3"/>
      <c r="Z312" s="3"/>
      <c r="AA312" s="3">
        <v>3</v>
      </c>
      <c r="AB312" s="3">
        <v>2</v>
      </c>
      <c r="AC312" s="3">
        <v>1</v>
      </c>
      <c r="AD312" s="3">
        <v>1</v>
      </c>
      <c r="AE312" s="3"/>
      <c r="AF312" s="3"/>
      <c r="AG312" s="3">
        <v>1</v>
      </c>
      <c r="AH312" s="3"/>
      <c r="AI312" s="3"/>
      <c r="AJ312" s="3"/>
      <c r="AK312" s="3"/>
      <c r="AL312" s="3"/>
      <c r="AM312" s="3"/>
      <c r="AN312" s="3"/>
      <c r="AO312" s="3"/>
      <c r="AP312" s="3"/>
      <c r="AQ312" s="3">
        <v>1</v>
      </c>
      <c r="AR312" s="3"/>
      <c r="AS312" s="3"/>
      <c r="AT312" s="3" t="s">
        <v>60</v>
      </c>
      <c r="AU312" s="3" t="s">
        <v>4497</v>
      </c>
      <c r="AV312" s="3">
        <v>76.81</v>
      </c>
      <c r="AW312" s="3">
        <v>93237</v>
      </c>
      <c r="AX312" s="3"/>
      <c r="AY312" s="3"/>
      <c r="AZ312" s="3">
        <v>0</v>
      </c>
      <c r="BA312" s="3">
        <v>1</v>
      </c>
      <c r="BB312" s="3">
        <v>0</v>
      </c>
      <c r="BC312" s="3">
        <v>1</v>
      </c>
      <c r="BD312" s="3">
        <v>0</v>
      </c>
      <c r="BE312" s="3">
        <v>0</v>
      </c>
    </row>
    <row r="313" spans="1:57" x14ac:dyDescent="0.25">
      <c r="A313" s="3" t="s">
        <v>253</v>
      </c>
      <c r="B313" s="3" t="s">
        <v>254</v>
      </c>
      <c r="C313" s="3" t="s">
        <v>671</v>
      </c>
      <c r="D313" s="3"/>
      <c r="E313" s="3" t="s">
        <v>256</v>
      </c>
      <c r="F313" s="3">
        <v>427.88391220000005</v>
      </c>
      <c r="G313" s="3" t="s">
        <v>257</v>
      </c>
      <c r="H313" s="3" t="s">
        <v>256</v>
      </c>
      <c r="I313" s="3">
        <v>427.88391220000005</v>
      </c>
      <c r="J313" s="3" t="s">
        <v>57</v>
      </c>
      <c r="K313" s="3">
        <v>427.8864999999999</v>
      </c>
      <c r="L313" s="3">
        <v>426.87866000000002</v>
      </c>
      <c r="M313" s="3">
        <v>10.220000000000001</v>
      </c>
      <c r="N313" s="3"/>
      <c r="O313" s="3"/>
      <c r="P313" s="3"/>
      <c r="Q313" s="3"/>
      <c r="R313" s="11" t="s">
        <v>76</v>
      </c>
      <c r="S313" s="3" t="s">
        <v>77</v>
      </c>
      <c r="T313" s="3"/>
      <c r="U313" s="3"/>
      <c r="V313" s="3">
        <v>4</v>
      </c>
      <c r="W313" s="3"/>
      <c r="X313" s="3">
        <v>1</v>
      </c>
      <c r="Y313" s="3">
        <v>1</v>
      </c>
      <c r="Z313" s="3">
        <v>1</v>
      </c>
      <c r="AA313" s="3">
        <v>2</v>
      </c>
      <c r="AB313" s="3">
        <v>2</v>
      </c>
      <c r="AC313" s="3">
        <v>1</v>
      </c>
      <c r="AD313" s="3">
        <v>1</v>
      </c>
      <c r="AE313" s="3"/>
      <c r="AF313" s="3"/>
      <c r="AG313" s="3">
        <v>1</v>
      </c>
      <c r="AH313" s="3"/>
      <c r="AI313" s="3"/>
      <c r="AJ313" s="3"/>
      <c r="AK313" s="3">
        <v>1</v>
      </c>
      <c r="AL313" s="3"/>
      <c r="AM313" s="3"/>
      <c r="AN313" s="3"/>
      <c r="AO313" s="3"/>
      <c r="AP313" s="3"/>
      <c r="AQ313" s="3"/>
      <c r="AR313" s="3"/>
      <c r="AS313" s="3"/>
      <c r="AT313" s="3" t="s">
        <v>79</v>
      </c>
      <c r="AU313" s="3" t="s">
        <v>256</v>
      </c>
      <c r="AV313" s="3">
        <v>99.15</v>
      </c>
      <c r="AW313" s="3">
        <v>787136</v>
      </c>
      <c r="AX313" s="3">
        <v>229434</v>
      </c>
      <c r="AY313" s="3">
        <v>40050</v>
      </c>
      <c r="AZ313" s="3">
        <v>1</v>
      </c>
      <c r="BA313" s="3">
        <v>1</v>
      </c>
      <c r="BB313" s="3">
        <v>1</v>
      </c>
      <c r="BC313" s="3">
        <v>1</v>
      </c>
      <c r="BD313" s="3">
        <v>0</v>
      </c>
      <c r="BE313" s="3">
        <v>1</v>
      </c>
    </row>
    <row r="314" spans="1:57" x14ac:dyDescent="0.25">
      <c r="A314" s="3" t="s">
        <v>253</v>
      </c>
      <c r="B314" s="3" t="s">
        <v>254</v>
      </c>
      <c r="C314" s="3" t="s">
        <v>671</v>
      </c>
      <c r="D314" s="3"/>
      <c r="E314" s="3" t="s">
        <v>256</v>
      </c>
      <c r="F314" s="3">
        <v>427.88391220000005</v>
      </c>
      <c r="G314" s="3" t="s">
        <v>257</v>
      </c>
      <c r="H314" s="3" t="s">
        <v>256</v>
      </c>
      <c r="I314" s="3">
        <v>427.88391220000005</v>
      </c>
      <c r="J314" s="3" t="s">
        <v>62</v>
      </c>
      <c r="K314" s="3">
        <v>427.88780000000003</v>
      </c>
      <c r="L314" s="3">
        <v>428.89564000000001</v>
      </c>
      <c r="M314" s="3">
        <v>10.220000000000001</v>
      </c>
      <c r="N314" s="3"/>
      <c r="O314" s="3"/>
      <c r="P314" s="3"/>
      <c r="Q314" s="3"/>
      <c r="R314" s="4" t="s">
        <v>3722</v>
      </c>
      <c r="S314" s="3" t="s">
        <v>59</v>
      </c>
      <c r="T314" s="3"/>
      <c r="U314" s="3"/>
      <c r="V314" s="3">
        <v>4</v>
      </c>
      <c r="W314" s="3"/>
      <c r="X314" s="3">
        <v>1</v>
      </c>
      <c r="Y314" s="3">
        <v>1</v>
      </c>
      <c r="Z314" s="3">
        <v>1</v>
      </c>
      <c r="AA314" s="3">
        <v>2</v>
      </c>
      <c r="AB314" s="3">
        <v>2</v>
      </c>
      <c r="AC314" s="3">
        <v>1</v>
      </c>
      <c r="AD314" s="3">
        <v>1</v>
      </c>
      <c r="AE314" s="3"/>
      <c r="AF314" s="3"/>
      <c r="AG314" s="3">
        <v>1</v>
      </c>
      <c r="AH314" s="3"/>
      <c r="AI314" s="3"/>
      <c r="AJ314" s="3"/>
      <c r="AK314" s="3">
        <v>1</v>
      </c>
      <c r="AL314" s="3"/>
      <c r="AM314" s="3"/>
      <c r="AN314" s="3"/>
      <c r="AO314" s="3"/>
      <c r="AP314" s="3"/>
      <c r="AQ314" s="3"/>
      <c r="AR314" s="3"/>
      <c r="AS314" s="3"/>
      <c r="AT314" s="3" t="s">
        <v>79</v>
      </c>
      <c r="AU314" s="3" t="s">
        <v>256</v>
      </c>
      <c r="AV314" s="3">
        <v>83.46</v>
      </c>
      <c r="AW314" s="3">
        <v>202427</v>
      </c>
      <c r="AX314" s="3">
        <v>55078</v>
      </c>
      <c r="AY314" s="3"/>
      <c r="AZ314" s="3">
        <v>1</v>
      </c>
      <c r="BA314" s="3">
        <v>1</v>
      </c>
      <c r="BB314" s="3">
        <v>0</v>
      </c>
      <c r="BC314" s="3">
        <v>1</v>
      </c>
      <c r="BD314" s="3">
        <v>1</v>
      </c>
      <c r="BE314" s="3">
        <v>1</v>
      </c>
    </row>
    <row r="315" spans="1:57" x14ac:dyDescent="0.25">
      <c r="A315" s="3" t="s">
        <v>234</v>
      </c>
      <c r="B315" s="3" t="s">
        <v>235</v>
      </c>
      <c r="C315" s="3" t="s">
        <v>236</v>
      </c>
      <c r="D315" s="3"/>
      <c r="E315" s="3" t="s">
        <v>237</v>
      </c>
      <c r="F315" s="3">
        <v>486.05289076000003</v>
      </c>
      <c r="G315" s="3" t="s">
        <v>238</v>
      </c>
      <c r="H315" s="3" t="s">
        <v>239</v>
      </c>
      <c r="I315" s="3">
        <v>430.08644462000001</v>
      </c>
      <c r="J315" s="3" t="s">
        <v>57</v>
      </c>
      <c r="K315" s="3">
        <v>430.08600000000007</v>
      </c>
      <c r="L315" s="3">
        <v>429.07816000000008</v>
      </c>
      <c r="M315" s="3">
        <v>8.9800000000000022</v>
      </c>
      <c r="N315" s="3"/>
      <c r="O315" s="3"/>
      <c r="P315" s="3"/>
      <c r="Q315" s="3"/>
      <c r="R315" s="11" t="s">
        <v>76</v>
      </c>
      <c r="S315" s="3" t="s">
        <v>77</v>
      </c>
      <c r="T315" s="3"/>
      <c r="U315" s="3"/>
      <c r="V315" s="3">
        <v>4</v>
      </c>
      <c r="W315" s="3"/>
      <c r="X315" s="3">
        <v>1</v>
      </c>
      <c r="Y315" s="3">
        <v>1</v>
      </c>
      <c r="Z315" s="3">
        <v>1</v>
      </c>
      <c r="AA315" s="3">
        <v>3</v>
      </c>
      <c r="AB315" s="3">
        <v>2</v>
      </c>
      <c r="AC315" s="3">
        <v>1</v>
      </c>
      <c r="AD315" s="3">
        <v>1</v>
      </c>
      <c r="AE315" s="3"/>
      <c r="AF315" s="3"/>
      <c r="AG315" s="3">
        <v>1</v>
      </c>
      <c r="AH315" s="3"/>
      <c r="AI315" s="3"/>
      <c r="AJ315" s="3"/>
      <c r="AK315" s="3">
        <v>1</v>
      </c>
      <c r="AL315" s="3"/>
      <c r="AM315" s="3"/>
      <c r="AN315" s="3"/>
      <c r="AO315" s="3"/>
      <c r="AP315" s="3"/>
      <c r="AQ315" s="3"/>
      <c r="AR315" s="3"/>
      <c r="AS315" s="3"/>
      <c r="AT315" s="3" t="s">
        <v>241</v>
      </c>
      <c r="AU315" s="3" t="s">
        <v>239</v>
      </c>
      <c r="AV315" s="3">
        <v>99.33</v>
      </c>
      <c r="AW315" s="3">
        <v>2971519</v>
      </c>
      <c r="AX315" s="3">
        <v>1056212</v>
      </c>
      <c r="AY315" s="3">
        <v>191682</v>
      </c>
      <c r="AZ315" s="3">
        <v>0</v>
      </c>
      <c r="BA315" s="3">
        <v>1</v>
      </c>
      <c r="BB315" s="3">
        <v>1</v>
      </c>
      <c r="BC315" s="3">
        <v>1</v>
      </c>
      <c r="BD315" s="3">
        <v>0</v>
      </c>
      <c r="BE315" s="3">
        <v>1</v>
      </c>
    </row>
    <row r="316" spans="1:57" x14ac:dyDescent="0.25">
      <c r="A316" s="3" t="s">
        <v>234</v>
      </c>
      <c r="B316" s="3" t="s">
        <v>235</v>
      </c>
      <c r="C316" s="3" t="s">
        <v>236</v>
      </c>
      <c r="D316" s="3"/>
      <c r="E316" s="3" t="s">
        <v>237</v>
      </c>
      <c r="F316" s="3">
        <v>486.05289076000003</v>
      </c>
      <c r="G316" s="3" t="s">
        <v>238</v>
      </c>
      <c r="H316" s="3" t="s">
        <v>239</v>
      </c>
      <c r="I316" s="3">
        <v>430.08644462000001</v>
      </c>
      <c r="J316" s="3" t="s">
        <v>62</v>
      </c>
      <c r="K316" s="3">
        <v>430.08649999999994</v>
      </c>
      <c r="L316" s="3">
        <v>431.09433999999993</v>
      </c>
      <c r="M316" s="3">
        <v>8.9800000000000022</v>
      </c>
      <c r="N316" s="3"/>
      <c r="O316" s="3"/>
      <c r="P316" s="3"/>
      <c r="Q316" s="3"/>
      <c r="R316" s="11" t="s">
        <v>76</v>
      </c>
      <c r="S316" s="3" t="s">
        <v>77</v>
      </c>
      <c r="T316" s="3"/>
      <c r="U316" s="3"/>
      <c r="V316" s="3">
        <v>4</v>
      </c>
      <c r="W316" s="3"/>
      <c r="X316" s="3">
        <v>1</v>
      </c>
      <c r="Y316" s="3">
        <v>1</v>
      </c>
      <c r="Z316" s="3">
        <v>1</v>
      </c>
      <c r="AA316" s="3">
        <v>3</v>
      </c>
      <c r="AB316" s="3">
        <v>2</v>
      </c>
      <c r="AC316" s="3">
        <v>1</v>
      </c>
      <c r="AD316" s="3">
        <v>1</v>
      </c>
      <c r="AE316" s="3"/>
      <c r="AF316" s="3"/>
      <c r="AG316" s="3">
        <v>1</v>
      </c>
      <c r="AH316" s="3"/>
      <c r="AI316" s="3"/>
      <c r="AJ316" s="3"/>
      <c r="AK316" s="3">
        <v>1</v>
      </c>
      <c r="AL316" s="3"/>
      <c r="AM316" s="3"/>
      <c r="AN316" s="3"/>
      <c r="AO316" s="3"/>
      <c r="AP316" s="3"/>
      <c r="AQ316" s="3"/>
      <c r="AR316" s="3"/>
      <c r="AS316" s="3"/>
      <c r="AT316" s="3" t="s">
        <v>241</v>
      </c>
      <c r="AU316" s="3" t="s">
        <v>239</v>
      </c>
      <c r="AV316" s="3">
        <v>99.47</v>
      </c>
      <c r="AW316" s="3">
        <v>3111508</v>
      </c>
      <c r="AX316" s="3">
        <v>1080252</v>
      </c>
      <c r="AY316" s="3">
        <v>209322</v>
      </c>
      <c r="AZ316" s="3">
        <v>0</v>
      </c>
      <c r="BA316" s="3">
        <v>1</v>
      </c>
      <c r="BB316" s="3">
        <v>1</v>
      </c>
      <c r="BC316" s="3">
        <v>1</v>
      </c>
      <c r="BD316" s="3">
        <v>0</v>
      </c>
      <c r="BE316" s="3">
        <v>1</v>
      </c>
    </row>
    <row r="317" spans="1:57" x14ac:dyDescent="0.25">
      <c r="A317" s="3" t="s">
        <v>4503</v>
      </c>
      <c r="B317" s="3" t="s">
        <v>4504</v>
      </c>
      <c r="C317" s="3" t="s">
        <v>4505</v>
      </c>
      <c r="D317" s="3" t="s">
        <v>7113</v>
      </c>
      <c r="E317" s="3" t="s">
        <v>4506</v>
      </c>
      <c r="F317" s="3">
        <v>530.20214793900004</v>
      </c>
      <c r="G317" s="3" t="s">
        <v>4507</v>
      </c>
      <c r="H317" s="3" t="s">
        <v>4508</v>
      </c>
      <c r="I317" s="3">
        <v>434.21403277600007</v>
      </c>
      <c r="J317" s="3" t="s">
        <v>62</v>
      </c>
      <c r="K317" s="3">
        <v>434.21370000000007</v>
      </c>
      <c r="L317" s="3">
        <v>435.22154000000006</v>
      </c>
      <c r="M317" s="3">
        <v>9.7300000000000022</v>
      </c>
      <c r="N317" s="3" t="s">
        <v>7113</v>
      </c>
      <c r="O317" s="3"/>
      <c r="P317" s="3"/>
      <c r="Q317" s="3"/>
      <c r="R317" s="11" t="s">
        <v>76</v>
      </c>
      <c r="S317" s="3" t="s">
        <v>77</v>
      </c>
      <c r="T317" s="3"/>
      <c r="U317" s="3"/>
      <c r="V317" s="3">
        <v>4</v>
      </c>
      <c r="W317" s="3"/>
      <c r="X317" s="3">
        <v>1</v>
      </c>
      <c r="Y317" s="3">
        <v>1</v>
      </c>
      <c r="Z317" s="3">
        <v>1</v>
      </c>
      <c r="AA317" s="3">
        <v>1</v>
      </c>
      <c r="AB317" s="3">
        <v>1</v>
      </c>
      <c r="AC317" s="3"/>
      <c r="AD317" s="3">
        <v>1</v>
      </c>
      <c r="AE317" s="3">
        <v>1</v>
      </c>
      <c r="AF317" s="3"/>
      <c r="AG317" s="3"/>
      <c r="AH317" s="3"/>
      <c r="AI317" s="3"/>
      <c r="AJ317" s="3"/>
      <c r="AK317" s="3">
        <v>1</v>
      </c>
      <c r="AL317" s="3"/>
      <c r="AM317" s="3"/>
      <c r="AN317" s="3"/>
      <c r="AO317" s="3"/>
      <c r="AP317" s="3"/>
      <c r="AQ317" s="3"/>
      <c r="AR317" s="3"/>
      <c r="AS317" s="3"/>
      <c r="AT317" s="3" t="s">
        <v>79</v>
      </c>
      <c r="AU317" s="3" t="s">
        <v>4508</v>
      </c>
      <c r="AV317" s="3">
        <v>97.85</v>
      </c>
      <c r="AW317" s="3">
        <v>80342600</v>
      </c>
      <c r="AX317" s="3">
        <v>25136688</v>
      </c>
      <c r="AY317" s="3">
        <v>5070412</v>
      </c>
      <c r="AZ317" s="3">
        <v>0</v>
      </c>
      <c r="BA317" s="3">
        <v>1</v>
      </c>
      <c r="BB317" s="3">
        <v>1</v>
      </c>
      <c r="BC317" s="3">
        <v>0</v>
      </c>
      <c r="BD317" s="3">
        <v>0</v>
      </c>
      <c r="BE317" s="3">
        <v>1</v>
      </c>
    </row>
    <row r="318" spans="1:57" x14ac:dyDescent="0.25">
      <c r="A318" s="3" t="s">
        <v>4509</v>
      </c>
      <c r="B318" s="3" t="s">
        <v>4510</v>
      </c>
      <c r="C318" s="3" t="s">
        <v>4511</v>
      </c>
      <c r="D318" s="3"/>
      <c r="E318" s="3" t="s">
        <v>4512</v>
      </c>
      <c r="F318" s="3">
        <v>436.22611694599993</v>
      </c>
      <c r="G318" s="3" t="s">
        <v>4513</v>
      </c>
      <c r="H318" s="3" t="s">
        <v>4512</v>
      </c>
      <c r="I318" s="3">
        <v>436.22611694599993</v>
      </c>
      <c r="J318" s="3" t="s">
        <v>62</v>
      </c>
      <c r="K318" s="3">
        <v>436.22609999999992</v>
      </c>
      <c r="L318" s="3">
        <v>437.2339399999999</v>
      </c>
      <c r="M318" s="3">
        <v>7.12</v>
      </c>
      <c r="N318" s="3"/>
      <c r="O318" s="3"/>
      <c r="P318" s="3"/>
      <c r="Q318" s="3"/>
      <c r="R318" s="11" t="s">
        <v>76</v>
      </c>
      <c r="S318" s="3" t="s">
        <v>77</v>
      </c>
      <c r="T318" s="3"/>
      <c r="U318" s="3"/>
      <c r="V318" s="3">
        <v>4</v>
      </c>
      <c r="W318" s="3"/>
      <c r="X318" s="3">
        <v>1</v>
      </c>
      <c r="Y318" s="3">
        <v>1</v>
      </c>
      <c r="Z318" s="3">
        <v>1</v>
      </c>
      <c r="AA318" s="3">
        <v>1</v>
      </c>
      <c r="AB318" s="3">
        <v>1</v>
      </c>
      <c r="AC318" s="3"/>
      <c r="AD318" s="3">
        <v>1</v>
      </c>
      <c r="AE318" s="3">
        <v>1</v>
      </c>
      <c r="AF318" s="3"/>
      <c r="AG318" s="3"/>
      <c r="AH318" s="3"/>
      <c r="AI318" s="3"/>
      <c r="AJ318" s="3"/>
      <c r="AK318" s="3">
        <v>1</v>
      </c>
      <c r="AL318" s="3"/>
      <c r="AM318" s="3"/>
      <c r="AN318" s="3"/>
      <c r="AO318" s="3"/>
      <c r="AP318" s="3"/>
      <c r="AQ318" s="3"/>
      <c r="AR318" s="3"/>
      <c r="AS318" s="3"/>
      <c r="AT318" s="3" t="s">
        <v>79</v>
      </c>
      <c r="AU318" s="3" t="s">
        <v>4512</v>
      </c>
      <c r="AV318" s="3">
        <v>99.64</v>
      </c>
      <c r="AW318" s="3">
        <v>6758479</v>
      </c>
      <c r="AX318" s="3">
        <v>2742623</v>
      </c>
      <c r="AY318" s="3">
        <v>507472</v>
      </c>
      <c r="AZ318" s="3">
        <v>0</v>
      </c>
      <c r="BA318" s="3">
        <v>1</v>
      </c>
      <c r="BB318" s="3">
        <v>1</v>
      </c>
      <c r="BC318" s="3">
        <v>1</v>
      </c>
      <c r="BD318" s="3">
        <v>0</v>
      </c>
      <c r="BE318" s="3">
        <v>1</v>
      </c>
    </row>
    <row r="319" spans="1:57" x14ac:dyDescent="0.25">
      <c r="A319" s="3" t="s">
        <v>4514</v>
      </c>
      <c r="B319" s="3" t="s">
        <v>4515</v>
      </c>
      <c r="C319" s="3" t="s">
        <v>4516</v>
      </c>
      <c r="D319" s="3"/>
      <c r="E319" s="3" t="s">
        <v>4517</v>
      </c>
      <c r="F319" s="3">
        <v>439.95747599999993</v>
      </c>
      <c r="G319" s="3" t="s">
        <v>4518</v>
      </c>
      <c r="H319" s="3" t="s">
        <v>4517</v>
      </c>
      <c r="I319" s="3">
        <v>439.95747599999993</v>
      </c>
      <c r="J319" s="3" t="s">
        <v>57</v>
      </c>
      <c r="K319" s="3">
        <v>439.95479999999992</v>
      </c>
      <c r="L319" s="3">
        <v>438.94695999999999</v>
      </c>
      <c r="M319" s="3">
        <v>6.8899999999999988</v>
      </c>
      <c r="N319" s="3"/>
      <c r="O319" s="3"/>
      <c r="P319" s="3"/>
      <c r="Q319" s="3"/>
      <c r="R319" s="11" t="s">
        <v>76</v>
      </c>
      <c r="S319" s="3" t="s">
        <v>77</v>
      </c>
      <c r="T319" s="3"/>
      <c r="U319" s="3"/>
      <c r="V319" s="3">
        <v>4</v>
      </c>
      <c r="W319" s="3"/>
      <c r="X319" s="3">
        <v>1</v>
      </c>
      <c r="Y319" s="3">
        <v>1</v>
      </c>
      <c r="Z319" s="3">
        <v>1</v>
      </c>
      <c r="AA319" s="3">
        <v>1</v>
      </c>
      <c r="AB319" s="3">
        <v>1</v>
      </c>
      <c r="AC319" s="3"/>
      <c r="AD319" s="3">
        <v>1</v>
      </c>
      <c r="AE319" s="3">
        <v>1</v>
      </c>
      <c r="AF319" s="3"/>
      <c r="AG319" s="3"/>
      <c r="AH319" s="3"/>
      <c r="AI319" s="3"/>
      <c r="AJ319" s="3"/>
      <c r="AK319" s="3">
        <v>1</v>
      </c>
      <c r="AL319" s="3"/>
      <c r="AM319" s="3"/>
      <c r="AN319" s="3"/>
      <c r="AO319" s="3"/>
      <c r="AP319" s="3"/>
      <c r="AQ319" s="3"/>
      <c r="AR319" s="3"/>
      <c r="AS319" s="3"/>
      <c r="AT319" s="3" t="s">
        <v>79</v>
      </c>
      <c r="AU319" s="3" t="s">
        <v>4517</v>
      </c>
      <c r="AV319" s="3">
        <v>93.52</v>
      </c>
      <c r="AW319" s="3">
        <v>688866</v>
      </c>
      <c r="AX319" s="3">
        <v>231509</v>
      </c>
      <c r="AY319" s="3">
        <v>39717</v>
      </c>
      <c r="AZ319" s="3">
        <v>1</v>
      </c>
      <c r="BA319" s="3">
        <v>1</v>
      </c>
      <c r="BB319" s="3">
        <v>1</v>
      </c>
      <c r="BC319" s="3">
        <v>1</v>
      </c>
      <c r="BD319" s="3">
        <v>0</v>
      </c>
      <c r="BE319" s="3">
        <v>1</v>
      </c>
    </row>
    <row r="320" spans="1:57" x14ac:dyDescent="0.25">
      <c r="A320" s="3" t="s">
        <v>4519</v>
      </c>
      <c r="B320" s="3" t="s">
        <v>4520</v>
      </c>
      <c r="C320" s="3" t="s">
        <v>4521</v>
      </c>
      <c r="D320" s="3"/>
      <c r="E320" s="3" t="s">
        <v>4522</v>
      </c>
      <c r="F320" s="3">
        <v>440.03082160000002</v>
      </c>
      <c r="G320" s="3" t="s">
        <v>4523</v>
      </c>
      <c r="H320" s="3" t="s">
        <v>4522</v>
      </c>
      <c r="I320" s="3">
        <v>440.03082160000002</v>
      </c>
      <c r="J320" s="3" t="s">
        <v>57</v>
      </c>
      <c r="K320" s="3">
        <v>440.03019999999998</v>
      </c>
      <c r="L320" s="3">
        <v>439.02236000000011</v>
      </c>
      <c r="M320" s="3">
        <v>2.2799999999999998</v>
      </c>
      <c r="N320" s="3"/>
      <c r="O320" s="3"/>
      <c r="P320" s="3"/>
      <c r="Q320" s="3"/>
      <c r="R320" s="11" t="s">
        <v>76</v>
      </c>
      <c r="S320" s="3" t="s">
        <v>77</v>
      </c>
      <c r="T320" s="3"/>
      <c r="U320" s="3"/>
      <c r="V320" s="3">
        <v>4</v>
      </c>
      <c r="W320" s="3"/>
      <c r="X320" s="3">
        <v>1</v>
      </c>
      <c r="Y320" s="3">
        <v>1</v>
      </c>
      <c r="Z320" s="3">
        <v>1</v>
      </c>
      <c r="AA320" s="3">
        <v>1</v>
      </c>
      <c r="AB320" s="3">
        <v>1</v>
      </c>
      <c r="AC320" s="3"/>
      <c r="AD320" s="3">
        <v>1</v>
      </c>
      <c r="AE320" s="3">
        <v>1</v>
      </c>
      <c r="AF320" s="3"/>
      <c r="AG320" s="3"/>
      <c r="AH320" s="3"/>
      <c r="AI320" s="3"/>
      <c r="AJ320" s="3"/>
      <c r="AK320" s="3">
        <v>1</v>
      </c>
      <c r="AL320" s="3"/>
      <c r="AM320" s="3"/>
      <c r="AN320" s="3"/>
      <c r="AO320" s="3"/>
      <c r="AP320" s="3"/>
      <c r="AQ320" s="3"/>
      <c r="AR320" s="3"/>
      <c r="AS320" s="3"/>
      <c r="AT320" s="3" t="s">
        <v>79</v>
      </c>
      <c r="AU320" s="3" t="s">
        <v>4522</v>
      </c>
      <c r="AV320" s="3">
        <v>99.2</v>
      </c>
      <c r="AW320" s="3">
        <v>1659199</v>
      </c>
      <c r="AX320" s="3">
        <v>655556</v>
      </c>
      <c r="AY320" s="3">
        <v>148395</v>
      </c>
      <c r="AZ320" s="3">
        <v>0</v>
      </c>
      <c r="BA320" s="3">
        <v>1</v>
      </c>
      <c r="BB320" s="3">
        <v>1</v>
      </c>
      <c r="BC320" s="3">
        <v>1</v>
      </c>
      <c r="BD320" s="3">
        <v>0</v>
      </c>
      <c r="BE320" s="3">
        <v>1</v>
      </c>
    </row>
    <row r="321" spans="1:57" x14ac:dyDescent="0.25">
      <c r="A321" s="3" t="s">
        <v>4524</v>
      </c>
      <c r="B321" s="3" t="s">
        <v>4525</v>
      </c>
      <c r="C321" s="3" t="s">
        <v>4526</v>
      </c>
      <c r="D321" s="3" t="s">
        <v>7113</v>
      </c>
      <c r="E321" s="3" t="s">
        <v>4527</v>
      </c>
      <c r="F321" s="3">
        <v>446.81051800000006</v>
      </c>
      <c r="G321" s="3" t="s">
        <v>4528</v>
      </c>
      <c r="H321" s="3" t="s">
        <v>4527</v>
      </c>
      <c r="I321" s="3">
        <v>446.81051800000006</v>
      </c>
      <c r="J321" s="3" t="s">
        <v>57</v>
      </c>
      <c r="K321" s="3">
        <v>446.80979999999994</v>
      </c>
      <c r="L321" s="3">
        <v>445.80196000000001</v>
      </c>
      <c r="M321" s="3">
        <v>0.37</v>
      </c>
      <c r="N321" s="3"/>
      <c r="O321" s="3" t="s">
        <v>7113</v>
      </c>
      <c r="P321" s="3"/>
      <c r="Q321" s="3"/>
      <c r="R321" s="11" t="s">
        <v>76</v>
      </c>
      <c r="S321" s="3" t="s">
        <v>77</v>
      </c>
      <c r="T321" s="3"/>
      <c r="U321" s="3"/>
      <c r="V321" s="3">
        <v>4</v>
      </c>
      <c r="W321" s="3"/>
      <c r="X321" s="3">
        <v>1</v>
      </c>
      <c r="Y321" s="3">
        <v>1</v>
      </c>
      <c r="Z321" s="3">
        <v>1</v>
      </c>
      <c r="AA321" s="3">
        <v>2</v>
      </c>
      <c r="AB321" s="3">
        <v>2</v>
      </c>
      <c r="AC321" s="3"/>
      <c r="AD321" s="3">
        <v>2</v>
      </c>
      <c r="AE321" s="3"/>
      <c r="AF321" s="3">
        <v>1</v>
      </c>
      <c r="AG321" s="3"/>
      <c r="AH321" s="3"/>
      <c r="AI321" s="3"/>
      <c r="AJ321" s="3"/>
      <c r="AK321" s="3"/>
      <c r="AL321" s="3">
        <v>1</v>
      </c>
      <c r="AM321" s="3"/>
      <c r="AN321" s="3"/>
      <c r="AO321" s="3"/>
      <c r="AP321" s="3"/>
      <c r="AQ321" s="3"/>
      <c r="AR321" s="3"/>
      <c r="AS321" s="3"/>
      <c r="AT321" s="3" t="s">
        <v>79</v>
      </c>
      <c r="AU321" s="3" t="s">
        <v>4527</v>
      </c>
      <c r="AV321" s="3">
        <v>99.45</v>
      </c>
      <c r="AW321" s="3">
        <v>1887493</v>
      </c>
      <c r="AX321" s="3">
        <v>1197062</v>
      </c>
      <c r="AY321" s="3">
        <v>277196</v>
      </c>
      <c r="AZ321" s="3">
        <v>1</v>
      </c>
      <c r="BA321" s="3">
        <v>1</v>
      </c>
      <c r="BB321" s="3">
        <v>1</v>
      </c>
      <c r="BC321" s="3">
        <v>1</v>
      </c>
      <c r="BD321" s="3">
        <v>0</v>
      </c>
      <c r="BE321" s="3">
        <v>1</v>
      </c>
    </row>
    <row r="322" spans="1:57" x14ac:dyDescent="0.25">
      <c r="A322" s="3" t="s">
        <v>4524</v>
      </c>
      <c r="B322" s="3" t="s">
        <v>4525</v>
      </c>
      <c r="C322" s="3" t="s">
        <v>4526</v>
      </c>
      <c r="D322" s="3" t="s">
        <v>7113</v>
      </c>
      <c r="E322" s="3" t="s">
        <v>4527</v>
      </c>
      <c r="F322" s="3">
        <v>446.81051800000006</v>
      </c>
      <c r="G322" s="3" t="s">
        <v>4528</v>
      </c>
      <c r="H322" s="3" t="s">
        <v>4527</v>
      </c>
      <c r="I322" s="3">
        <v>446.81051800000006</v>
      </c>
      <c r="J322" s="3" t="s">
        <v>57</v>
      </c>
      <c r="K322" s="3">
        <v>446.81029999999998</v>
      </c>
      <c r="L322" s="3">
        <v>445.80246</v>
      </c>
      <c r="M322" s="3">
        <v>8.4800000000000022</v>
      </c>
      <c r="N322" s="3"/>
      <c r="O322" s="3"/>
      <c r="P322" s="3"/>
      <c r="Q322" s="3"/>
      <c r="R322" s="11" t="s">
        <v>76</v>
      </c>
      <c r="S322" s="3" t="s">
        <v>77</v>
      </c>
      <c r="T322" s="3"/>
      <c r="U322" s="3"/>
      <c r="V322" s="3">
        <v>4</v>
      </c>
      <c r="W322" s="3"/>
      <c r="X322" s="3">
        <v>1</v>
      </c>
      <c r="Y322" s="3">
        <v>1</v>
      </c>
      <c r="Z322" s="3">
        <v>1</v>
      </c>
      <c r="AA322" s="3">
        <v>2</v>
      </c>
      <c r="AB322" s="3">
        <v>2</v>
      </c>
      <c r="AC322" s="3"/>
      <c r="AD322" s="3">
        <v>2</v>
      </c>
      <c r="AE322" s="3"/>
      <c r="AF322" s="3">
        <v>1</v>
      </c>
      <c r="AG322" s="3"/>
      <c r="AH322" s="3"/>
      <c r="AI322" s="3"/>
      <c r="AJ322" s="3"/>
      <c r="AK322" s="3"/>
      <c r="AL322" s="3">
        <v>1</v>
      </c>
      <c r="AM322" s="3"/>
      <c r="AN322" s="3"/>
      <c r="AO322" s="3"/>
      <c r="AP322" s="3"/>
      <c r="AQ322" s="3"/>
      <c r="AR322" s="3"/>
      <c r="AS322" s="3"/>
      <c r="AT322" s="3" t="s">
        <v>79</v>
      </c>
      <c r="AU322" s="3" t="s">
        <v>4527</v>
      </c>
      <c r="AV322" s="3">
        <v>97.97</v>
      </c>
      <c r="AW322" s="3">
        <v>36493488</v>
      </c>
      <c r="AX322" s="3">
        <v>11766034</v>
      </c>
      <c r="AY322" s="3">
        <v>2116349</v>
      </c>
      <c r="AZ322" s="3">
        <v>1</v>
      </c>
      <c r="BA322" s="3">
        <v>1</v>
      </c>
      <c r="BB322" s="3">
        <v>1</v>
      </c>
      <c r="BC322" s="3">
        <v>1</v>
      </c>
      <c r="BD322" s="3">
        <v>0</v>
      </c>
      <c r="BE322" s="3">
        <v>1</v>
      </c>
    </row>
    <row r="323" spans="1:57" x14ac:dyDescent="0.25">
      <c r="A323" s="3" t="s">
        <v>4529</v>
      </c>
      <c r="B323" s="3" t="s">
        <v>4530</v>
      </c>
      <c r="C323" s="3" t="s">
        <v>4531</v>
      </c>
      <c r="D323" s="3"/>
      <c r="E323" s="3" t="s">
        <v>4532</v>
      </c>
      <c r="F323" s="3">
        <v>454.11762912299997</v>
      </c>
      <c r="G323" s="3" t="s">
        <v>4533</v>
      </c>
      <c r="H323" s="3" t="s">
        <v>4532</v>
      </c>
      <c r="I323" s="3">
        <v>454.11762912299997</v>
      </c>
      <c r="J323" s="3" t="s">
        <v>57</v>
      </c>
      <c r="K323" s="3">
        <v>454.11729999999994</v>
      </c>
      <c r="L323" s="3">
        <v>453.10946000000001</v>
      </c>
      <c r="M323" s="3">
        <v>4.0199999999999996</v>
      </c>
      <c r="N323" s="3"/>
      <c r="O323" s="3"/>
      <c r="P323" s="3"/>
      <c r="Q323" s="3"/>
      <c r="R323" s="11" t="s">
        <v>76</v>
      </c>
      <c r="S323" s="3" t="s">
        <v>77</v>
      </c>
      <c r="T323" s="3"/>
      <c r="U323" s="3"/>
      <c r="V323" s="3">
        <v>4</v>
      </c>
      <c r="W323" s="3"/>
      <c r="X323" s="3">
        <v>1</v>
      </c>
      <c r="Y323" s="3">
        <v>1</v>
      </c>
      <c r="Z323" s="3">
        <v>1</v>
      </c>
      <c r="AA323" s="3">
        <v>4</v>
      </c>
      <c r="AB323" s="3">
        <v>2</v>
      </c>
      <c r="AC323" s="3">
        <v>1</v>
      </c>
      <c r="AD323" s="3">
        <v>1</v>
      </c>
      <c r="AE323" s="3"/>
      <c r="AF323" s="3"/>
      <c r="AG323" s="3">
        <v>1</v>
      </c>
      <c r="AH323" s="3"/>
      <c r="AI323" s="3"/>
      <c r="AJ323" s="3"/>
      <c r="AK323" s="3">
        <v>1</v>
      </c>
      <c r="AL323" s="3"/>
      <c r="AM323" s="3"/>
      <c r="AN323" s="3"/>
      <c r="AO323" s="3"/>
      <c r="AP323" s="3"/>
      <c r="AQ323" s="3"/>
      <c r="AR323" s="3"/>
      <c r="AS323" s="3"/>
      <c r="AT323" s="3" t="s">
        <v>79</v>
      </c>
      <c r="AU323" s="3" t="s">
        <v>4532</v>
      </c>
      <c r="AV323" s="3">
        <v>98.9</v>
      </c>
      <c r="AW323" s="3">
        <v>730775</v>
      </c>
      <c r="AX323" s="3">
        <v>212808</v>
      </c>
      <c r="AY323" s="3">
        <v>38620</v>
      </c>
      <c r="AZ323" s="3">
        <v>0</v>
      </c>
      <c r="BA323" s="3">
        <v>1</v>
      </c>
      <c r="BB323" s="3">
        <v>1</v>
      </c>
      <c r="BC323" s="3">
        <v>1</v>
      </c>
      <c r="BD323" s="3">
        <v>0</v>
      </c>
      <c r="BE323" s="3">
        <v>1</v>
      </c>
    </row>
    <row r="324" spans="1:57" x14ac:dyDescent="0.25">
      <c r="A324" s="3" t="s">
        <v>4529</v>
      </c>
      <c r="B324" s="3" t="s">
        <v>4530</v>
      </c>
      <c r="C324" s="3" t="s">
        <v>4531</v>
      </c>
      <c r="D324" s="3"/>
      <c r="E324" s="3" t="s">
        <v>4532</v>
      </c>
      <c r="F324" s="3">
        <v>454.11762912299997</v>
      </c>
      <c r="G324" s="3" t="s">
        <v>4533</v>
      </c>
      <c r="H324" s="3" t="s">
        <v>4532</v>
      </c>
      <c r="I324" s="3">
        <v>454.11762912299997</v>
      </c>
      <c r="J324" s="3" t="s">
        <v>62</v>
      </c>
      <c r="K324" s="3">
        <v>454.11770000000001</v>
      </c>
      <c r="L324" s="3">
        <v>455.12554</v>
      </c>
      <c r="M324" s="3">
        <v>4.04</v>
      </c>
      <c r="N324" s="3"/>
      <c r="O324" s="3"/>
      <c r="P324" s="3"/>
      <c r="Q324" s="3"/>
      <c r="R324" s="11" t="s">
        <v>76</v>
      </c>
      <c r="S324" s="3" t="s">
        <v>77</v>
      </c>
      <c r="T324" s="3"/>
      <c r="U324" s="3"/>
      <c r="V324" s="3">
        <v>4</v>
      </c>
      <c r="W324" s="3"/>
      <c r="X324" s="3">
        <v>1</v>
      </c>
      <c r="Y324" s="3">
        <v>1</v>
      </c>
      <c r="Z324" s="3">
        <v>1</v>
      </c>
      <c r="AA324" s="3">
        <v>4</v>
      </c>
      <c r="AB324" s="3">
        <v>2</v>
      </c>
      <c r="AC324" s="3">
        <v>1</v>
      </c>
      <c r="AD324" s="3">
        <v>1</v>
      </c>
      <c r="AE324" s="3"/>
      <c r="AF324" s="3"/>
      <c r="AG324" s="3">
        <v>1</v>
      </c>
      <c r="AH324" s="3"/>
      <c r="AI324" s="3"/>
      <c r="AJ324" s="3"/>
      <c r="AK324" s="3">
        <v>1</v>
      </c>
      <c r="AL324" s="3"/>
      <c r="AM324" s="3"/>
      <c r="AN324" s="3"/>
      <c r="AO324" s="3"/>
      <c r="AP324" s="3"/>
      <c r="AQ324" s="3"/>
      <c r="AR324" s="3"/>
      <c r="AS324" s="3"/>
      <c r="AT324" s="3" t="s">
        <v>79</v>
      </c>
      <c r="AU324" s="3" t="s">
        <v>4532</v>
      </c>
      <c r="AV324" s="3">
        <v>99.44</v>
      </c>
      <c r="AW324" s="3">
        <v>1908645</v>
      </c>
      <c r="AX324" s="3">
        <v>675481</v>
      </c>
      <c r="AY324" s="3">
        <v>133568</v>
      </c>
      <c r="AZ324" s="3">
        <v>0</v>
      </c>
      <c r="BA324" s="3">
        <v>1</v>
      </c>
      <c r="BB324" s="3">
        <v>1</v>
      </c>
      <c r="BC324" s="3">
        <v>1</v>
      </c>
      <c r="BD324" s="3">
        <v>0</v>
      </c>
      <c r="BE324" s="3">
        <v>1</v>
      </c>
    </row>
    <row r="325" spans="1:57" x14ac:dyDescent="0.25">
      <c r="A325" s="3" t="s">
        <v>224</v>
      </c>
      <c r="B325" s="3" t="s">
        <v>225</v>
      </c>
      <c r="C325" s="3" t="s">
        <v>226</v>
      </c>
      <c r="D325" s="3"/>
      <c r="E325" s="3" t="s">
        <v>227</v>
      </c>
      <c r="F325" s="3">
        <v>457.14044860000001</v>
      </c>
      <c r="G325" s="3" t="s">
        <v>228</v>
      </c>
      <c r="H325" s="3" t="s">
        <v>227</v>
      </c>
      <c r="I325" s="3">
        <v>457.14044860000001</v>
      </c>
      <c r="J325" s="3" t="s">
        <v>57</v>
      </c>
      <c r="K325" s="3">
        <v>457.14020000000011</v>
      </c>
      <c r="L325" s="3">
        <v>456.13236000000006</v>
      </c>
      <c r="M325" s="3">
        <v>7.66</v>
      </c>
      <c r="N325" s="3"/>
      <c r="O325" s="3"/>
      <c r="P325" s="3"/>
      <c r="Q325" s="3"/>
      <c r="R325" s="11" t="s">
        <v>76</v>
      </c>
      <c r="S325" s="3" t="s">
        <v>77</v>
      </c>
      <c r="T325" s="3"/>
      <c r="U325" s="3"/>
      <c r="V325" s="3">
        <v>4</v>
      </c>
      <c r="W325" s="3"/>
      <c r="X325" s="3">
        <v>1</v>
      </c>
      <c r="Y325" s="3">
        <v>1</v>
      </c>
      <c r="Z325" s="3">
        <v>1</v>
      </c>
      <c r="AA325" s="3">
        <v>3</v>
      </c>
      <c r="AB325" s="3">
        <v>3</v>
      </c>
      <c r="AC325" s="3">
        <v>1</v>
      </c>
      <c r="AD325" s="3">
        <v>1.5</v>
      </c>
      <c r="AE325" s="3"/>
      <c r="AF325" s="3"/>
      <c r="AG325" s="3"/>
      <c r="AH325" s="3">
        <v>1</v>
      </c>
      <c r="AI325" s="3"/>
      <c r="AJ325" s="3"/>
      <c r="AK325" s="3"/>
      <c r="AL325" s="3">
        <v>1</v>
      </c>
      <c r="AM325" s="3"/>
      <c r="AN325" s="3"/>
      <c r="AO325" s="3"/>
      <c r="AP325" s="3"/>
      <c r="AQ325" s="3"/>
      <c r="AR325" s="3"/>
      <c r="AS325" s="3"/>
      <c r="AT325" s="3" t="s">
        <v>79</v>
      </c>
      <c r="AU325" s="3" t="s">
        <v>227</v>
      </c>
      <c r="AV325" s="3">
        <v>98.97</v>
      </c>
      <c r="AW325" s="3">
        <v>2712667</v>
      </c>
      <c r="AX325" s="3">
        <v>1176716</v>
      </c>
      <c r="AY325" s="3">
        <v>274693</v>
      </c>
      <c r="AZ325" s="3">
        <v>0</v>
      </c>
      <c r="BA325" s="3">
        <v>1</v>
      </c>
      <c r="BB325" s="3">
        <v>1</v>
      </c>
      <c r="BC325" s="3">
        <v>1</v>
      </c>
      <c r="BD325" s="3">
        <v>0</v>
      </c>
      <c r="BE325" s="3">
        <v>1</v>
      </c>
    </row>
    <row r="326" spans="1:57" x14ac:dyDescent="0.25">
      <c r="A326" s="3" t="s">
        <v>224</v>
      </c>
      <c r="B326" s="3" t="s">
        <v>225</v>
      </c>
      <c r="C326" s="3" t="s">
        <v>226</v>
      </c>
      <c r="D326" s="3"/>
      <c r="E326" s="3" t="s">
        <v>227</v>
      </c>
      <c r="F326" s="3">
        <v>457.14044860000001</v>
      </c>
      <c r="G326" s="3" t="s">
        <v>228</v>
      </c>
      <c r="H326" s="3" t="s">
        <v>227</v>
      </c>
      <c r="I326" s="3">
        <v>457.14044860000001</v>
      </c>
      <c r="J326" s="3" t="s">
        <v>62</v>
      </c>
      <c r="K326" s="3">
        <v>457.14150000000001</v>
      </c>
      <c r="L326" s="3">
        <v>458.14934</v>
      </c>
      <c r="M326" s="3">
        <v>7.67</v>
      </c>
      <c r="N326" s="3"/>
      <c r="O326" s="3"/>
      <c r="P326" s="3"/>
      <c r="Q326" s="3"/>
      <c r="R326" s="11" t="s">
        <v>76</v>
      </c>
      <c r="S326" s="3" t="s">
        <v>77</v>
      </c>
      <c r="T326" s="3"/>
      <c r="U326" s="3"/>
      <c r="V326" s="3">
        <v>4</v>
      </c>
      <c r="W326" s="3"/>
      <c r="X326" s="3">
        <v>1</v>
      </c>
      <c r="Y326" s="3">
        <v>1</v>
      </c>
      <c r="Z326" s="3">
        <v>1</v>
      </c>
      <c r="AA326" s="3">
        <v>3</v>
      </c>
      <c r="AB326" s="3">
        <v>3</v>
      </c>
      <c r="AC326" s="3">
        <v>1</v>
      </c>
      <c r="AD326" s="3">
        <v>1.5</v>
      </c>
      <c r="AE326" s="3"/>
      <c r="AF326" s="3"/>
      <c r="AG326" s="3"/>
      <c r="AH326" s="3">
        <v>1</v>
      </c>
      <c r="AI326" s="3"/>
      <c r="AJ326" s="3"/>
      <c r="AK326" s="3"/>
      <c r="AL326" s="3">
        <v>1</v>
      </c>
      <c r="AM326" s="3"/>
      <c r="AN326" s="3"/>
      <c r="AO326" s="3"/>
      <c r="AP326" s="3"/>
      <c r="AQ326" s="3"/>
      <c r="AR326" s="3"/>
      <c r="AS326" s="3"/>
      <c r="AT326" s="3" t="s">
        <v>79</v>
      </c>
      <c r="AU326" s="3" t="s">
        <v>227</v>
      </c>
      <c r="AV326" s="3">
        <v>96.47</v>
      </c>
      <c r="AW326" s="3">
        <v>1204287</v>
      </c>
      <c r="AX326" s="3">
        <v>362901</v>
      </c>
      <c r="AY326" s="3"/>
      <c r="AZ326" s="3">
        <v>0</v>
      </c>
      <c r="BA326" s="3">
        <v>1</v>
      </c>
      <c r="BB326" s="3">
        <v>1</v>
      </c>
      <c r="BC326" s="3">
        <v>1</v>
      </c>
      <c r="BD326" s="3">
        <v>0</v>
      </c>
      <c r="BE326" s="3">
        <v>1</v>
      </c>
    </row>
    <row r="327" spans="1:57" x14ac:dyDescent="0.25">
      <c r="A327" s="3" t="s">
        <v>4534</v>
      </c>
      <c r="B327" s="3" t="s">
        <v>4535</v>
      </c>
      <c r="C327" s="3" t="s">
        <v>4536</v>
      </c>
      <c r="D327" s="3" t="s">
        <v>7113</v>
      </c>
      <c r="E327" s="3" t="s">
        <v>4537</v>
      </c>
      <c r="F327" s="3">
        <v>587.28183512900011</v>
      </c>
      <c r="G327" s="3" t="s">
        <v>4538</v>
      </c>
      <c r="H327" s="3" t="s">
        <v>4539</v>
      </c>
      <c r="I327" s="3">
        <v>469.25522645599995</v>
      </c>
      <c r="J327" s="3" t="s">
        <v>62</v>
      </c>
      <c r="K327" s="3">
        <v>469.25490000000002</v>
      </c>
      <c r="L327" s="3">
        <v>470.26274000000001</v>
      </c>
      <c r="M327" s="3">
        <v>4.55</v>
      </c>
      <c r="N327" s="3" t="s">
        <v>7113</v>
      </c>
      <c r="O327" s="3"/>
      <c r="P327" s="3"/>
      <c r="Q327" s="3"/>
      <c r="R327" s="11" t="s">
        <v>76</v>
      </c>
      <c r="S327" s="3" t="s">
        <v>77</v>
      </c>
      <c r="T327" s="3"/>
      <c r="U327" s="3"/>
      <c r="V327" s="3">
        <v>4</v>
      </c>
      <c r="W327" s="3"/>
      <c r="X327" s="3">
        <v>1</v>
      </c>
      <c r="Y327" s="3">
        <v>1</v>
      </c>
      <c r="Z327" s="3">
        <v>1</v>
      </c>
      <c r="AA327" s="3">
        <v>2</v>
      </c>
      <c r="AB327" s="3">
        <v>1</v>
      </c>
      <c r="AC327" s="3"/>
      <c r="AD327" s="3">
        <v>1</v>
      </c>
      <c r="AE327" s="3">
        <v>1</v>
      </c>
      <c r="AF327" s="3"/>
      <c r="AG327" s="3"/>
      <c r="AH327" s="3"/>
      <c r="AI327" s="3"/>
      <c r="AJ327" s="3"/>
      <c r="AK327" s="3">
        <v>1</v>
      </c>
      <c r="AL327" s="3"/>
      <c r="AM327" s="3"/>
      <c r="AN327" s="3"/>
      <c r="AO327" s="3"/>
      <c r="AP327" s="3"/>
      <c r="AQ327" s="3"/>
      <c r="AR327" s="3"/>
      <c r="AS327" s="3"/>
      <c r="AT327" s="3" t="s">
        <v>79</v>
      </c>
      <c r="AU327" s="3" t="s">
        <v>4539</v>
      </c>
      <c r="AV327" s="3">
        <v>98.81</v>
      </c>
      <c r="AW327" s="3">
        <v>54598736</v>
      </c>
      <c r="AX327" s="3">
        <v>16252169</v>
      </c>
      <c r="AY327" s="3">
        <v>2682754</v>
      </c>
      <c r="AZ327" s="3">
        <v>0</v>
      </c>
      <c r="BA327" s="3">
        <v>1</v>
      </c>
      <c r="BB327" s="3">
        <v>1</v>
      </c>
      <c r="BC327" s="3">
        <v>1</v>
      </c>
      <c r="BD327" s="3">
        <v>0</v>
      </c>
      <c r="BE327" s="3">
        <v>1</v>
      </c>
    </row>
    <row r="328" spans="1:57" x14ac:dyDescent="0.25">
      <c r="A328" s="3" t="s">
        <v>4540</v>
      </c>
      <c r="B328" s="3" t="s">
        <v>4541</v>
      </c>
      <c r="C328" s="3" t="s">
        <v>4542</v>
      </c>
      <c r="D328" s="3"/>
      <c r="E328" s="3" t="s">
        <v>4543</v>
      </c>
      <c r="F328" s="3">
        <v>509.14275730000003</v>
      </c>
      <c r="G328" s="3" t="s">
        <v>4544</v>
      </c>
      <c r="H328" s="3" t="s">
        <v>4545</v>
      </c>
      <c r="I328" s="3">
        <v>473.16607952700008</v>
      </c>
      <c r="J328" s="3" t="s">
        <v>57</v>
      </c>
      <c r="K328" s="3">
        <v>473.16419999999999</v>
      </c>
      <c r="L328" s="3">
        <v>472.15636000000006</v>
      </c>
      <c r="M328" s="3">
        <v>5.38</v>
      </c>
      <c r="N328" s="3"/>
      <c r="O328" s="3"/>
      <c r="P328" s="3"/>
      <c r="Q328" s="3"/>
      <c r="R328" s="11" t="s">
        <v>76</v>
      </c>
      <c r="S328" s="3" t="s">
        <v>77</v>
      </c>
      <c r="T328" s="3"/>
      <c r="U328" s="3"/>
      <c r="V328" s="3">
        <v>3</v>
      </c>
      <c r="W328" s="3"/>
      <c r="X328" s="3">
        <v>0</v>
      </c>
      <c r="Y328" s="3">
        <v>1</v>
      </c>
      <c r="Z328" s="3">
        <v>1</v>
      </c>
      <c r="AA328" s="3">
        <v>4</v>
      </c>
      <c r="AB328" s="3">
        <v>3</v>
      </c>
      <c r="AC328" s="3">
        <v>1</v>
      </c>
      <c r="AD328" s="3">
        <v>1.5</v>
      </c>
      <c r="AE328" s="3"/>
      <c r="AF328" s="3"/>
      <c r="AG328" s="3"/>
      <c r="AH328" s="3">
        <v>1</v>
      </c>
      <c r="AI328" s="3"/>
      <c r="AJ328" s="3"/>
      <c r="AK328" s="3"/>
      <c r="AL328" s="3"/>
      <c r="AM328" s="3">
        <v>1</v>
      </c>
      <c r="AN328" s="3"/>
      <c r="AO328" s="3"/>
      <c r="AP328" s="3"/>
      <c r="AQ328" s="3"/>
      <c r="AR328" s="3"/>
      <c r="AS328" s="3"/>
      <c r="AT328" s="3" t="s">
        <v>241</v>
      </c>
      <c r="AU328" s="3" t="s">
        <v>4545</v>
      </c>
      <c r="AV328" s="3">
        <v>92.16</v>
      </c>
      <c r="AW328" s="3">
        <v>2135568</v>
      </c>
      <c r="AX328" s="3">
        <v>1004162</v>
      </c>
      <c r="AY328" s="3">
        <v>247137</v>
      </c>
      <c r="AZ328" s="3">
        <v>0</v>
      </c>
      <c r="BA328" s="3">
        <v>1</v>
      </c>
      <c r="BB328" s="3">
        <v>1</v>
      </c>
      <c r="BC328" s="3">
        <v>0</v>
      </c>
      <c r="BD328" s="3">
        <v>0</v>
      </c>
      <c r="BE328" s="3">
        <v>1</v>
      </c>
    </row>
    <row r="329" spans="1:57" x14ac:dyDescent="0.25">
      <c r="A329" s="3" t="s">
        <v>4540</v>
      </c>
      <c r="B329" s="3" t="s">
        <v>4541</v>
      </c>
      <c r="C329" s="3" t="s">
        <v>4542</v>
      </c>
      <c r="D329" s="3"/>
      <c r="E329" s="3" t="s">
        <v>4543</v>
      </c>
      <c r="F329" s="3">
        <v>509.14275730000003</v>
      </c>
      <c r="G329" s="3" t="s">
        <v>4544</v>
      </c>
      <c r="H329" s="3" t="s">
        <v>4545</v>
      </c>
      <c r="I329" s="3">
        <v>473.16607952700008</v>
      </c>
      <c r="J329" s="3" t="s">
        <v>62</v>
      </c>
      <c r="K329" s="3">
        <v>473.16460000000001</v>
      </c>
      <c r="L329" s="3">
        <v>474.17243999999999</v>
      </c>
      <c r="M329" s="3">
        <v>0.36</v>
      </c>
      <c r="N329" s="3"/>
      <c r="O329" s="3"/>
      <c r="P329" s="3"/>
      <c r="Q329" s="3"/>
      <c r="R329" s="11" t="s">
        <v>76</v>
      </c>
      <c r="S329" s="3" t="s">
        <v>77</v>
      </c>
      <c r="T329" s="3"/>
      <c r="U329" s="3"/>
      <c r="V329" s="3">
        <v>3</v>
      </c>
      <c r="W329" s="3"/>
      <c r="X329" s="3">
        <v>0</v>
      </c>
      <c r="Y329" s="3">
        <v>1</v>
      </c>
      <c r="Z329" s="3">
        <v>1</v>
      </c>
      <c r="AA329" s="3">
        <v>4</v>
      </c>
      <c r="AB329" s="3">
        <v>3</v>
      </c>
      <c r="AC329" s="3"/>
      <c r="AD329" s="3">
        <v>3</v>
      </c>
      <c r="AE329" s="3"/>
      <c r="AF329" s="3">
        <v>1</v>
      </c>
      <c r="AG329" s="3"/>
      <c r="AH329" s="3"/>
      <c r="AI329" s="3"/>
      <c r="AJ329" s="3"/>
      <c r="AK329" s="3"/>
      <c r="AL329" s="3"/>
      <c r="AM329" s="3">
        <v>1</v>
      </c>
      <c r="AN329" s="3"/>
      <c r="AO329" s="3"/>
      <c r="AP329" s="3"/>
      <c r="AQ329" s="3"/>
      <c r="AR329" s="3"/>
      <c r="AS329" s="3"/>
      <c r="AT329" s="3" t="s">
        <v>241</v>
      </c>
      <c r="AU329" s="3" t="s">
        <v>4545</v>
      </c>
      <c r="AV329" s="3">
        <v>93.03</v>
      </c>
      <c r="AW329" s="3">
        <v>4203771</v>
      </c>
      <c r="AX329" s="3">
        <v>1767378</v>
      </c>
      <c r="AY329" s="3">
        <v>1048108</v>
      </c>
      <c r="AZ329" s="3">
        <v>0</v>
      </c>
      <c r="BA329" s="3">
        <v>1</v>
      </c>
      <c r="BB329" s="3">
        <v>1</v>
      </c>
      <c r="BC329" s="3">
        <v>0</v>
      </c>
      <c r="BD329" s="3">
        <v>0</v>
      </c>
      <c r="BE329" s="3">
        <v>1</v>
      </c>
    </row>
    <row r="330" spans="1:57" x14ac:dyDescent="0.25">
      <c r="A330" s="3" t="s">
        <v>4540</v>
      </c>
      <c r="B330" s="3" t="s">
        <v>4541</v>
      </c>
      <c r="C330" s="3" t="s">
        <v>4542</v>
      </c>
      <c r="D330" s="3"/>
      <c r="E330" s="3" t="s">
        <v>4543</v>
      </c>
      <c r="F330" s="3">
        <v>509.14275730000003</v>
      </c>
      <c r="G330" s="3" t="s">
        <v>4544</v>
      </c>
      <c r="H330" s="3" t="s">
        <v>4545</v>
      </c>
      <c r="I330" s="3">
        <v>473.16607952700008</v>
      </c>
      <c r="J330" s="3" t="s">
        <v>62</v>
      </c>
      <c r="K330" s="3">
        <v>473.16629999999998</v>
      </c>
      <c r="L330" s="3">
        <v>474.17413999999991</v>
      </c>
      <c r="M330" s="3">
        <v>5.35</v>
      </c>
      <c r="N330" s="3"/>
      <c r="O330" s="3"/>
      <c r="P330" s="3"/>
      <c r="Q330" s="3"/>
      <c r="R330" s="11" t="s">
        <v>76</v>
      </c>
      <c r="S330" s="3" t="s">
        <v>77</v>
      </c>
      <c r="T330" s="3"/>
      <c r="U330" s="3"/>
      <c r="V330" s="3">
        <v>3</v>
      </c>
      <c r="W330" s="3"/>
      <c r="X330" s="3">
        <v>0</v>
      </c>
      <c r="Y330" s="3">
        <v>1</v>
      </c>
      <c r="Z330" s="3">
        <v>1</v>
      </c>
      <c r="AA330" s="3">
        <v>4</v>
      </c>
      <c r="AB330" s="3">
        <v>3</v>
      </c>
      <c r="AC330" s="3">
        <v>1</v>
      </c>
      <c r="AD330" s="3">
        <v>1.5</v>
      </c>
      <c r="AE330" s="3"/>
      <c r="AF330" s="3"/>
      <c r="AG330" s="3"/>
      <c r="AH330" s="3">
        <v>1</v>
      </c>
      <c r="AI330" s="3"/>
      <c r="AJ330" s="3"/>
      <c r="AK330" s="3"/>
      <c r="AL330" s="3"/>
      <c r="AM330" s="3">
        <v>1</v>
      </c>
      <c r="AN330" s="3"/>
      <c r="AO330" s="3"/>
      <c r="AP330" s="3"/>
      <c r="AQ330" s="3"/>
      <c r="AR330" s="3"/>
      <c r="AS330" s="3"/>
      <c r="AT330" s="3" t="s">
        <v>241</v>
      </c>
      <c r="AU330" s="3" t="s">
        <v>4545</v>
      </c>
      <c r="AV330" s="3">
        <v>99.62</v>
      </c>
      <c r="AW330" s="3">
        <v>49247212</v>
      </c>
      <c r="AX330" s="3">
        <v>14538305</v>
      </c>
      <c r="AY330" s="3">
        <v>2411117</v>
      </c>
      <c r="AZ330" s="3">
        <v>0</v>
      </c>
      <c r="BA330" s="3">
        <v>1</v>
      </c>
      <c r="BB330" s="3">
        <v>1</v>
      </c>
      <c r="BC330" s="3">
        <v>0</v>
      </c>
      <c r="BD330" s="3">
        <v>0</v>
      </c>
      <c r="BE330" s="3">
        <v>1</v>
      </c>
    </row>
    <row r="331" spans="1:57" x14ac:dyDescent="0.25">
      <c r="A331" s="3" t="s">
        <v>4546</v>
      </c>
      <c r="B331" s="3" t="s">
        <v>4547</v>
      </c>
      <c r="C331" s="3" t="s">
        <v>4548</v>
      </c>
      <c r="D331" s="3" t="s">
        <v>7113</v>
      </c>
      <c r="E331" s="3" t="s">
        <v>4549</v>
      </c>
      <c r="F331" s="3">
        <v>515.1823134</v>
      </c>
      <c r="G331" s="3" t="s">
        <v>4550</v>
      </c>
      <c r="H331" s="3" t="s">
        <v>4551</v>
      </c>
      <c r="I331" s="3">
        <v>479.20563566599998</v>
      </c>
      <c r="J331" s="3" t="s">
        <v>62</v>
      </c>
      <c r="K331" s="3">
        <v>479.20510000000002</v>
      </c>
      <c r="L331" s="3">
        <v>480.21293999999995</v>
      </c>
      <c r="M331" s="3">
        <v>9.84</v>
      </c>
      <c r="N331" s="3" t="s">
        <v>7113</v>
      </c>
      <c r="O331" s="3"/>
      <c r="P331" s="3" t="s">
        <v>7113</v>
      </c>
      <c r="Q331" s="3"/>
      <c r="R331" s="11" t="s">
        <v>76</v>
      </c>
      <c r="S331" s="3" t="s">
        <v>77</v>
      </c>
      <c r="T331" s="3"/>
      <c r="U331" s="3"/>
      <c r="V331" s="3">
        <v>5</v>
      </c>
      <c r="W331" s="3">
        <v>1</v>
      </c>
      <c r="X331" s="3">
        <v>1</v>
      </c>
      <c r="Y331" s="3">
        <v>1</v>
      </c>
      <c r="Z331" s="3">
        <v>1</v>
      </c>
      <c r="AA331" s="3">
        <v>2</v>
      </c>
      <c r="AB331" s="3">
        <v>2</v>
      </c>
      <c r="AC331" s="3">
        <v>1</v>
      </c>
      <c r="AD331" s="3">
        <v>1</v>
      </c>
      <c r="AE331" s="3"/>
      <c r="AF331" s="3"/>
      <c r="AG331" s="3">
        <v>1</v>
      </c>
      <c r="AH331" s="3"/>
      <c r="AI331" s="3">
        <v>1</v>
      </c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 t="s">
        <v>273</v>
      </c>
      <c r="AU331" s="3" t="s">
        <v>4551</v>
      </c>
      <c r="AV331" s="3">
        <v>98.58</v>
      </c>
      <c r="AW331" s="3">
        <v>110003704</v>
      </c>
      <c r="AX331" s="3">
        <v>35120252</v>
      </c>
      <c r="AY331" s="3">
        <v>5778530</v>
      </c>
      <c r="AZ331" s="3">
        <v>0</v>
      </c>
      <c r="BA331" s="3">
        <v>1</v>
      </c>
      <c r="BB331" s="3">
        <v>1</v>
      </c>
      <c r="BC331" s="3">
        <v>0</v>
      </c>
      <c r="BD331" s="3">
        <v>0</v>
      </c>
      <c r="BE331" s="3">
        <v>1</v>
      </c>
    </row>
    <row r="332" spans="1:57" x14ac:dyDescent="0.25">
      <c r="A332" s="3" t="s">
        <v>4546</v>
      </c>
      <c r="B332" s="3" t="s">
        <v>4547</v>
      </c>
      <c r="C332" s="3" t="s">
        <v>4548</v>
      </c>
      <c r="D332" s="3" t="s">
        <v>7113</v>
      </c>
      <c r="E332" s="3" t="s">
        <v>4549</v>
      </c>
      <c r="F332" s="3">
        <v>515.1823134</v>
      </c>
      <c r="G332" s="3" t="s">
        <v>4550</v>
      </c>
      <c r="H332" s="3" t="s">
        <v>4551</v>
      </c>
      <c r="I332" s="3">
        <v>479.20563566599998</v>
      </c>
      <c r="J332" s="3" t="s">
        <v>57</v>
      </c>
      <c r="K332" s="3">
        <v>479.2056</v>
      </c>
      <c r="L332" s="3">
        <v>478.19776000000002</v>
      </c>
      <c r="M332" s="3">
        <v>9.84</v>
      </c>
      <c r="N332" s="3"/>
      <c r="O332" s="3" t="s">
        <v>7113</v>
      </c>
      <c r="P332" s="3"/>
      <c r="Q332" s="3"/>
      <c r="R332" s="11" t="s">
        <v>76</v>
      </c>
      <c r="S332" s="3" t="s">
        <v>77</v>
      </c>
      <c r="T332" s="3"/>
      <c r="U332" s="3"/>
      <c r="V332" s="3">
        <v>5</v>
      </c>
      <c r="W332" s="3">
        <v>1</v>
      </c>
      <c r="X332" s="3">
        <v>1</v>
      </c>
      <c r="Y332" s="3">
        <v>1</v>
      </c>
      <c r="Z332" s="3">
        <v>1</v>
      </c>
      <c r="AA332" s="3">
        <v>2</v>
      </c>
      <c r="AB332" s="3">
        <v>2</v>
      </c>
      <c r="AC332" s="3">
        <v>1</v>
      </c>
      <c r="AD332" s="3">
        <v>1</v>
      </c>
      <c r="AE332" s="3"/>
      <c r="AF332" s="3"/>
      <c r="AG332" s="3">
        <v>1</v>
      </c>
      <c r="AH332" s="3"/>
      <c r="AI332" s="3">
        <v>1</v>
      </c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 t="s">
        <v>273</v>
      </c>
      <c r="AU332" s="3" t="s">
        <v>4551</v>
      </c>
      <c r="AV332" s="3">
        <v>98.89</v>
      </c>
      <c r="AW332" s="3">
        <v>27096646</v>
      </c>
      <c r="AX332" s="3">
        <v>8771126</v>
      </c>
      <c r="AY332" s="3">
        <v>1711933</v>
      </c>
      <c r="AZ332" s="3">
        <v>0</v>
      </c>
      <c r="BA332" s="3">
        <v>1</v>
      </c>
      <c r="BB332" s="3">
        <v>1</v>
      </c>
      <c r="BC332" s="3">
        <v>0</v>
      </c>
      <c r="BD332" s="3">
        <v>0</v>
      </c>
      <c r="BE332" s="3">
        <v>1</v>
      </c>
    </row>
    <row r="333" spans="1:57" x14ac:dyDescent="0.25">
      <c r="A333" s="3" t="s">
        <v>4552</v>
      </c>
      <c r="B333" s="3" t="s">
        <v>4553</v>
      </c>
      <c r="C333" s="3" t="s">
        <v>4554</v>
      </c>
      <c r="D333" s="3"/>
      <c r="E333" s="3" t="s">
        <v>4555</v>
      </c>
      <c r="F333" s="3">
        <v>483.24432984899994</v>
      </c>
      <c r="G333" s="3" t="s">
        <v>4556</v>
      </c>
      <c r="H333" s="3" t="s">
        <v>4555</v>
      </c>
      <c r="I333" s="3">
        <v>483.24432984899994</v>
      </c>
      <c r="J333" s="3" t="s">
        <v>57</v>
      </c>
      <c r="K333" s="3">
        <v>483.24380000000002</v>
      </c>
      <c r="L333" s="3">
        <v>482.23596000000009</v>
      </c>
      <c r="M333" s="3">
        <v>4.42</v>
      </c>
      <c r="N333" s="3"/>
      <c r="O333" s="3"/>
      <c r="P333" s="3"/>
      <c r="Q333" s="3"/>
      <c r="R333" s="11" t="s">
        <v>76</v>
      </c>
      <c r="S333" s="3" t="s">
        <v>77</v>
      </c>
      <c r="T333" s="3"/>
      <c r="U333" s="3"/>
      <c r="V333" s="3">
        <v>4</v>
      </c>
      <c r="W333" s="3"/>
      <c r="X333" s="3">
        <v>1</v>
      </c>
      <c r="Y333" s="3">
        <v>1</v>
      </c>
      <c r="Z333" s="3">
        <v>1</v>
      </c>
      <c r="AA333" s="3">
        <v>3</v>
      </c>
      <c r="AB333" s="3">
        <v>3</v>
      </c>
      <c r="AC333" s="3">
        <v>1</v>
      </c>
      <c r="AD333" s="3">
        <v>1.5</v>
      </c>
      <c r="AE333" s="3"/>
      <c r="AF333" s="3"/>
      <c r="AG333" s="3"/>
      <c r="AH333" s="3">
        <v>1</v>
      </c>
      <c r="AI333" s="3"/>
      <c r="AJ333" s="3"/>
      <c r="AK333" s="3"/>
      <c r="AL333" s="3">
        <v>1</v>
      </c>
      <c r="AM333" s="3"/>
      <c r="AN333" s="3"/>
      <c r="AO333" s="3"/>
      <c r="AP333" s="3"/>
      <c r="AQ333" s="3"/>
      <c r="AR333" s="3"/>
      <c r="AS333" s="3"/>
      <c r="AT333" s="3" t="s">
        <v>79</v>
      </c>
      <c r="AU333" s="3" t="s">
        <v>4555</v>
      </c>
      <c r="AV333" s="3">
        <v>98.47</v>
      </c>
      <c r="AW333" s="3">
        <v>3028157</v>
      </c>
      <c r="AX333" s="3">
        <v>1086388</v>
      </c>
      <c r="AY333" s="3">
        <v>212684</v>
      </c>
      <c r="AZ333" s="3">
        <v>0</v>
      </c>
      <c r="BA333" s="3">
        <v>1</v>
      </c>
      <c r="BB333" s="3">
        <v>1</v>
      </c>
      <c r="BC333" s="3">
        <v>0</v>
      </c>
      <c r="BD333" s="3">
        <v>0</v>
      </c>
      <c r="BE333" s="3">
        <v>1</v>
      </c>
    </row>
    <row r="334" spans="1:57" x14ac:dyDescent="0.25">
      <c r="A334" s="3" t="s">
        <v>4552</v>
      </c>
      <c r="B334" s="3" t="s">
        <v>4553</v>
      </c>
      <c r="C334" s="3" t="s">
        <v>4554</v>
      </c>
      <c r="D334" s="3"/>
      <c r="E334" s="3" t="s">
        <v>4555</v>
      </c>
      <c r="F334" s="3">
        <v>483.24432984899994</v>
      </c>
      <c r="G334" s="3" t="s">
        <v>4556</v>
      </c>
      <c r="H334" s="3" t="s">
        <v>4555</v>
      </c>
      <c r="I334" s="3">
        <v>483.24432984899994</v>
      </c>
      <c r="J334" s="3" t="s">
        <v>62</v>
      </c>
      <c r="K334" s="3">
        <v>483.24430000000001</v>
      </c>
      <c r="L334" s="3">
        <v>484.25213999999994</v>
      </c>
      <c r="M334" s="3">
        <v>4.42</v>
      </c>
      <c r="N334" s="3"/>
      <c r="O334" s="3"/>
      <c r="P334" s="3"/>
      <c r="Q334" s="3"/>
      <c r="R334" s="11" t="s">
        <v>76</v>
      </c>
      <c r="S334" s="3" t="s">
        <v>77</v>
      </c>
      <c r="T334" s="3"/>
      <c r="U334" s="3"/>
      <c r="V334" s="3">
        <v>4</v>
      </c>
      <c r="W334" s="3"/>
      <c r="X334" s="3">
        <v>1</v>
      </c>
      <c r="Y334" s="3">
        <v>1</v>
      </c>
      <c r="Z334" s="3">
        <v>1</v>
      </c>
      <c r="AA334" s="3">
        <v>3</v>
      </c>
      <c r="AB334" s="3">
        <v>3</v>
      </c>
      <c r="AC334" s="3">
        <v>1</v>
      </c>
      <c r="AD334" s="3">
        <v>1.5</v>
      </c>
      <c r="AE334" s="3"/>
      <c r="AF334" s="3"/>
      <c r="AG334" s="3"/>
      <c r="AH334" s="3">
        <v>1</v>
      </c>
      <c r="AI334" s="3"/>
      <c r="AJ334" s="3"/>
      <c r="AK334" s="3"/>
      <c r="AL334" s="3">
        <v>1</v>
      </c>
      <c r="AM334" s="3"/>
      <c r="AN334" s="3"/>
      <c r="AO334" s="3"/>
      <c r="AP334" s="3"/>
      <c r="AQ334" s="3"/>
      <c r="AR334" s="3"/>
      <c r="AS334" s="3"/>
      <c r="AT334" s="3" t="s">
        <v>79</v>
      </c>
      <c r="AU334" s="3" t="s">
        <v>4555</v>
      </c>
      <c r="AV334" s="3">
        <v>98.71</v>
      </c>
      <c r="AW334" s="3">
        <v>3281718</v>
      </c>
      <c r="AX334" s="3">
        <v>1335050</v>
      </c>
      <c r="AY334" s="3">
        <v>283980</v>
      </c>
      <c r="AZ334" s="3">
        <v>0</v>
      </c>
      <c r="BA334" s="3">
        <v>1</v>
      </c>
      <c r="BB334" s="3">
        <v>1</v>
      </c>
      <c r="BC334" s="3">
        <v>0</v>
      </c>
      <c r="BD334" s="3">
        <v>0</v>
      </c>
      <c r="BE334" s="3">
        <v>1</v>
      </c>
    </row>
    <row r="335" spans="1:57" x14ac:dyDescent="0.25">
      <c r="A335" s="3" t="s">
        <v>4557</v>
      </c>
      <c r="B335" s="3" t="s">
        <v>4558</v>
      </c>
      <c r="C335" s="3" t="s">
        <v>4559</v>
      </c>
      <c r="D335" s="3"/>
      <c r="E335" s="3" t="s">
        <v>4560</v>
      </c>
      <c r="F335" s="3">
        <v>492.01230980000008</v>
      </c>
      <c r="G335" s="3" t="s">
        <v>4561</v>
      </c>
      <c r="H335" s="3" t="s">
        <v>4560</v>
      </c>
      <c r="I335" s="3">
        <v>492.01230980000008</v>
      </c>
      <c r="J335" s="3" t="s">
        <v>57</v>
      </c>
      <c r="K335" s="3">
        <v>492.01240000000001</v>
      </c>
      <c r="L335" s="3">
        <v>491.00456000000003</v>
      </c>
      <c r="M335" s="3">
        <v>11.7</v>
      </c>
      <c r="N335" s="3"/>
      <c r="O335" s="3"/>
      <c r="P335" s="3"/>
      <c r="Q335" s="3"/>
      <c r="R335" s="11" t="s">
        <v>76</v>
      </c>
      <c r="S335" s="3" t="s">
        <v>77</v>
      </c>
      <c r="T335" s="3"/>
      <c r="U335" s="3"/>
      <c r="V335" s="3">
        <v>4</v>
      </c>
      <c r="W335" s="3"/>
      <c r="X335" s="3">
        <v>1</v>
      </c>
      <c r="Y335" s="3">
        <v>1</v>
      </c>
      <c r="Z335" s="3">
        <v>1</v>
      </c>
      <c r="AA335" s="3">
        <v>2</v>
      </c>
      <c r="AB335" s="3">
        <v>2</v>
      </c>
      <c r="AC335" s="3">
        <v>1</v>
      </c>
      <c r="AD335" s="3">
        <v>1</v>
      </c>
      <c r="AE335" s="3"/>
      <c r="AF335" s="3"/>
      <c r="AG335" s="3">
        <v>1</v>
      </c>
      <c r="AH335" s="3"/>
      <c r="AI335" s="3"/>
      <c r="AJ335" s="3"/>
      <c r="AK335" s="3">
        <v>1</v>
      </c>
      <c r="AL335" s="3"/>
      <c r="AM335" s="3"/>
      <c r="AN335" s="3"/>
      <c r="AO335" s="3"/>
      <c r="AP335" s="3"/>
      <c r="AQ335" s="3"/>
      <c r="AR335" s="3"/>
      <c r="AS335" s="3"/>
      <c r="AT335" s="3" t="s">
        <v>79</v>
      </c>
      <c r="AU335" s="3" t="s">
        <v>4560</v>
      </c>
      <c r="AV335" s="3">
        <v>99.16</v>
      </c>
      <c r="AW335" s="3">
        <v>22356608</v>
      </c>
      <c r="AX335" s="3">
        <v>7842230</v>
      </c>
      <c r="AY335" s="3">
        <v>1632773</v>
      </c>
      <c r="AZ335" s="3">
        <v>0</v>
      </c>
      <c r="BA335" s="3">
        <v>1</v>
      </c>
      <c r="BB335" s="3">
        <v>1</v>
      </c>
      <c r="BC335" s="3">
        <v>1</v>
      </c>
      <c r="BD335" s="3">
        <v>0</v>
      </c>
      <c r="BE335" s="3">
        <v>1</v>
      </c>
    </row>
    <row r="336" spans="1:57" x14ac:dyDescent="0.25">
      <c r="A336" s="3" t="s">
        <v>4562</v>
      </c>
      <c r="B336" s="3" t="s">
        <v>4563</v>
      </c>
      <c r="C336" s="3" t="s">
        <v>4564</v>
      </c>
      <c r="D336" s="3" t="s">
        <v>7113</v>
      </c>
      <c r="E336" s="3" t="s">
        <v>4565</v>
      </c>
      <c r="F336" s="3">
        <v>494.19051576700002</v>
      </c>
      <c r="G336" s="3" t="s">
        <v>4566</v>
      </c>
      <c r="H336" s="3" t="s">
        <v>4565</v>
      </c>
      <c r="I336" s="3">
        <v>494.19051576700002</v>
      </c>
      <c r="J336" s="3" t="s">
        <v>62</v>
      </c>
      <c r="K336" s="3">
        <v>494.19020000000006</v>
      </c>
      <c r="L336" s="3">
        <v>495.19803999999999</v>
      </c>
      <c r="M336" s="3">
        <v>11.67</v>
      </c>
      <c r="N336" s="3" t="s">
        <v>7113</v>
      </c>
      <c r="O336" s="3"/>
      <c r="P336" s="3" t="s">
        <v>7113</v>
      </c>
      <c r="Q336" s="3"/>
      <c r="R336" s="11" t="s">
        <v>76</v>
      </c>
      <c r="S336" s="3" t="s">
        <v>77</v>
      </c>
      <c r="T336" s="3"/>
      <c r="U336" s="3"/>
      <c r="V336" s="3">
        <v>5</v>
      </c>
      <c r="W336" s="3">
        <v>1</v>
      </c>
      <c r="X336" s="3">
        <v>1</v>
      </c>
      <c r="Y336" s="3">
        <v>1</v>
      </c>
      <c r="Z336" s="3">
        <v>1</v>
      </c>
      <c r="AA336" s="3">
        <v>2</v>
      </c>
      <c r="AB336" s="3">
        <v>2</v>
      </c>
      <c r="AC336" s="3">
        <v>1</v>
      </c>
      <c r="AD336" s="3">
        <v>1</v>
      </c>
      <c r="AE336" s="3"/>
      <c r="AF336" s="3"/>
      <c r="AG336" s="3">
        <v>1</v>
      </c>
      <c r="AH336" s="3"/>
      <c r="AI336" s="3">
        <v>1</v>
      </c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 t="s">
        <v>79</v>
      </c>
      <c r="AU336" s="3" t="s">
        <v>4565</v>
      </c>
      <c r="AV336" s="3">
        <v>97.8</v>
      </c>
      <c r="AW336" s="3">
        <v>69732055</v>
      </c>
      <c r="AX336" s="3">
        <v>23631199</v>
      </c>
      <c r="AY336" s="3">
        <v>3773421</v>
      </c>
      <c r="AZ336" s="3">
        <v>0</v>
      </c>
      <c r="BA336" s="3">
        <v>1</v>
      </c>
      <c r="BB336" s="3">
        <v>1</v>
      </c>
      <c r="BC336" s="3">
        <v>1</v>
      </c>
      <c r="BD336" s="3">
        <v>0</v>
      </c>
      <c r="BE336" s="3">
        <v>1</v>
      </c>
    </row>
    <row r="337" spans="1:57" x14ac:dyDescent="0.25">
      <c r="A337" s="23" t="s">
        <v>4562</v>
      </c>
      <c r="B337" s="23" t="s">
        <v>4563</v>
      </c>
      <c r="C337" s="23" t="s">
        <v>4564</v>
      </c>
      <c r="D337" s="23" t="s">
        <v>7113</v>
      </c>
      <c r="E337" s="23" t="s">
        <v>4565</v>
      </c>
      <c r="F337" s="23">
        <v>494.19051576700002</v>
      </c>
      <c r="G337" s="23" t="s">
        <v>4566</v>
      </c>
      <c r="H337" s="23" t="s">
        <v>4565</v>
      </c>
      <c r="I337" s="23">
        <v>494.19051576700002</v>
      </c>
      <c r="J337" s="23" t="s">
        <v>57</v>
      </c>
      <c r="K337" s="23">
        <v>494.19020000000006</v>
      </c>
      <c r="L337" s="23">
        <v>493.18236000000007</v>
      </c>
      <c r="M337" s="23">
        <v>11.68</v>
      </c>
      <c r="N337" s="23"/>
      <c r="O337" s="23"/>
      <c r="P337" s="23"/>
      <c r="Q337" s="23"/>
      <c r="R337" s="25" t="s">
        <v>76</v>
      </c>
      <c r="S337" s="23" t="s">
        <v>77</v>
      </c>
      <c r="T337" s="23"/>
      <c r="U337" s="23"/>
      <c r="V337" s="23">
        <v>5</v>
      </c>
      <c r="W337" s="23">
        <v>1</v>
      </c>
      <c r="X337" s="23">
        <v>1</v>
      </c>
      <c r="Y337" s="23">
        <v>1</v>
      </c>
      <c r="Z337" s="23">
        <v>1</v>
      </c>
      <c r="AA337" s="23">
        <v>2</v>
      </c>
      <c r="AB337" s="23">
        <v>2</v>
      </c>
      <c r="AC337" s="23">
        <v>1</v>
      </c>
      <c r="AD337" s="23">
        <v>1</v>
      </c>
      <c r="AE337" s="23"/>
      <c r="AF337" s="23"/>
      <c r="AG337" s="23">
        <v>1</v>
      </c>
      <c r="AH337" s="23"/>
      <c r="AI337" s="23">
        <v>1</v>
      </c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 t="s">
        <v>79</v>
      </c>
      <c r="AU337" s="23" t="s">
        <v>4565</v>
      </c>
      <c r="AV337" s="23">
        <v>98.4</v>
      </c>
      <c r="AW337" s="23">
        <v>3366099</v>
      </c>
      <c r="AX337" s="23">
        <v>1079400</v>
      </c>
      <c r="AY337" s="23">
        <v>244349</v>
      </c>
      <c r="AZ337" s="23">
        <v>0</v>
      </c>
      <c r="BA337" s="23">
        <v>1</v>
      </c>
      <c r="BB337" s="23">
        <v>1</v>
      </c>
      <c r="BC337" s="23">
        <v>1</v>
      </c>
      <c r="BD337" s="23">
        <v>0</v>
      </c>
      <c r="BE337" s="23">
        <v>1</v>
      </c>
    </row>
    <row r="338" spans="1:57" x14ac:dyDescent="0.25">
      <c r="A338" s="3" t="s">
        <v>248</v>
      </c>
      <c r="B338" s="3" t="s">
        <v>249</v>
      </c>
      <c r="C338" s="3" t="s">
        <v>250</v>
      </c>
      <c r="D338" s="3"/>
      <c r="E338" s="3" t="s">
        <v>251</v>
      </c>
      <c r="F338" s="3">
        <v>502.12710479999998</v>
      </c>
      <c r="G338" s="3" t="s">
        <v>252</v>
      </c>
      <c r="H338" s="3" t="s">
        <v>251</v>
      </c>
      <c r="I338" s="3">
        <v>502.12710479999998</v>
      </c>
      <c r="J338" s="3" t="s">
        <v>57</v>
      </c>
      <c r="K338" s="3">
        <v>502.12759999999997</v>
      </c>
      <c r="L338" s="3">
        <v>501.11975999999999</v>
      </c>
      <c r="M338" s="3">
        <v>14.35</v>
      </c>
      <c r="N338" s="3"/>
      <c r="O338" s="3"/>
      <c r="P338" s="3"/>
      <c r="Q338" s="3"/>
      <c r="R338" s="11" t="s">
        <v>76</v>
      </c>
      <c r="S338" s="3" t="s">
        <v>77</v>
      </c>
      <c r="T338" s="11" t="s">
        <v>76</v>
      </c>
      <c r="U338" s="3" t="s">
        <v>77</v>
      </c>
      <c r="V338" s="3">
        <v>4</v>
      </c>
      <c r="W338" s="3"/>
      <c r="X338" s="3">
        <v>1</v>
      </c>
      <c r="Y338" s="3">
        <v>1</v>
      </c>
      <c r="Z338" s="3">
        <v>1</v>
      </c>
      <c r="AA338" s="3">
        <v>2</v>
      </c>
      <c r="AB338" s="3">
        <v>1</v>
      </c>
      <c r="AC338" s="3"/>
      <c r="AD338" s="3">
        <v>1</v>
      </c>
      <c r="AE338" s="3">
        <v>1</v>
      </c>
      <c r="AF338" s="3"/>
      <c r="AG338" s="3"/>
      <c r="AH338" s="3"/>
      <c r="AI338" s="3"/>
      <c r="AJ338" s="3"/>
      <c r="AK338" s="3">
        <v>1</v>
      </c>
      <c r="AL338" s="3"/>
      <c r="AM338" s="3"/>
      <c r="AN338" s="3"/>
      <c r="AO338" s="3"/>
      <c r="AP338" s="3"/>
      <c r="AQ338" s="3"/>
      <c r="AR338" s="3"/>
      <c r="AS338" s="3"/>
      <c r="AT338" s="3" t="s">
        <v>145</v>
      </c>
      <c r="AU338" s="3" t="s">
        <v>251</v>
      </c>
      <c r="AV338" s="3">
        <v>99.14</v>
      </c>
      <c r="AW338" s="3">
        <v>611487</v>
      </c>
      <c r="AX338" s="3">
        <v>215831</v>
      </c>
      <c r="AY338" s="3">
        <v>28034</v>
      </c>
      <c r="AZ338" s="3">
        <v>0</v>
      </c>
      <c r="BA338" s="3">
        <v>1</v>
      </c>
      <c r="BB338" s="3">
        <v>1</v>
      </c>
      <c r="BC338" s="3">
        <v>1</v>
      </c>
      <c r="BD338" s="3">
        <v>0</v>
      </c>
      <c r="BE338" s="3">
        <v>1</v>
      </c>
    </row>
    <row r="339" spans="1:57" x14ac:dyDescent="0.25">
      <c r="A339" s="3" t="s">
        <v>4567</v>
      </c>
      <c r="B339" s="3" t="s">
        <v>4568</v>
      </c>
      <c r="C339" s="3" t="s">
        <v>4569</v>
      </c>
      <c r="D339" s="3" t="s">
        <v>7113</v>
      </c>
      <c r="E339" s="3" t="s">
        <v>4570</v>
      </c>
      <c r="F339" s="3">
        <v>520.04323000000011</v>
      </c>
      <c r="G339" s="3" t="s">
        <v>4571</v>
      </c>
      <c r="H339" s="3" t="s">
        <v>4570</v>
      </c>
      <c r="I339" s="3">
        <v>520.04323000000011</v>
      </c>
      <c r="J339" s="3" t="s">
        <v>62</v>
      </c>
      <c r="K339" s="3">
        <v>520.04349999999988</v>
      </c>
      <c r="L339" s="3">
        <v>521.05133999999987</v>
      </c>
      <c r="M339" s="3">
        <v>13.39</v>
      </c>
      <c r="N339" s="3" t="s">
        <v>7113</v>
      </c>
      <c r="O339" s="3"/>
      <c r="P339" s="3"/>
      <c r="Q339" s="3"/>
      <c r="R339" s="11" t="s">
        <v>76</v>
      </c>
      <c r="S339" s="3" t="s">
        <v>77</v>
      </c>
      <c r="T339" s="3"/>
      <c r="U339" s="3"/>
      <c r="V339" s="3">
        <v>4</v>
      </c>
      <c r="W339" s="3"/>
      <c r="X339" s="3">
        <v>1</v>
      </c>
      <c r="Y339" s="3">
        <v>1</v>
      </c>
      <c r="Z339" s="3">
        <v>1</v>
      </c>
      <c r="AA339" s="3">
        <v>2</v>
      </c>
      <c r="AB339" s="3">
        <v>2</v>
      </c>
      <c r="AC339" s="3">
        <v>1</v>
      </c>
      <c r="AD339" s="3">
        <v>1</v>
      </c>
      <c r="AE339" s="3"/>
      <c r="AF339" s="3"/>
      <c r="AG339" s="3">
        <v>1</v>
      </c>
      <c r="AH339" s="3"/>
      <c r="AI339" s="3"/>
      <c r="AJ339" s="3"/>
      <c r="AK339" s="3">
        <v>1</v>
      </c>
      <c r="AL339" s="3"/>
      <c r="AM339" s="3"/>
      <c r="AN339" s="3"/>
      <c r="AO339" s="3"/>
      <c r="AP339" s="3"/>
      <c r="AQ339" s="3"/>
      <c r="AR339" s="3"/>
      <c r="AS339" s="3"/>
      <c r="AT339" s="3" t="s">
        <v>79</v>
      </c>
      <c r="AU339" s="3" t="s">
        <v>4570</v>
      </c>
      <c r="AV339" s="3">
        <v>99.74</v>
      </c>
      <c r="AW339" s="3">
        <v>115291544</v>
      </c>
      <c r="AX339" s="3">
        <v>36616004</v>
      </c>
      <c r="AY339" s="3">
        <v>6115472</v>
      </c>
      <c r="AZ339" s="3">
        <v>0</v>
      </c>
      <c r="BA339" s="3">
        <v>1</v>
      </c>
      <c r="BB339" s="3">
        <v>1</v>
      </c>
      <c r="BC339" s="3">
        <v>1</v>
      </c>
      <c r="BD339" s="3">
        <v>0</v>
      </c>
      <c r="BE339" s="3">
        <v>1</v>
      </c>
    </row>
    <row r="340" spans="1:57" x14ac:dyDescent="0.25">
      <c r="A340" s="3" t="s">
        <v>4572</v>
      </c>
      <c r="B340" s="3" t="s">
        <v>4573</v>
      </c>
      <c r="C340" s="3" t="s">
        <v>4574</v>
      </c>
      <c r="D340" s="3" t="s">
        <v>7113</v>
      </c>
      <c r="E340" s="3" t="s">
        <v>4575</v>
      </c>
      <c r="F340" s="3">
        <v>530.14876079999988</v>
      </c>
      <c r="G340" s="3" t="s">
        <v>4576</v>
      </c>
      <c r="H340" s="3" t="s">
        <v>4575</v>
      </c>
      <c r="I340" s="3">
        <v>530.14876079999988</v>
      </c>
      <c r="J340" s="3" t="s">
        <v>62</v>
      </c>
      <c r="K340" s="3">
        <v>530.14930000000004</v>
      </c>
      <c r="L340" s="3">
        <v>531.15714000000003</v>
      </c>
      <c r="M340" s="3">
        <v>9.6999999999999993</v>
      </c>
      <c r="N340" s="3" t="s">
        <v>7113</v>
      </c>
      <c r="O340" s="3"/>
      <c r="P340" s="3" t="s">
        <v>7113</v>
      </c>
      <c r="Q340" s="3"/>
      <c r="R340" s="11" t="s">
        <v>76</v>
      </c>
      <c r="S340" s="3" t="s">
        <v>77</v>
      </c>
      <c r="T340" s="3"/>
      <c r="U340" s="3"/>
      <c r="V340" s="3">
        <v>5</v>
      </c>
      <c r="W340" s="3">
        <v>1</v>
      </c>
      <c r="X340" s="3">
        <v>1</v>
      </c>
      <c r="Y340" s="3">
        <v>1</v>
      </c>
      <c r="Z340" s="3">
        <v>1</v>
      </c>
      <c r="AA340" s="3">
        <v>1</v>
      </c>
      <c r="AB340" s="3">
        <v>1</v>
      </c>
      <c r="AC340" s="3"/>
      <c r="AD340" s="3">
        <v>1</v>
      </c>
      <c r="AE340" s="3">
        <v>1</v>
      </c>
      <c r="AF340" s="3"/>
      <c r="AG340" s="3"/>
      <c r="AH340" s="3"/>
      <c r="AI340" s="3">
        <v>1</v>
      </c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 t="s">
        <v>79</v>
      </c>
      <c r="AU340" s="3" t="s">
        <v>4575</v>
      </c>
      <c r="AV340" s="3">
        <v>99.24</v>
      </c>
      <c r="AW340" s="3">
        <v>72392016</v>
      </c>
      <c r="AX340" s="3">
        <v>18051328</v>
      </c>
      <c r="AY340" s="3">
        <v>1526780</v>
      </c>
      <c r="AZ340" s="3">
        <v>0</v>
      </c>
      <c r="BA340" s="3">
        <v>1</v>
      </c>
      <c r="BB340" s="3">
        <v>1</v>
      </c>
      <c r="BC340" s="3">
        <v>1</v>
      </c>
      <c r="BD340" s="3">
        <v>0</v>
      </c>
      <c r="BE340" s="3">
        <v>1</v>
      </c>
    </row>
    <row r="341" spans="1:57" x14ac:dyDescent="0.25">
      <c r="A341" s="3" t="s">
        <v>4577</v>
      </c>
      <c r="B341" s="3" t="s">
        <v>4578</v>
      </c>
      <c r="C341" s="3" t="s">
        <v>4579</v>
      </c>
      <c r="D341" s="3"/>
      <c r="E341" s="3" t="s">
        <v>4580</v>
      </c>
      <c r="F341" s="3">
        <v>575.1895909000001</v>
      </c>
      <c r="G341" s="3" t="s">
        <v>4581</v>
      </c>
      <c r="H341" s="3" t="s">
        <v>4582</v>
      </c>
      <c r="I341" s="3">
        <v>531.22570240700009</v>
      </c>
      <c r="J341" s="3" t="s">
        <v>57</v>
      </c>
      <c r="K341" s="3">
        <v>531.22589999999991</v>
      </c>
      <c r="L341" s="3">
        <v>530.21806000000004</v>
      </c>
      <c r="M341" s="3">
        <v>8.6999999999999993</v>
      </c>
      <c r="N341" s="3"/>
      <c r="O341" s="3"/>
      <c r="P341" s="3"/>
      <c r="Q341" s="3"/>
      <c r="R341" s="11" t="s">
        <v>76</v>
      </c>
      <c r="S341" s="3" t="s">
        <v>77</v>
      </c>
      <c r="T341" s="3"/>
      <c r="U341" s="3"/>
      <c r="V341" s="3">
        <v>4</v>
      </c>
      <c r="W341" s="3"/>
      <c r="X341" s="3">
        <v>1</v>
      </c>
      <c r="Y341" s="3">
        <v>1</v>
      </c>
      <c r="Z341" s="3">
        <v>1</v>
      </c>
      <c r="AA341" s="3">
        <v>3</v>
      </c>
      <c r="AB341" s="3">
        <v>2</v>
      </c>
      <c r="AC341" s="3">
        <v>1</v>
      </c>
      <c r="AD341" s="3">
        <v>1</v>
      </c>
      <c r="AE341" s="3"/>
      <c r="AF341" s="3"/>
      <c r="AG341" s="3">
        <v>1</v>
      </c>
      <c r="AH341" s="3"/>
      <c r="AI341" s="3"/>
      <c r="AJ341" s="3"/>
      <c r="AK341" s="3">
        <v>1</v>
      </c>
      <c r="AL341" s="3"/>
      <c r="AM341" s="3"/>
      <c r="AN341" s="3"/>
      <c r="AO341" s="3"/>
      <c r="AP341" s="3"/>
      <c r="AQ341" s="3"/>
      <c r="AR341" s="3"/>
      <c r="AS341" s="3"/>
      <c r="AT341" s="3" t="s">
        <v>79</v>
      </c>
      <c r="AU341" s="3" t="s">
        <v>4582</v>
      </c>
      <c r="AV341" s="3">
        <v>98.57</v>
      </c>
      <c r="AW341" s="3">
        <v>809517</v>
      </c>
      <c r="AX341" s="3">
        <v>248383</v>
      </c>
      <c r="AY341" s="3">
        <v>51907</v>
      </c>
      <c r="AZ341" s="3">
        <v>0</v>
      </c>
      <c r="BA341" s="3">
        <v>1</v>
      </c>
      <c r="BB341" s="3">
        <v>1</v>
      </c>
      <c r="BC341" s="3">
        <v>0</v>
      </c>
      <c r="BD341" s="3">
        <v>0</v>
      </c>
      <c r="BE341" s="3">
        <v>1</v>
      </c>
    </row>
    <row r="342" spans="1:57" x14ac:dyDescent="0.25">
      <c r="A342" s="3" t="s">
        <v>4577</v>
      </c>
      <c r="B342" s="3" t="s">
        <v>4578</v>
      </c>
      <c r="C342" s="3" t="s">
        <v>4579</v>
      </c>
      <c r="D342" s="3"/>
      <c r="E342" s="3" t="s">
        <v>4580</v>
      </c>
      <c r="F342" s="3">
        <v>575.1895909000001</v>
      </c>
      <c r="G342" s="3" t="s">
        <v>4581</v>
      </c>
      <c r="H342" s="3" t="s">
        <v>4582</v>
      </c>
      <c r="I342" s="3">
        <v>531.22570240700009</v>
      </c>
      <c r="J342" s="3" t="s">
        <v>62</v>
      </c>
      <c r="K342" s="3">
        <v>531.22630000000004</v>
      </c>
      <c r="L342" s="3">
        <v>532.23414000000002</v>
      </c>
      <c r="M342" s="3">
        <v>8.6999999999999993</v>
      </c>
      <c r="N342" s="3"/>
      <c r="O342" s="3"/>
      <c r="P342" s="3"/>
      <c r="Q342" s="3"/>
      <c r="R342" s="11" t="s">
        <v>76</v>
      </c>
      <c r="S342" s="3" t="s">
        <v>77</v>
      </c>
      <c r="T342" s="3"/>
      <c r="U342" s="3"/>
      <c r="V342" s="3">
        <v>4</v>
      </c>
      <c r="W342" s="3"/>
      <c r="X342" s="3">
        <v>1</v>
      </c>
      <c r="Y342" s="3">
        <v>1</v>
      </c>
      <c r="Z342" s="3">
        <v>1</v>
      </c>
      <c r="AA342" s="3">
        <v>3</v>
      </c>
      <c r="AB342" s="3">
        <v>2</v>
      </c>
      <c r="AC342" s="3">
        <v>1</v>
      </c>
      <c r="AD342" s="3">
        <v>1</v>
      </c>
      <c r="AE342" s="3"/>
      <c r="AF342" s="3"/>
      <c r="AG342" s="3">
        <v>1</v>
      </c>
      <c r="AH342" s="3"/>
      <c r="AI342" s="3"/>
      <c r="AJ342" s="3"/>
      <c r="AK342" s="3">
        <v>1</v>
      </c>
      <c r="AL342" s="3"/>
      <c r="AM342" s="3"/>
      <c r="AN342" s="3"/>
      <c r="AO342" s="3"/>
      <c r="AP342" s="3"/>
      <c r="AQ342" s="3"/>
      <c r="AR342" s="3"/>
      <c r="AS342" s="3"/>
      <c r="AT342" s="3" t="s">
        <v>79</v>
      </c>
      <c r="AU342" s="3" t="s">
        <v>4582</v>
      </c>
      <c r="AV342" s="3">
        <v>99.26</v>
      </c>
      <c r="AW342" s="3">
        <v>31923492</v>
      </c>
      <c r="AX342" s="3">
        <v>14040538</v>
      </c>
      <c r="AY342" s="3">
        <v>2735282</v>
      </c>
      <c r="AZ342" s="3">
        <v>0</v>
      </c>
      <c r="BA342" s="3">
        <v>1</v>
      </c>
      <c r="BB342" s="3">
        <v>1</v>
      </c>
      <c r="BC342" s="3">
        <v>0</v>
      </c>
      <c r="BD342" s="3">
        <v>0</v>
      </c>
      <c r="BE342" s="3">
        <v>1</v>
      </c>
    </row>
    <row r="343" spans="1:57" x14ac:dyDescent="0.25">
      <c r="A343" s="3" t="s">
        <v>4583</v>
      </c>
      <c r="B343" s="3" t="s">
        <v>4584</v>
      </c>
      <c r="C343" s="3" t="s">
        <v>4585</v>
      </c>
      <c r="D343" s="3" t="s">
        <v>7113</v>
      </c>
      <c r="E343" s="3" t="s">
        <v>4586</v>
      </c>
      <c r="F343" s="3">
        <v>543.2769443410001</v>
      </c>
      <c r="G343" s="3" t="s">
        <v>4587</v>
      </c>
      <c r="H343" s="3" t="s">
        <v>4586</v>
      </c>
      <c r="I343" s="3">
        <v>543.2769443410001</v>
      </c>
      <c r="J343" s="3" t="s">
        <v>62</v>
      </c>
      <c r="K343" s="3">
        <v>543.27700000000004</v>
      </c>
      <c r="L343" s="3">
        <v>544.28484000000003</v>
      </c>
      <c r="M343" s="3">
        <v>6.7699999999999987</v>
      </c>
      <c r="N343" s="3" t="s">
        <v>7113</v>
      </c>
      <c r="O343" s="3"/>
      <c r="P343" s="3"/>
      <c r="Q343" s="3"/>
      <c r="R343" s="11" t="s">
        <v>76</v>
      </c>
      <c r="S343" s="3" t="s">
        <v>77</v>
      </c>
      <c r="T343" s="3"/>
      <c r="U343" s="3"/>
      <c r="V343" s="3">
        <v>4</v>
      </c>
      <c r="W343" s="3"/>
      <c r="X343" s="3">
        <v>1</v>
      </c>
      <c r="Y343" s="3">
        <v>1</v>
      </c>
      <c r="Z343" s="3">
        <v>1</v>
      </c>
      <c r="AA343" s="3">
        <v>3</v>
      </c>
      <c r="AB343" s="3">
        <v>1</v>
      </c>
      <c r="AC343" s="3"/>
      <c r="AD343" s="3">
        <v>1</v>
      </c>
      <c r="AE343" s="3">
        <v>1</v>
      </c>
      <c r="AF343" s="3"/>
      <c r="AG343" s="3"/>
      <c r="AH343" s="3"/>
      <c r="AI343" s="3"/>
      <c r="AJ343" s="3"/>
      <c r="AK343" s="3">
        <v>1</v>
      </c>
      <c r="AL343" s="3"/>
      <c r="AM343" s="3"/>
      <c r="AN343" s="3"/>
      <c r="AO343" s="3"/>
      <c r="AP343" s="3"/>
      <c r="AQ343" s="3"/>
      <c r="AR343" s="3"/>
      <c r="AS343" s="3"/>
      <c r="AT343" s="3" t="s">
        <v>79</v>
      </c>
      <c r="AU343" s="3" t="s">
        <v>4586</v>
      </c>
      <c r="AV343" s="3">
        <v>99.69</v>
      </c>
      <c r="AW343" s="3">
        <v>55494580</v>
      </c>
      <c r="AX343" s="3">
        <v>18947128</v>
      </c>
      <c r="AY343" s="3">
        <v>3143458</v>
      </c>
      <c r="AZ343" s="3">
        <v>0</v>
      </c>
      <c r="BA343" s="3">
        <v>1</v>
      </c>
      <c r="BB343" s="3">
        <v>1</v>
      </c>
      <c r="BC343" s="3">
        <v>1</v>
      </c>
      <c r="BD343" s="3">
        <v>0</v>
      </c>
      <c r="BE343" s="3">
        <v>1</v>
      </c>
    </row>
    <row r="344" spans="1:57" x14ac:dyDescent="0.25">
      <c r="A344" s="3" t="s">
        <v>4588</v>
      </c>
      <c r="B344" s="3" t="s">
        <v>4589</v>
      </c>
      <c r="C344" s="3" t="s">
        <v>4590</v>
      </c>
      <c r="D344" s="3"/>
      <c r="E344" s="3" t="s">
        <v>4591</v>
      </c>
      <c r="F344" s="3">
        <v>555.378455078</v>
      </c>
      <c r="G344" s="3" t="s">
        <v>4592</v>
      </c>
      <c r="H344" s="3" t="s">
        <v>4591</v>
      </c>
      <c r="I344" s="3">
        <v>555.378455078</v>
      </c>
      <c r="J344" s="3" t="s">
        <v>62</v>
      </c>
      <c r="K344" s="3">
        <v>555.37770000000012</v>
      </c>
      <c r="L344" s="3">
        <v>556.38554000000011</v>
      </c>
      <c r="M344" s="3">
        <v>4.6900000000000004</v>
      </c>
      <c r="N344" s="3"/>
      <c r="O344" s="3"/>
      <c r="P344" s="3"/>
      <c r="Q344" s="3"/>
      <c r="R344" s="11" t="s">
        <v>76</v>
      </c>
      <c r="S344" s="3" t="s">
        <v>77</v>
      </c>
      <c r="T344" s="3"/>
      <c r="U344" s="3"/>
      <c r="V344" s="3">
        <v>4</v>
      </c>
      <c r="W344" s="3"/>
      <c r="X344" s="3">
        <v>1</v>
      </c>
      <c r="Y344" s="3">
        <v>1</v>
      </c>
      <c r="Z344" s="3">
        <v>1</v>
      </c>
      <c r="AA344" s="3">
        <v>3</v>
      </c>
      <c r="AB344" s="3">
        <v>2</v>
      </c>
      <c r="AC344" s="3">
        <v>1</v>
      </c>
      <c r="AD344" s="3">
        <v>1</v>
      </c>
      <c r="AE344" s="3"/>
      <c r="AF344" s="3"/>
      <c r="AG344" s="3">
        <v>1</v>
      </c>
      <c r="AH344" s="3"/>
      <c r="AI344" s="3"/>
      <c r="AJ344" s="3"/>
      <c r="AK344" s="3">
        <v>1</v>
      </c>
      <c r="AL344" s="3"/>
      <c r="AM344" s="3"/>
      <c r="AN344" s="3"/>
      <c r="AO344" s="3"/>
      <c r="AP344" s="3"/>
      <c r="AQ344" s="3"/>
      <c r="AR344" s="3"/>
      <c r="AS344" s="3"/>
      <c r="AT344" s="3" t="s">
        <v>79</v>
      </c>
      <c r="AU344" s="3" t="s">
        <v>4591</v>
      </c>
      <c r="AV344" s="3">
        <v>99.44</v>
      </c>
      <c r="AW344" s="3">
        <v>15666522</v>
      </c>
      <c r="AX344" s="3">
        <v>6952640</v>
      </c>
      <c r="AY344" s="3">
        <v>1352163</v>
      </c>
      <c r="AZ344" s="3">
        <v>0</v>
      </c>
      <c r="BA344" s="3">
        <v>1</v>
      </c>
      <c r="BB344" s="3">
        <v>1</v>
      </c>
      <c r="BC344" s="3">
        <v>0</v>
      </c>
      <c r="BD344" s="3">
        <v>0</v>
      </c>
      <c r="BE344" s="3">
        <v>1</v>
      </c>
    </row>
    <row r="345" spans="1:57" x14ac:dyDescent="0.25">
      <c r="A345" s="3" t="s">
        <v>242</v>
      </c>
      <c r="B345" s="3" t="s">
        <v>243</v>
      </c>
      <c r="C345" s="3" t="s">
        <v>244</v>
      </c>
      <c r="D345" s="3"/>
      <c r="E345" s="3" t="s">
        <v>245</v>
      </c>
      <c r="F345" s="3">
        <v>1154.4529416000003</v>
      </c>
      <c r="G345" s="3" t="s">
        <v>246</v>
      </c>
      <c r="H345" s="3" t="s">
        <v>247</v>
      </c>
      <c r="I345" s="3">
        <v>558.25300039800004</v>
      </c>
      <c r="J345" s="3" t="s">
        <v>57</v>
      </c>
      <c r="K345" s="3">
        <v>558.25239999999997</v>
      </c>
      <c r="L345" s="3">
        <v>557.24455999999998</v>
      </c>
      <c r="M345" s="3">
        <v>8.4</v>
      </c>
      <c r="N345" s="3"/>
      <c r="O345" s="3"/>
      <c r="P345" s="3"/>
      <c r="Q345" s="3"/>
      <c r="R345" s="11" t="s">
        <v>76</v>
      </c>
      <c r="S345" s="3" t="s">
        <v>77</v>
      </c>
      <c r="T345" s="3"/>
      <c r="U345" s="3"/>
      <c r="V345" s="3">
        <v>4</v>
      </c>
      <c r="W345" s="3"/>
      <c r="X345" s="3">
        <v>1</v>
      </c>
      <c r="Y345" s="3">
        <v>1</v>
      </c>
      <c r="Z345" s="3">
        <v>1</v>
      </c>
      <c r="AA345" s="3">
        <v>4</v>
      </c>
      <c r="AB345" s="3">
        <v>3</v>
      </c>
      <c r="AC345" s="3">
        <v>1</v>
      </c>
      <c r="AD345" s="3">
        <v>1.5</v>
      </c>
      <c r="AE345" s="3"/>
      <c r="AF345" s="3"/>
      <c r="AG345" s="3"/>
      <c r="AH345" s="3">
        <v>1</v>
      </c>
      <c r="AI345" s="3"/>
      <c r="AJ345" s="3"/>
      <c r="AK345" s="3">
        <v>1</v>
      </c>
      <c r="AL345" s="3"/>
      <c r="AM345" s="3"/>
      <c r="AN345" s="3"/>
      <c r="AO345" s="3"/>
      <c r="AP345" s="3"/>
      <c r="AQ345" s="3"/>
      <c r="AR345" s="3"/>
      <c r="AS345" s="3"/>
      <c r="AT345" s="3" t="s">
        <v>145</v>
      </c>
      <c r="AU345" s="3" t="s">
        <v>247</v>
      </c>
      <c r="AV345" s="3">
        <v>98.81</v>
      </c>
      <c r="AW345" s="3">
        <v>1551580</v>
      </c>
      <c r="AX345" s="3">
        <v>660950</v>
      </c>
      <c r="AY345" s="3">
        <v>152792</v>
      </c>
      <c r="AZ345" s="3">
        <v>0</v>
      </c>
      <c r="BA345" s="3">
        <v>1</v>
      </c>
      <c r="BB345" s="3">
        <v>1</v>
      </c>
      <c r="BC345" s="3">
        <v>1</v>
      </c>
      <c r="BD345" s="3">
        <v>0</v>
      </c>
      <c r="BE345" s="3">
        <v>1</v>
      </c>
    </row>
    <row r="346" spans="1:57" x14ac:dyDescent="0.25">
      <c r="A346" s="3" t="s">
        <v>242</v>
      </c>
      <c r="B346" s="3" t="s">
        <v>243</v>
      </c>
      <c r="C346" s="3" t="s">
        <v>244</v>
      </c>
      <c r="D346" s="3"/>
      <c r="E346" s="3" t="s">
        <v>245</v>
      </c>
      <c r="F346" s="3">
        <v>1154.4529416000003</v>
      </c>
      <c r="G346" s="3" t="s">
        <v>246</v>
      </c>
      <c r="H346" s="3" t="s">
        <v>247</v>
      </c>
      <c r="I346" s="3">
        <v>558.25300039800004</v>
      </c>
      <c r="J346" s="3" t="s">
        <v>62</v>
      </c>
      <c r="K346" s="3">
        <v>558.25289999999995</v>
      </c>
      <c r="L346" s="3">
        <v>559.26074000000006</v>
      </c>
      <c r="M346" s="3">
        <v>8.42</v>
      </c>
      <c r="N346" s="3"/>
      <c r="O346" s="3"/>
      <c r="P346" s="3"/>
      <c r="Q346" s="3"/>
      <c r="R346" s="11" t="s">
        <v>76</v>
      </c>
      <c r="S346" s="3" t="s">
        <v>77</v>
      </c>
      <c r="T346" s="3"/>
      <c r="U346" s="3"/>
      <c r="V346" s="3">
        <v>4</v>
      </c>
      <c r="W346" s="3"/>
      <c r="X346" s="3">
        <v>1</v>
      </c>
      <c r="Y346" s="3">
        <v>1</v>
      </c>
      <c r="Z346" s="3">
        <v>1</v>
      </c>
      <c r="AA346" s="3">
        <v>4</v>
      </c>
      <c r="AB346" s="3">
        <v>3</v>
      </c>
      <c r="AC346" s="3">
        <v>1</v>
      </c>
      <c r="AD346" s="3">
        <v>1.5</v>
      </c>
      <c r="AE346" s="3"/>
      <c r="AF346" s="3"/>
      <c r="AG346" s="3"/>
      <c r="AH346" s="3">
        <v>1</v>
      </c>
      <c r="AI346" s="3"/>
      <c r="AJ346" s="3"/>
      <c r="AK346" s="3">
        <v>1</v>
      </c>
      <c r="AL346" s="3"/>
      <c r="AM346" s="3"/>
      <c r="AN346" s="3"/>
      <c r="AO346" s="3"/>
      <c r="AP346" s="3"/>
      <c r="AQ346" s="3"/>
      <c r="AR346" s="3"/>
      <c r="AS346" s="3"/>
      <c r="AT346" s="3" t="s">
        <v>145</v>
      </c>
      <c r="AU346" s="3" t="s">
        <v>247</v>
      </c>
      <c r="AV346" s="3">
        <v>99.21</v>
      </c>
      <c r="AW346" s="3">
        <v>9940920</v>
      </c>
      <c r="AX346" s="3">
        <v>4110513</v>
      </c>
      <c r="AY346" s="3">
        <v>778555</v>
      </c>
      <c r="AZ346" s="3">
        <v>0</v>
      </c>
      <c r="BA346" s="3">
        <v>1</v>
      </c>
      <c r="BB346" s="3">
        <v>1</v>
      </c>
      <c r="BC346" s="3">
        <v>1</v>
      </c>
      <c r="BD346" s="3">
        <v>0</v>
      </c>
      <c r="BE346" s="3">
        <v>1</v>
      </c>
    </row>
    <row r="347" spans="1:57" x14ac:dyDescent="0.25">
      <c r="A347" s="3" t="s">
        <v>4593</v>
      </c>
      <c r="B347" s="3" t="s">
        <v>4594</v>
      </c>
      <c r="C347" s="3" t="s">
        <v>4595</v>
      </c>
      <c r="D347" s="3"/>
      <c r="E347" s="3" t="s">
        <v>4596</v>
      </c>
      <c r="F347" s="3">
        <v>570.80020999999999</v>
      </c>
      <c r="G347" s="3" t="s">
        <v>4597</v>
      </c>
      <c r="H347" s="3" t="s">
        <v>4596</v>
      </c>
      <c r="I347" s="3">
        <v>570.80020999999999</v>
      </c>
      <c r="J347" s="3" t="s">
        <v>57</v>
      </c>
      <c r="K347" s="3">
        <v>570.80070000000001</v>
      </c>
      <c r="L347" s="3">
        <v>569.79286000000002</v>
      </c>
      <c r="M347" s="3">
        <v>8.9600000000000009</v>
      </c>
      <c r="N347" s="3"/>
      <c r="O347" s="3"/>
      <c r="P347" s="3"/>
      <c r="Q347" s="3"/>
      <c r="R347" s="11" t="s">
        <v>76</v>
      </c>
      <c r="S347" s="3" t="s">
        <v>77</v>
      </c>
      <c r="T347" s="3"/>
      <c r="U347" s="3"/>
      <c r="V347" s="3">
        <v>4</v>
      </c>
      <c r="W347" s="3"/>
      <c r="X347" s="3">
        <v>1</v>
      </c>
      <c r="Y347" s="3">
        <v>1</v>
      </c>
      <c r="Z347" s="3">
        <v>1</v>
      </c>
      <c r="AA347" s="3">
        <v>1</v>
      </c>
      <c r="AB347" s="3">
        <v>1</v>
      </c>
      <c r="AC347" s="3"/>
      <c r="AD347" s="3">
        <v>1</v>
      </c>
      <c r="AE347" s="3">
        <v>1</v>
      </c>
      <c r="AF347" s="3"/>
      <c r="AG347" s="3"/>
      <c r="AH347" s="3"/>
      <c r="AI347" s="3"/>
      <c r="AJ347" s="3"/>
      <c r="AK347" s="3">
        <v>1</v>
      </c>
      <c r="AL347" s="3"/>
      <c r="AM347" s="3"/>
      <c r="AN347" s="3"/>
      <c r="AO347" s="3"/>
      <c r="AP347" s="3"/>
      <c r="AQ347" s="3"/>
      <c r="AR347" s="3"/>
      <c r="AS347" s="3"/>
      <c r="AT347" s="3" t="s">
        <v>79</v>
      </c>
      <c r="AU347" s="3" t="s">
        <v>4596</v>
      </c>
      <c r="AV347" s="3">
        <v>73.980000000000018</v>
      </c>
      <c r="AW347" s="3">
        <v>129335</v>
      </c>
      <c r="AX347" s="3"/>
      <c r="AY347" s="3"/>
      <c r="AZ347" s="3">
        <v>1</v>
      </c>
      <c r="BA347" s="3">
        <v>1</v>
      </c>
      <c r="BB347" s="3">
        <v>0</v>
      </c>
      <c r="BC347" s="3">
        <v>1</v>
      </c>
      <c r="BD347" s="3">
        <v>1</v>
      </c>
      <c r="BE347" s="3">
        <v>1</v>
      </c>
    </row>
    <row r="348" spans="1:57" x14ac:dyDescent="0.25">
      <c r="A348" s="3" t="s">
        <v>4598</v>
      </c>
      <c r="B348" s="3" t="s">
        <v>4599</v>
      </c>
      <c r="C348" s="3" t="s">
        <v>4600</v>
      </c>
      <c r="D348" s="3" t="s">
        <v>7113</v>
      </c>
      <c r="E348" s="3" t="s">
        <v>4601</v>
      </c>
      <c r="F348" s="3">
        <v>701.20708409999986</v>
      </c>
      <c r="G348" s="3" t="s">
        <v>4602</v>
      </c>
      <c r="H348" s="3" t="s">
        <v>4603</v>
      </c>
      <c r="I348" s="3">
        <v>583.18047550000017</v>
      </c>
      <c r="J348" s="3" t="s">
        <v>57</v>
      </c>
      <c r="K348" s="3">
        <v>583.17999999999984</v>
      </c>
      <c r="L348" s="3">
        <v>582.17215999999996</v>
      </c>
      <c r="M348" s="3">
        <v>9.4499999999999993</v>
      </c>
      <c r="N348" s="3"/>
      <c r="O348" s="3"/>
      <c r="P348" s="3"/>
      <c r="Q348" s="3"/>
      <c r="R348" s="11" t="s">
        <v>76</v>
      </c>
      <c r="S348" s="3" t="s">
        <v>77</v>
      </c>
      <c r="T348" s="3"/>
      <c r="U348" s="3"/>
      <c r="V348" s="3">
        <v>4</v>
      </c>
      <c r="W348" s="3"/>
      <c r="X348" s="3">
        <v>1</v>
      </c>
      <c r="Y348" s="3">
        <v>1</v>
      </c>
      <c r="Z348" s="3">
        <v>1</v>
      </c>
      <c r="AA348" s="3">
        <v>2</v>
      </c>
      <c r="AB348" s="3">
        <v>2</v>
      </c>
      <c r="AC348" s="3">
        <v>1</v>
      </c>
      <c r="AD348" s="3">
        <v>1</v>
      </c>
      <c r="AE348" s="3"/>
      <c r="AF348" s="3"/>
      <c r="AG348" s="3">
        <v>1</v>
      </c>
      <c r="AH348" s="3"/>
      <c r="AI348" s="3"/>
      <c r="AJ348" s="3"/>
      <c r="AK348" s="3">
        <v>1</v>
      </c>
      <c r="AL348" s="3"/>
      <c r="AM348" s="3"/>
      <c r="AN348" s="3"/>
      <c r="AO348" s="3"/>
      <c r="AP348" s="3"/>
      <c r="AQ348" s="3"/>
      <c r="AR348" s="3"/>
      <c r="AS348" s="3"/>
      <c r="AT348" s="3" t="s">
        <v>241</v>
      </c>
      <c r="AU348" s="3" t="s">
        <v>4603</v>
      </c>
      <c r="AV348" s="3">
        <v>99.06</v>
      </c>
      <c r="AW348" s="3">
        <v>2059086</v>
      </c>
      <c r="AX348" s="3">
        <v>972511</v>
      </c>
      <c r="AY348" s="3">
        <v>252426</v>
      </c>
      <c r="AZ348" s="3">
        <v>0</v>
      </c>
      <c r="BA348" s="3">
        <v>1</v>
      </c>
      <c r="BB348" s="3">
        <v>1</v>
      </c>
      <c r="BC348" s="3">
        <v>1</v>
      </c>
      <c r="BD348" s="3">
        <v>0</v>
      </c>
      <c r="BE348" s="3">
        <v>1</v>
      </c>
    </row>
    <row r="349" spans="1:57" x14ac:dyDescent="0.25">
      <c r="A349" s="3" t="s">
        <v>4598</v>
      </c>
      <c r="B349" s="3" t="s">
        <v>4599</v>
      </c>
      <c r="C349" s="3" t="s">
        <v>4600</v>
      </c>
      <c r="D349" s="3" t="s">
        <v>7113</v>
      </c>
      <c r="E349" s="3" t="s">
        <v>4601</v>
      </c>
      <c r="F349" s="3">
        <v>701.20708409999986</v>
      </c>
      <c r="G349" s="3" t="s">
        <v>4602</v>
      </c>
      <c r="H349" s="3" t="s">
        <v>4603</v>
      </c>
      <c r="I349" s="3">
        <v>583.18047550000017</v>
      </c>
      <c r="J349" s="3" t="s">
        <v>62</v>
      </c>
      <c r="K349" s="3">
        <v>583.1807</v>
      </c>
      <c r="L349" s="3">
        <v>584.18853999999999</v>
      </c>
      <c r="M349" s="3">
        <v>9.4399999999999977</v>
      </c>
      <c r="N349" s="3" t="s">
        <v>7113</v>
      </c>
      <c r="O349" s="3"/>
      <c r="P349" s="3"/>
      <c r="Q349" s="3"/>
      <c r="R349" s="11" t="s">
        <v>76</v>
      </c>
      <c r="S349" s="3" t="s">
        <v>77</v>
      </c>
      <c r="T349" s="3"/>
      <c r="U349" s="3"/>
      <c r="V349" s="3">
        <v>4</v>
      </c>
      <c r="W349" s="3"/>
      <c r="X349" s="3">
        <v>1</v>
      </c>
      <c r="Y349" s="3">
        <v>1</v>
      </c>
      <c r="Z349" s="3">
        <v>1</v>
      </c>
      <c r="AA349" s="3">
        <v>2</v>
      </c>
      <c r="AB349" s="3">
        <v>2</v>
      </c>
      <c r="AC349" s="3">
        <v>1</v>
      </c>
      <c r="AD349" s="3">
        <v>1</v>
      </c>
      <c r="AE349" s="3"/>
      <c r="AF349" s="3"/>
      <c r="AG349" s="3">
        <v>1</v>
      </c>
      <c r="AH349" s="3"/>
      <c r="AI349" s="3"/>
      <c r="AJ349" s="3"/>
      <c r="AK349" s="3">
        <v>1</v>
      </c>
      <c r="AL349" s="3"/>
      <c r="AM349" s="3"/>
      <c r="AN349" s="3"/>
      <c r="AO349" s="3"/>
      <c r="AP349" s="3"/>
      <c r="AQ349" s="3"/>
      <c r="AR349" s="3"/>
      <c r="AS349" s="3"/>
      <c r="AT349" s="3" t="s">
        <v>241</v>
      </c>
      <c r="AU349" s="3" t="s">
        <v>4603</v>
      </c>
      <c r="AV349" s="3">
        <v>99.61</v>
      </c>
      <c r="AW349" s="3">
        <v>46294592</v>
      </c>
      <c r="AX349" s="3">
        <v>16918856</v>
      </c>
      <c r="AY349" s="3">
        <v>3282811</v>
      </c>
      <c r="AZ349" s="3">
        <v>0</v>
      </c>
      <c r="BA349" s="3">
        <v>1</v>
      </c>
      <c r="BB349" s="3">
        <v>1</v>
      </c>
      <c r="BC349" s="3">
        <v>1</v>
      </c>
      <c r="BD349" s="3">
        <v>0</v>
      </c>
      <c r="BE349" s="3">
        <v>1</v>
      </c>
    </row>
    <row r="350" spans="1:57" x14ac:dyDescent="0.25">
      <c r="A350" s="3" t="s">
        <v>4604</v>
      </c>
      <c r="B350" s="3" t="s">
        <v>4605</v>
      </c>
      <c r="C350" s="3" t="s">
        <v>4606</v>
      </c>
      <c r="D350" s="3"/>
      <c r="E350" s="3" t="s">
        <v>4607</v>
      </c>
      <c r="F350" s="3">
        <v>588.18429108999999</v>
      </c>
      <c r="G350" s="3" t="s">
        <v>4608</v>
      </c>
      <c r="H350" s="3" t="s">
        <v>4607</v>
      </c>
      <c r="I350" s="3">
        <v>588.18429108999999</v>
      </c>
      <c r="J350" s="3" t="s">
        <v>57</v>
      </c>
      <c r="K350" s="3">
        <v>588.18269999999995</v>
      </c>
      <c r="L350" s="3">
        <v>587.17485999999997</v>
      </c>
      <c r="M350" s="3">
        <v>4.12</v>
      </c>
      <c r="N350" s="3"/>
      <c r="O350" s="3"/>
      <c r="P350" s="3"/>
      <c r="Q350" s="3"/>
      <c r="R350" s="4" t="s">
        <v>2541</v>
      </c>
      <c r="S350" s="3" t="s">
        <v>59</v>
      </c>
      <c r="T350" s="3"/>
      <c r="U350" s="3"/>
      <c r="V350" s="3">
        <v>1</v>
      </c>
      <c r="W350" s="3"/>
      <c r="X350" s="3"/>
      <c r="Y350" s="3"/>
      <c r="Z350" s="3"/>
      <c r="AA350" s="3">
        <v>2</v>
      </c>
      <c r="AB350" s="3">
        <v>2</v>
      </c>
      <c r="AC350" s="3">
        <v>1</v>
      </c>
      <c r="AD350" s="3">
        <v>1</v>
      </c>
      <c r="AE350" s="3"/>
      <c r="AF350" s="3"/>
      <c r="AG350" s="3">
        <v>1</v>
      </c>
      <c r="AH350" s="3"/>
      <c r="AI350" s="3"/>
      <c r="AJ350" s="3"/>
      <c r="AK350" s="3"/>
      <c r="AL350" s="3"/>
      <c r="AM350" s="3"/>
      <c r="AN350" s="3"/>
      <c r="AO350" s="3"/>
      <c r="AP350" s="3"/>
      <c r="AQ350" s="3">
        <v>1</v>
      </c>
      <c r="AR350" s="3"/>
      <c r="AS350" s="3"/>
      <c r="AT350" s="3" t="s">
        <v>60</v>
      </c>
      <c r="AU350" s="3" t="s">
        <v>4607</v>
      </c>
      <c r="AV350" s="3">
        <v>66.61</v>
      </c>
      <c r="AW350" s="3">
        <v>50948</v>
      </c>
      <c r="AX350" s="3"/>
      <c r="AY350" s="3"/>
      <c r="AZ350" s="3">
        <v>0</v>
      </c>
      <c r="BA350" s="3">
        <v>1</v>
      </c>
      <c r="BB350" s="3">
        <v>0</v>
      </c>
      <c r="BC350" s="3">
        <v>0</v>
      </c>
      <c r="BD350" s="3">
        <v>0</v>
      </c>
      <c r="BE350" s="3">
        <v>0</v>
      </c>
    </row>
    <row r="351" spans="1:57" x14ac:dyDescent="0.25">
      <c r="A351" s="3" t="s">
        <v>4604</v>
      </c>
      <c r="B351" s="3" t="s">
        <v>4605</v>
      </c>
      <c r="C351" s="3" t="s">
        <v>4606</v>
      </c>
      <c r="D351" s="3"/>
      <c r="E351" s="3" t="s">
        <v>4607</v>
      </c>
      <c r="F351" s="3">
        <v>588.18429108999999</v>
      </c>
      <c r="G351" s="3" t="s">
        <v>4608</v>
      </c>
      <c r="H351" s="3" t="s">
        <v>4607</v>
      </c>
      <c r="I351" s="3">
        <v>588.18429108999999</v>
      </c>
      <c r="J351" s="3" t="s">
        <v>62</v>
      </c>
      <c r="K351" s="3">
        <v>588.18660000000011</v>
      </c>
      <c r="L351" s="3">
        <v>589.19443999999999</v>
      </c>
      <c r="M351" s="3">
        <v>4.12</v>
      </c>
      <c r="N351" s="3"/>
      <c r="O351" s="3"/>
      <c r="P351" s="3"/>
      <c r="Q351" s="3"/>
      <c r="R351" s="4" t="s">
        <v>3653</v>
      </c>
      <c r="S351" s="3" t="s">
        <v>59</v>
      </c>
      <c r="T351" s="3"/>
      <c r="U351" s="3"/>
      <c r="V351" s="3">
        <v>1</v>
      </c>
      <c r="W351" s="3"/>
      <c r="X351" s="3"/>
      <c r="Y351" s="3"/>
      <c r="Z351" s="3"/>
      <c r="AA351" s="3">
        <v>2</v>
      </c>
      <c r="AB351" s="3">
        <v>2</v>
      </c>
      <c r="AC351" s="3">
        <v>1</v>
      </c>
      <c r="AD351" s="3">
        <v>1</v>
      </c>
      <c r="AE351" s="3"/>
      <c r="AF351" s="3"/>
      <c r="AG351" s="3">
        <v>1</v>
      </c>
      <c r="AH351" s="3"/>
      <c r="AI351" s="3"/>
      <c r="AJ351" s="3"/>
      <c r="AK351" s="3"/>
      <c r="AL351" s="3"/>
      <c r="AM351" s="3"/>
      <c r="AN351" s="3"/>
      <c r="AO351" s="3"/>
      <c r="AP351" s="3"/>
      <c r="AQ351" s="3">
        <v>1</v>
      </c>
      <c r="AR351" s="3"/>
      <c r="AS351" s="3"/>
      <c r="AT351" s="3" t="s">
        <v>60</v>
      </c>
      <c r="AU351" s="3" t="s">
        <v>4607</v>
      </c>
      <c r="AV351" s="3">
        <v>41.12</v>
      </c>
      <c r="AW351" s="3">
        <v>55654</v>
      </c>
      <c r="AX351" s="3"/>
      <c r="AY351" s="3"/>
      <c r="AZ351" s="3">
        <v>0</v>
      </c>
      <c r="BA351" s="3">
        <v>1</v>
      </c>
      <c r="BB351" s="3">
        <v>0</v>
      </c>
      <c r="BC351" s="3">
        <v>0</v>
      </c>
      <c r="BD351" s="3">
        <v>0</v>
      </c>
      <c r="BE351" s="3">
        <v>0</v>
      </c>
    </row>
    <row r="352" spans="1:57" x14ac:dyDescent="0.25">
      <c r="A352" s="3" t="s">
        <v>4609</v>
      </c>
      <c r="B352" s="3" t="s">
        <v>4610</v>
      </c>
      <c r="C352" s="3" t="s">
        <v>4611</v>
      </c>
      <c r="D352" s="3" t="s">
        <v>7113</v>
      </c>
      <c r="E352" s="3" t="s">
        <v>4612</v>
      </c>
      <c r="F352" s="3">
        <v>639.14583960000016</v>
      </c>
      <c r="G352" s="3" t="s">
        <v>4613</v>
      </c>
      <c r="H352" s="3" t="s">
        <v>4614</v>
      </c>
      <c r="I352" s="3">
        <v>603.16916189999984</v>
      </c>
      <c r="J352" s="3" t="s">
        <v>62</v>
      </c>
      <c r="K352" s="3">
        <v>603.16970000000003</v>
      </c>
      <c r="L352" s="3">
        <v>604.17754000000002</v>
      </c>
      <c r="M352" s="3">
        <v>11.12</v>
      </c>
      <c r="N352" s="3" t="s">
        <v>7113</v>
      </c>
      <c r="O352" s="3"/>
      <c r="P352" s="3"/>
      <c r="Q352" s="3"/>
      <c r="R352" s="11" t="s">
        <v>4615</v>
      </c>
      <c r="S352" s="3" t="s">
        <v>77</v>
      </c>
      <c r="T352" s="3"/>
      <c r="U352" s="3"/>
      <c r="V352" s="3">
        <v>4</v>
      </c>
      <c r="W352" s="3"/>
      <c r="X352" s="3">
        <v>1</v>
      </c>
      <c r="Y352" s="3">
        <v>1</v>
      </c>
      <c r="Z352" s="3">
        <v>1</v>
      </c>
      <c r="AA352" s="3">
        <v>1</v>
      </c>
      <c r="AB352" s="3">
        <v>1</v>
      </c>
      <c r="AC352" s="3"/>
      <c r="AD352" s="3">
        <v>1</v>
      </c>
      <c r="AE352" s="3">
        <v>1</v>
      </c>
      <c r="AF352" s="3"/>
      <c r="AG352" s="3"/>
      <c r="AH352" s="3"/>
      <c r="AI352" s="3"/>
      <c r="AJ352" s="3"/>
      <c r="AK352" s="3">
        <v>1</v>
      </c>
      <c r="AL352" s="3"/>
      <c r="AM352" s="3"/>
      <c r="AN352" s="3"/>
      <c r="AO352" s="3"/>
      <c r="AP352" s="3"/>
      <c r="AQ352" s="3"/>
      <c r="AR352" s="3"/>
      <c r="AS352" s="3"/>
      <c r="AT352" s="3" t="s">
        <v>241</v>
      </c>
      <c r="AU352" s="3" t="s">
        <v>4614</v>
      </c>
      <c r="AV352" s="3">
        <v>99.68</v>
      </c>
      <c r="AW352" s="3">
        <v>40439628</v>
      </c>
      <c r="AX352" s="3">
        <v>13047063</v>
      </c>
      <c r="AY352" s="3">
        <v>2470446</v>
      </c>
      <c r="AZ352" s="3">
        <v>0</v>
      </c>
      <c r="BA352" s="3">
        <v>1</v>
      </c>
      <c r="BB352" s="3">
        <v>1</v>
      </c>
      <c r="BC352" s="3">
        <v>1</v>
      </c>
      <c r="BD352" s="3">
        <v>0</v>
      </c>
      <c r="BE352" s="3">
        <v>1</v>
      </c>
    </row>
    <row r="353" spans="1:57" x14ac:dyDescent="0.25">
      <c r="A353" s="3" t="s">
        <v>4616</v>
      </c>
      <c r="B353" s="3" t="s">
        <v>4617</v>
      </c>
      <c r="C353" s="3" t="s">
        <v>4618</v>
      </c>
      <c r="D353" s="3" t="s">
        <v>7113</v>
      </c>
      <c r="E353" s="3" t="s">
        <v>4619</v>
      </c>
      <c r="F353" s="3">
        <v>629.1598639</v>
      </c>
      <c r="G353" s="3" t="s">
        <v>4620</v>
      </c>
      <c r="H353" s="3" t="s">
        <v>4619</v>
      </c>
      <c r="I353" s="3">
        <v>629.1598639</v>
      </c>
      <c r="J353" s="3" t="s">
        <v>62</v>
      </c>
      <c r="K353" s="3">
        <v>629.15979999999979</v>
      </c>
      <c r="L353" s="3">
        <v>630.16763999999989</v>
      </c>
      <c r="M353" s="3">
        <v>9.7300000000000022</v>
      </c>
      <c r="N353" s="3" t="s">
        <v>7113</v>
      </c>
      <c r="O353" s="3"/>
      <c r="P353" s="3"/>
      <c r="Q353" s="3"/>
      <c r="R353" s="11" t="s">
        <v>76</v>
      </c>
      <c r="S353" s="3" t="s">
        <v>77</v>
      </c>
      <c r="T353" s="3"/>
      <c r="U353" s="3"/>
      <c r="V353" s="3">
        <v>4</v>
      </c>
      <c r="W353" s="3"/>
      <c r="X353" s="3">
        <v>1</v>
      </c>
      <c r="Y353" s="3">
        <v>1</v>
      </c>
      <c r="Z353" s="3">
        <v>1</v>
      </c>
      <c r="AA353" s="3">
        <v>2</v>
      </c>
      <c r="AB353" s="3">
        <v>2</v>
      </c>
      <c r="AC353" s="3">
        <v>1</v>
      </c>
      <c r="AD353" s="3">
        <v>1</v>
      </c>
      <c r="AE353" s="3"/>
      <c r="AF353" s="3"/>
      <c r="AG353" s="3">
        <v>1</v>
      </c>
      <c r="AH353" s="3"/>
      <c r="AI353" s="3"/>
      <c r="AJ353" s="3"/>
      <c r="AK353" s="3">
        <v>1</v>
      </c>
      <c r="AL353" s="3"/>
      <c r="AM353" s="3"/>
      <c r="AN353" s="3"/>
      <c r="AO353" s="3"/>
      <c r="AP353" s="3"/>
      <c r="AQ353" s="3"/>
      <c r="AR353" s="3"/>
      <c r="AS353" s="3"/>
      <c r="AT353" s="3" t="s">
        <v>79</v>
      </c>
      <c r="AU353" s="3" t="s">
        <v>4619</v>
      </c>
      <c r="AV353" s="3">
        <v>99.31</v>
      </c>
      <c r="AW353" s="3">
        <v>41693456</v>
      </c>
      <c r="AX353" s="3">
        <v>14940347</v>
      </c>
      <c r="AY353" s="3">
        <v>2740035</v>
      </c>
      <c r="AZ353" s="3">
        <v>0</v>
      </c>
      <c r="BA353" s="3">
        <v>1</v>
      </c>
      <c r="BB353" s="3">
        <v>1</v>
      </c>
      <c r="BC353" s="3">
        <v>1</v>
      </c>
      <c r="BD353" s="3">
        <v>0</v>
      </c>
      <c r="BE353" s="3">
        <v>1</v>
      </c>
    </row>
    <row r="354" spans="1:57" x14ac:dyDescent="0.25">
      <c r="A354" s="3" t="s">
        <v>4616</v>
      </c>
      <c r="B354" s="3" t="s">
        <v>4617</v>
      </c>
      <c r="C354" s="3" t="s">
        <v>4618</v>
      </c>
      <c r="D354" s="3" t="s">
        <v>7113</v>
      </c>
      <c r="E354" s="3" t="s">
        <v>4619</v>
      </c>
      <c r="F354" s="3">
        <v>629.1598639</v>
      </c>
      <c r="G354" s="3" t="s">
        <v>4620</v>
      </c>
      <c r="H354" s="3" t="s">
        <v>4619</v>
      </c>
      <c r="I354" s="3">
        <v>629.1598639</v>
      </c>
      <c r="J354" s="3" t="s">
        <v>57</v>
      </c>
      <c r="K354" s="3">
        <v>629.16309999999999</v>
      </c>
      <c r="L354" s="3">
        <v>628.15526</v>
      </c>
      <c r="M354" s="3">
        <v>9.7100000000000009</v>
      </c>
      <c r="N354" s="3"/>
      <c r="O354" s="3"/>
      <c r="P354" s="3"/>
      <c r="Q354" s="3"/>
      <c r="R354" s="11" t="s">
        <v>76</v>
      </c>
      <c r="S354" s="3" t="s">
        <v>77</v>
      </c>
      <c r="T354" s="3"/>
      <c r="U354" s="3"/>
      <c r="V354" s="3">
        <v>4</v>
      </c>
      <c r="W354" s="3"/>
      <c r="X354" s="3">
        <v>1</v>
      </c>
      <c r="Y354" s="3">
        <v>1</v>
      </c>
      <c r="Z354" s="3">
        <v>1</v>
      </c>
      <c r="AA354" s="3">
        <v>2</v>
      </c>
      <c r="AB354" s="3">
        <v>2</v>
      </c>
      <c r="AC354" s="3">
        <v>1</v>
      </c>
      <c r="AD354" s="3">
        <v>1</v>
      </c>
      <c r="AE354" s="3"/>
      <c r="AF354" s="3"/>
      <c r="AG354" s="3">
        <v>1</v>
      </c>
      <c r="AH354" s="3"/>
      <c r="AI354" s="3"/>
      <c r="AJ354" s="3"/>
      <c r="AK354" s="3">
        <v>1</v>
      </c>
      <c r="AL354" s="3"/>
      <c r="AM354" s="3"/>
      <c r="AN354" s="3"/>
      <c r="AO354" s="3"/>
      <c r="AP354" s="3"/>
      <c r="AQ354" s="3"/>
      <c r="AR354" s="3"/>
      <c r="AS354" s="3"/>
      <c r="AT354" s="3" t="s">
        <v>79</v>
      </c>
      <c r="AU354" s="3" t="s">
        <v>4619</v>
      </c>
      <c r="AV354" s="3">
        <v>96.47</v>
      </c>
      <c r="AW354" s="3">
        <v>587323</v>
      </c>
      <c r="AX354" s="3">
        <v>272677</v>
      </c>
      <c r="AY354" s="3">
        <v>68189</v>
      </c>
      <c r="AZ354" s="3">
        <v>0</v>
      </c>
      <c r="BA354" s="3">
        <v>1</v>
      </c>
      <c r="BB354" s="3">
        <v>1</v>
      </c>
      <c r="BC354" s="3">
        <v>1</v>
      </c>
      <c r="BD354" s="3">
        <v>0</v>
      </c>
      <c r="BE354" s="3">
        <v>1</v>
      </c>
    </row>
    <row r="355" spans="1:57" x14ac:dyDescent="0.25">
      <c r="A355" s="3" t="s">
        <v>4621</v>
      </c>
      <c r="B355" s="3" t="s">
        <v>4622</v>
      </c>
      <c r="C355" s="3" t="s">
        <v>4623</v>
      </c>
      <c r="D355" s="3" t="s">
        <v>7113</v>
      </c>
      <c r="E355" s="3" t="s">
        <v>4624</v>
      </c>
      <c r="F355" s="3">
        <v>681.00035999999989</v>
      </c>
      <c r="G355" s="3" t="s">
        <v>4625</v>
      </c>
      <c r="H355" s="3" t="s">
        <v>4626</v>
      </c>
      <c r="I355" s="3">
        <v>645.02368000000013</v>
      </c>
      <c r="J355" s="3" t="s">
        <v>62</v>
      </c>
      <c r="K355" s="3">
        <v>645.02279999999985</v>
      </c>
      <c r="L355" s="3">
        <v>646.03063999999983</v>
      </c>
      <c r="M355" s="3">
        <v>13.06</v>
      </c>
      <c r="N355" s="3" t="s">
        <v>7113</v>
      </c>
      <c r="O355" s="3"/>
      <c r="P355" s="3" t="s">
        <v>7113</v>
      </c>
      <c r="Q355" s="3"/>
      <c r="R355" s="11" t="s">
        <v>76</v>
      </c>
      <c r="S355" s="3" t="s">
        <v>77</v>
      </c>
      <c r="T355" s="3"/>
      <c r="U355" s="3"/>
      <c r="V355" s="3">
        <v>5</v>
      </c>
      <c r="W355" s="3">
        <v>1</v>
      </c>
      <c r="X355" s="3">
        <v>1</v>
      </c>
      <c r="Y355" s="3">
        <v>1</v>
      </c>
      <c r="Z355" s="3">
        <v>1</v>
      </c>
      <c r="AA355" s="3">
        <v>1</v>
      </c>
      <c r="AB355" s="3">
        <v>1</v>
      </c>
      <c r="AC355" s="3"/>
      <c r="AD355" s="3">
        <v>1</v>
      </c>
      <c r="AE355" s="3">
        <v>1</v>
      </c>
      <c r="AF355" s="3"/>
      <c r="AG355" s="3"/>
      <c r="AH355" s="3"/>
      <c r="AI355" s="3">
        <v>1</v>
      </c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 t="s">
        <v>273</v>
      </c>
      <c r="AU355" s="3" t="s">
        <v>4626</v>
      </c>
      <c r="AV355" s="3">
        <v>99.07</v>
      </c>
      <c r="AW355" s="3">
        <v>106032072</v>
      </c>
      <c r="AX355" s="3">
        <v>31616464</v>
      </c>
      <c r="AY355" s="3">
        <v>4977548</v>
      </c>
      <c r="AZ355" s="3">
        <v>0</v>
      </c>
      <c r="BA355" s="3">
        <v>1</v>
      </c>
      <c r="BB355" s="3">
        <v>1</v>
      </c>
      <c r="BC355" s="3">
        <v>1</v>
      </c>
      <c r="BD355" s="3">
        <v>0</v>
      </c>
      <c r="BE355" s="3">
        <v>1</v>
      </c>
    </row>
    <row r="356" spans="1:57" x14ac:dyDescent="0.25">
      <c r="A356" s="3" t="s">
        <v>4627</v>
      </c>
      <c r="B356" s="3" t="s">
        <v>4628</v>
      </c>
      <c r="C356" s="3" t="s">
        <v>4629</v>
      </c>
      <c r="D356" s="3"/>
      <c r="E356" s="3" t="s">
        <v>4630</v>
      </c>
      <c r="F356" s="3">
        <v>682.02332000000013</v>
      </c>
      <c r="G356" s="3" t="s">
        <v>4631</v>
      </c>
      <c r="H356" s="3" t="s">
        <v>4630</v>
      </c>
      <c r="I356" s="3">
        <v>682.02332000000013</v>
      </c>
      <c r="J356" s="3" t="s">
        <v>57</v>
      </c>
      <c r="K356" s="3">
        <v>682.0232000000002</v>
      </c>
      <c r="L356" s="3">
        <v>681.01536000000021</v>
      </c>
      <c r="M356" s="3">
        <v>10.36</v>
      </c>
      <c r="N356" s="3"/>
      <c r="O356" s="3"/>
      <c r="P356" s="3"/>
      <c r="Q356" s="3"/>
      <c r="R356" s="11" t="s">
        <v>76</v>
      </c>
      <c r="S356" s="3" t="s">
        <v>77</v>
      </c>
      <c r="T356" s="3"/>
      <c r="U356" s="3"/>
      <c r="V356" s="3">
        <v>4</v>
      </c>
      <c r="W356" s="3"/>
      <c r="X356" s="3">
        <v>1</v>
      </c>
      <c r="Y356" s="3">
        <v>1</v>
      </c>
      <c r="Z356" s="3">
        <v>1</v>
      </c>
      <c r="AA356" s="3">
        <v>2</v>
      </c>
      <c r="AB356" s="3">
        <v>2</v>
      </c>
      <c r="AC356" s="3">
        <v>1</v>
      </c>
      <c r="AD356" s="3">
        <v>1</v>
      </c>
      <c r="AE356" s="3"/>
      <c r="AF356" s="3"/>
      <c r="AG356" s="3">
        <v>1</v>
      </c>
      <c r="AH356" s="3"/>
      <c r="AI356" s="3"/>
      <c r="AJ356" s="3"/>
      <c r="AK356" s="3">
        <v>1</v>
      </c>
      <c r="AL356" s="3"/>
      <c r="AM356" s="3"/>
      <c r="AN356" s="3"/>
      <c r="AO356" s="3"/>
      <c r="AP356" s="3"/>
      <c r="AQ356" s="3"/>
      <c r="AR356" s="3"/>
      <c r="AS356" s="3"/>
      <c r="AT356" s="3" t="s">
        <v>79</v>
      </c>
      <c r="AU356" s="3" t="s">
        <v>4630</v>
      </c>
      <c r="AV356" s="3">
        <v>97.78</v>
      </c>
      <c r="AW356" s="3">
        <v>25669468</v>
      </c>
      <c r="AX356" s="3">
        <v>9714981</v>
      </c>
      <c r="AY356" s="3">
        <v>1960314</v>
      </c>
      <c r="AZ356" s="3">
        <v>0</v>
      </c>
      <c r="BA356" s="3">
        <v>1</v>
      </c>
      <c r="BB356" s="3">
        <v>1</v>
      </c>
      <c r="BC356" s="3">
        <v>1</v>
      </c>
      <c r="BD356" s="3">
        <v>0</v>
      </c>
      <c r="BE356" s="3">
        <v>1</v>
      </c>
    </row>
    <row r="357" spans="1:57" x14ac:dyDescent="0.25">
      <c r="A357" s="3" t="s">
        <v>4632</v>
      </c>
      <c r="B357" s="3" t="s">
        <v>4633</v>
      </c>
      <c r="C357" s="3" t="s">
        <v>4634</v>
      </c>
      <c r="D357" s="3"/>
      <c r="E357" s="3" t="s">
        <v>4635</v>
      </c>
      <c r="F357" s="3">
        <v>792.33234890000017</v>
      </c>
      <c r="G357" s="3" t="s">
        <v>4636</v>
      </c>
      <c r="H357" s="3" t="s">
        <v>4637</v>
      </c>
      <c r="I357" s="3">
        <v>756.35567120400003</v>
      </c>
      <c r="J357" s="3" t="s">
        <v>57</v>
      </c>
      <c r="K357" s="3">
        <v>756.35509999999999</v>
      </c>
      <c r="L357" s="3">
        <v>755.34726000000001</v>
      </c>
      <c r="M357" s="3">
        <v>8.08</v>
      </c>
      <c r="N357" s="3"/>
      <c r="O357" s="3"/>
      <c r="P357" s="3"/>
      <c r="Q357" s="3"/>
      <c r="R357" s="11" t="s">
        <v>76</v>
      </c>
      <c r="S357" s="3" t="s">
        <v>77</v>
      </c>
      <c r="T357" s="3"/>
      <c r="U357" s="3"/>
      <c r="V357" s="3">
        <v>4</v>
      </c>
      <c r="W357" s="3"/>
      <c r="X357" s="3">
        <v>1</v>
      </c>
      <c r="Y357" s="3">
        <v>1</v>
      </c>
      <c r="Z357" s="3">
        <v>1</v>
      </c>
      <c r="AA357" s="3">
        <v>3</v>
      </c>
      <c r="AB357" s="3">
        <v>3</v>
      </c>
      <c r="AC357" s="3">
        <v>1</v>
      </c>
      <c r="AD357" s="3">
        <v>1.5</v>
      </c>
      <c r="AE357" s="3"/>
      <c r="AF357" s="3"/>
      <c r="AG357" s="3"/>
      <c r="AH357" s="3">
        <v>1</v>
      </c>
      <c r="AI357" s="3"/>
      <c r="AJ357" s="3"/>
      <c r="AK357" s="3"/>
      <c r="AL357" s="3">
        <v>1</v>
      </c>
      <c r="AM357" s="3"/>
      <c r="AN357" s="3"/>
      <c r="AO357" s="3"/>
      <c r="AP357" s="3"/>
      <c r="AQ357" s="3"/>
      <c r="AR357" s="3"/>
      <c r="AS357" s="3"/>
      <c r="AT357" s="3" t="s">
        <v>241</v>
      </c>
      <c r="AU357" s="3" t="s">
        <v>4637</v>
      </c>
      <c r="AV357" s="3">
        <v>94.25</v>
      </c>
      <c r="AW357" s="3">
        <v>704826</v>
      </c>
      <c r="AX357" s="3">
        <v>270911</v>
      </c>
      <c r="AY357" s="3">
        <v>60491</v>
      </c>
      <c r="AZ357" s="3">
        <v>0</v>
      </c>
      <c r="BA357" s="3">
        <v>1</v>
      </c>
      <c r="BB357" s="3">
        <v>1</v>
      </c>
      <c r="BC357" s="3">
        <v>0</v>
      </c>
      <c r="BD357" s="3">
        <v>0</v>
      </c>
      <c r="BE357" s="3">
        <v>1</v>
      </c>
    </row>
    <row r="358" spans="1:57" x14ac:dyDescent="0.25">
      <c r="A358" s="3" t="s">
        <v>4632</v>
      </c>
      <c r="B358" s="3" t="s">
        <v>4633</v>
      </c>
      <c r="C358" s="3" t="s">
        <v>4634</v>
      </c>
      <c r="D358" s="3"/>
      <c r="E358" s="3" t="s">
        <v>4635</v>
      </c>
      <c r="F358" s="3">
        <v>792.33234890000017</v>
      </c>
      <c r="G358" s="3" t="s">
        <v>4636</v>
      </c>
      <c r="H358" s="3" t="s">
        <v>4637</v>
      </c>
      <c r="I358" s="3">
        <v>756.35567120400003</v>
      </c>
      <c r="J358" s="3" t="s">
        <v>62</v>
      </c>
      <c r="K358" s="3">
        <v>756.35589999999979</v>
      </c>
      <c r="L358" s="3">
        <v>757.36373999999989</v>
      </c>
      <c r="M358" s="3">
        <v>8.07</v>
      </c>
      <c r="N358" s="3"/>
      <c r="O358" s="3"/>
      <c r="P358" s="3"/>
      <c r="Q358" s="3"/>
      <c r="R358" s="11" t="s">
        <v>76</v>
      </c>
      <c r="S358" s="3" t="s">
        <v>77</v>
      </c>
      <c r="T358" s="3"/>
      <c r="U358" s="3"/>
      <c r="V358" s="3">
        <v>4</v>
      </c>
      <c r="W358" s="3"/>
      <c r="X358" s="3">
        <v>1</v>
      </c>
      <c r="Y358" s="3">
        <v>1</v>
      </c>
      <c r="Z358" s="3">
        <v>1</v>
      </c>
      <c r="AA358" s="3">
        <v>3</v>
      </c>
      <c r="AB358" s="3">
        <v>3</v>
      </c>
      <c r="AC358" s="3">
        <v>1</v>
      </c>
      <c r="AD358" s="3">
        <v>1.5</v>
      </c>
      <c r="AE358" s="3"/>
      <c r="AF358" s="3"/>
      <c r="AG358" s="3"/>
      <c r="AH358" s="3">
        <v>1</v>
      </c>
      <c r="AI358" s="3"/>
      <c r="AJ358" s="3"/>
      <c r="AK358" s="3"/>
      <c r="AL358" s="3">
        <v>1</v>
      </c>
      <c r="AM358" s="3"/>
      <c r="AN358" s="3"/>
      <c r="AO358" s="3"/>
      <c r="AP358" s="3"/>
      <c r="AQ358" s="3"/>
      <c r="AR358" s="3"/>
      <c r="AS358" s="3"/>
      <c r="AT358" s="3" t="s">
        <v>241</v>
      </c>
      <c r="AU358" s="3" t="s">
        <v>4637</v>
      </c>
      <c r="AV358" s="3">
        <v>98.48</v>
      </c>
      <c r="AW358" s="3">
        <v>49113880</v>
      </c>
      <c r="AX358" s="3">
        <v>15059637</v>
      </c>
      <c r="AY358" s="3">
        <v>2356008</v>
      </c>
      <c r="AZ358" s="3">
        <v>0</v>
      </c>
      <c r="BA358" s="3">
        <v>1</v>
      </c>
      <c r="BB358" s="3">
        <v>1</v>
      </c>
      <c r="BC358" s="3">
        <v>0</v>
      </c>
      <c r="BD358" s="3">
        <v>0</v>
      </c>
      <c r="BE358" s="3">
        <v>1</v>
      </c>
    </row>
    <row r="359" spans="1:57" x14ac:dyDescent="0.25">
      <c r="A359" s="3" t="s">
        <v>4632</v>
      </c>
      <c r="B359" s="3" t="s">
        <v>4633</v>
      </c>
      <c r="C359" s="3" t="s">
        <v>4634</v>
      </c>
      <c r="D359" s="3"/>
      <c r="E359" s="3" t="s">
        <v>4635</v>
      </c>
      <c r="F359" s="3">
        <v>792.33234890000017</v>
      </c>
      <c r="G359" s="3" t="s">
        <v>4636</v>
      </c>
      <c r="H359" s="3" t="s">
        <v>4637</v>
      </c>
      <c r="I359" s="3">
        <v>756.35567120400003</v>
      </c>
      <c r="J359" s="3" t="s">
        <v>62</v>
      </c>
      <c r="K359" s="3">
        <v>756.36040000000014</v>
      </c>
      <c r="L359" s="3">
        <v>757.36824000000013</v>
      </c>
      <c r="M359" s="3">
        <v>0.36</v>
      </c>
      <c r="N359" s="3"/>
      <c r="O359" s="3"/>
      <c r="P359" s="3"/>
      <c r="Q359" s="3"/>
      <c r="R359" s="11" t="s">
        <v>76</v>
      </c>
      <c r="S359" s="3" t="s">
        <v>77</v>
      </c>
      <c r="T359" s="3"/>
      <c r="U359" s="3"/>
      <c r="V359" s="3">
        <v>4</v>
      </c>
      <c r="W359" s="3"/>
      <c r="X359" s="3">
        <v>1</v>
      </c>
      <c r="Y359" s="3">
        <v>1</v>
      </c>
      <c r="Z359" s="3">
        <v>1</v>
      </c>
      <c r="AA359" s="3">
        <v>3</v>
      </c>
      <c r="AB359" s="3">
        <v>3</v>
      </c>
      <c r="AC359" s="3"/>
      <c r="AD359" s="3">
        <v>3</v>
      </c>
      <c r="AE359" s="3"/>
      <c r="AF359" s="3">
        <v>1</v>
      </c>
      <c r="AG359" s="3"/>
      <c r="AH359" s="3"/>
      <c r="AI359" s="3"/>
      <c r="AJ359" s="3"/>
      <c r="AK359" s="3"/>
      <c r="AL359" s="3">
        <v>1</v>
      </c>
      <c r="AM359" s="3"/>
      <c r="AN359" s="3"/>
      <c r="AO359" s="3"/>
      <c r="AP359" s="3"/>
      <c r="AQ359" s="3"/>
      <c r="AR359" s="3"/>
      <c r="AS359" s="3"/>
      <c r="AT359" s="3" t="s">
        <v>241</v>
      </c>
      <c r="AU359" s="3" t="s">
        <v>4637</v>
      </c>
      <c r="AV359" s="3">
        <v>99.46</v>
      </c>
      <c r="AW359" s="3">
        <v>2114562</v>
      </c>
      <c r="AX359" s="3">
        <v>963546</v>
      </c>
      <c r="AY359" s="3">
        <v>730370</v>
      </c>
      <c r="AZ359" s="3">
        <v>0</v>
      </c>
      <c r="BA359" s="3">
        <v>1</v>
      </c>
      <c r="BB359" s="3">
        <v>1</v>
      </c>
      <c r="BC359" s="3">
        <v>0</v>
      </c>
      <c r="BD359" s="3">
        <v>0</v>
      </c>
      <c r="BE359" s="3">
        <v>1</v>
      </c>
    </row>
    <row r="360" spans="1:57" x14ac:dyDescent="0.25">
      <c r="A360" s="3" t="s">
        <v>123</v>
      </c>
      <c r="B360" s="3" t="s">
        <v>124</v>
      </c>
      <c r="C360" s="3" t="s">
        <v>125</v>
      </c>
      <c r="D360" s="3" t="s">
        <v>7113</v>
      </c>
      <c r="E360" s="3" t="s">
        <v>126</v>
      </c>
      <c r="F360" s="3">
        <v>836.52456975500002</v>
      </c>
      <c r="G360" s="3" t="s">
        <v>127</v>
      </c>
      <c r="H360" s="3" t="s">
        <v>126</v>
      </c>
      <c r="I360" s="3">
        <v>836.52456975500002</v>
      </c>
      <c r="J360" s="3" t="s">
        <v>62</v>
      </c>
      <c r="K360" s="3">
        <v>836.52419999999995</v>
      </c>
      <c r="L360" s="3">
        <v>837.53203999999982</v>
      </c>
      <c r="M360" s="3">
        <v>0.32</v>
      </c>
      <c r="N360" s="3" t="s">
        <v>7113</v>
      </c>
      <c r="O360" s="3"/>
      <c r="P360" s="3" t="s">
        <v>7113</v>
      </c>
      <c r="Q360" s="3"/>
      <c r="R360" s="4" t="s">
        <v>2541</v>
      </c>
      <c r="S360" s="3" t="s">
        <v>59</v>
      </c>
      <c r="T360" s="3"/>
      <c r="U360" s="3"/>
      <c r="V360" s="3">
        <v>4</v>
      </c>
      <c r="W360" s="3"/>
      <c r="X360" s="3">
        <v>1</v>
      </c>
      <c r="Y360" s="3">
        <v>1</v>
      </c>
      <c r="Z360" s="3">
        <v>1</v>
      </c>
      <c r="AA360" s="3">
        <v>2</v>
      </c>
      <c r="AB360" s="3">
        <v>2</v>
      </c>
      <c r="AC360" s="3"/>
      <c r="AD360" s="3">
        <v>2</v>
      </c>
      <c r="AE360" s="3"/>
      <c r="AF360" s="3">
        <v>1</v>
      </c>
      <c r="AG360" s="3"/>
      <c r="AH360" s="3"/>
      <c r="AI360" s="3"/>
      <c r="AJ360" s="3"/>
      <c r="AK360" s="3"/>
      <c r="AL360" s="3">
        <v>1</v>
      </c>
      <c r="AM360" s="3"/>
      <c r="AN360" s="3"/>
      <c r="AO360" s="3"/>
      <c r="AP360" s="3"/>
      <c r="AQ360" s="3"/>
      <c r="AR360" s="3"/>
      <c r="AS360" s="3"/>
      <c r="AT360" s="3" t="s">
        <v>79</v>
      </c>
      <c r="AU360" s="3" t="s">
        <v>126</v>
      </c>
      <c r="AV360" s="3">
        <v>99.59</v>
      </c>
      <c r="AW360" s="3">
        <v>1129967</v>
      </c>
      <c r="AX360" s="3">
        <v>626981</v>
      </c>
      <c r="AY360" s="3">
        <v>399459</v>
      </c>
      <c r="AZ360" s="3">
        <v>1</v>
      </c>
      <c r="BA360" s="3">
        <v>1</v>
      </c>
      <c r="BB360" s="3">
        <v>1</v>
      </c>
      <c r="BC360" s="3">
        <v>0</v>
      </c>
      <c r="BD360" s="3">
        <v>0</v>
      </c>
      <c r="BE360" s="3">
        <v>1</v>
      </c>
    </row>
    <row r="361" spans="1:57" x14ac:dyDescent="0.25">
      <c r="A361" s="3" t="s">
        <v>123</v>
      </c>
      <c r="B361" s="3" t="s">
        <v>124</v>
      </c>
      <c r="C361" s="3" t="s">
        <v>125</v>
      </c>
      <c r="D361" s="3" t="s">
        <v>7113</v>
      </c>
      <c r="E361" s="3" t="s">
        <v>126</v>
      </c>
      <c r="F361" s="3">
        <v>836.52456975500002</v>
      </c>
      <c r="G361" s="3" t="s">
        <v>127</v>
      </c>
      <c r="H361" s="3" t="s">
        <v>126</v>
      </c>
      <c r="I361" s="3">
        <v>836.52456975500002</v>
      </c>
      <c r="J361" s="3" t="s">
        <v>62</v>
      </c>
      <c r="K361" s="3">
        <v>836.52599999999995</v>
      </c>
      <c r="L361" s="3">
        <v>837.53383999999983</v>
      </c>
      <c r="M361" s="3">
        <v>9.0199999999999978</v>
      </c>
      <c r="N361" s="3"/>
      <c r="O361" s="3"/>
      <c r="P361" s="3"/>
      <c r="Q361" s="3"/>
      <c r="R361" s="11" t="s">
        <v>76</v>
      </c>
      <c r="S361" s="3" t="s">
        <v>77</v>
      </c>
      <c r="T361" s="3"/>
      <c r="U361" s="3"/>
      <c r="V361" s="3">
        <v>4</v>
      </c>
      <c r="W361" s="3"/>
      <c r="X361" s="3">
        <v>1</v>
      </c>
      <c r="Y361" s="3">
        <v>1</v>
      </c>
      <c r="Z361" s="3">
        <v>1</v>
      </c>
      <c r="AA361" s="3">
        <v>2</v>
      </c>
      <c r="AB361" s="3">
        <v>2</v>
      </c>
      <c r="AC361" s="3"/>
      <c r="AD361" s="3">
        <v>2</v>
      </c>
      <c r="AE361" s="3"/>
      <c r="AF361" s="3">
        <v>1</v>
      </c>
      <c r="AG361" s="3"/>
      <c r="AH361" s="3"/>
      <c r="AI361" s="3"/>
      <c r="AJ361" s="3"/>
      <c r="AK361" s="3"/>
      <c r="AL361" s="3">
        <v>1</v>
      </c>
      <c r="AM361" s="3"/>
      <c r="AN361" s="3"/>
      <c r="AO361" s="3"/>
      <c r="AP361" s="3"/>
      <c r="AQ361" s="3"/>
      <c r="AR361" s="3"/>
      <c r="AS361" s="3"/>
      <c r="AT361" s="3" t="s">
        <v>79</v>
      </c>
      <c r="AU361" s="3" t="s">
        <v>126</v>
      </c>
      <c r="AV361" s="3">
        <v>97.91</v>
      </c>
      <c r="AW361" s="3">
        <v>64687352</v>
      </c>
      <c r="AX361" s="3">
        <v>18368152</v>
      </c>
      <c r="AY361" s="3">
        <v>3555259</v>
      </c>
      <c r="AZ361" s="3">
        <v>1</v>
      </c>
      <c r="BA361" s="3">
        <v>1</v>
      </c>
      <c r="BB361" s="3">
        <v>1</v>
      </c>
      <c r="BC361" s="3">
        <v>0</v>
      </c>
      <c r="BD361" s="3">
        <v>0</v>
      </c>
      <c r="BE361" s="3">
        <v>1</v>
      </c>
    </row>
    <row r="362" spans="1:57" x14ac:dyDescent="0.25">
      <c r="A362" s="3" t="s">
        <v>4638</v>
      </c>
      <c r="B362" s="3" t="s">
        <v>4639</v>
      </c>
      <c r="C362" s="3" t="s">
        <v>4640</v>
      </c>
      <c r="D362" s="3"/>
      <c r="E362" s="3" t="s">
        <v>4641</v>
      </c>
      <c r="F362" s="3">
        <v>458.08491140000001</v>
      </c>
      <c r="G362" s="3" t="s">
        <v>4642</v>
      </c>
      <c r="H362" s="3" t="s">
        <v>4641</v>
      </c>
      <c r="I362" s="3">
        <v>458.08491140000001</v>
      </c>
      <c r="J362" s="3" t="s">
        <v>60</v>
      </c>
      <c r="K362" s="3"/>
      <c r="L362" s="3"/>
      <c r="M362" s="3"/>
      <c r="N362" s="3"/>
      <c r="O362" s="3"/>
      <c r="P362" s="3"/>
      <c r="Q362" s="3"/>
      <c r="R362" s="3"/>
      <c r="S362" s="3" t="s">
        <v>59</v>
      </c>
      <c r="T362" s="3"/>
      <c r="U362" s="3"/>
      <c r="V362" s="3">
        <v>0</v>
      </c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>
        <v>1</v>
      </c>
      <c r="AT362" s="3" t="s">
        <v>60</v>
      </c>
      <c r="AU362" s="3" t="s">
        <v>60</v>
      </c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:57" x14ac:dyDescent="0.25">
      <c r="A363" s="3" t="s">
        <v>411</v>
      </c>
      <c r="B363" s="3" t="s">
        <v>412</v>
      </c>
      <c r="C363" s="3" t="s">
        <v>413</v>
      </c>
      <c r="D363" s="3"/>
      <c r="E363" s="3" t="s">
        <v>414</v>
      </c>
      <c r="F363" s="3">
        <v>216.97201299999995</v>
      </c>
      <c r="G363" s="3" t="s">
        <v>415</v>
      </c>
      <c r="H363" s="3" t="s">
        <v>414</v>
      </c>
      <c r="I363" s="3">
        <v>216.97201299999995</v>
      </c>
      <c r="J363" s="3" t="s">
        <v>60</v>
      </c>
      <c r="K363" s="3"/>
      <c r="L363" s="3"/>
      <c r="M363" s="3"/>
      <c r="N363" s="3"/>
      <c r="O363" s="3"/>
      <c r="P363" s="3"/>
      <c r="Q363" s="3"/>
      <c r="R363" s="3"/>
      <c r="S363" s="3" t="s">
        <v>59</v>
      </c>
      <c r="T363" s="3"/>
      <c r="U363" s="3"/>
      <c r="V363" s="3">
        <v>0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>
        <v>1</v>
      </c>
      <c r="AT363" s="3" t="s">
        <v>60</v>
      </c>
      <c r="AU363" s="3" t="s">
        <v>60</v>
      </c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:57" x14ac:dyDescent="0.25">
      <c r="A364" s="3" t="s">
        <v>4643</v>
      </c>
      <c r="B364" s="3" t="s">
        <v>4644</v>
      </c>
      <c r="C364" s="3" t="s">
        <v>4645</v>
      </c>
      <c r="D364" s="3"/>
      <c r="E364" s="3" t="s">
        <v>4646</v>
      </c>
      <c r="F364" s="3">
        <v>216.11234440999996</v>
      </c>
      <c r="G364" s="3" t="s">
        <v>4647</v>
      </c>
      <c r="H364" s="3" t="s">
        <v>4646</v>
      </c>
      <c r="I364" s="3">
        <v>216.11234440999996</v>
      </c>
      <c r="J364" s="3" t="s">
        <v>60</v>
      </c>
      <c r="K364" s="3"/>
      <c r="L364" s="3"/>
      <c r="M364" s="3"/>
      <c r="N364" s="3"/>
      <c r="O364" s="3"/>
      <c r="P364" s="3"/>
      <c r="Q364" s="3"/>
      <c r="R364" s="3"/>
      <c r="S364" s="3" t="s">
        <v>59</v>
      </c>
      <c r="T364" s="3"/>
      <c r="U364" s="3"/>
      <c r="V364" s="3">
        <v>0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>
        <v>1</v>
      </c>
      <c r="AT364" s="3" t="s">
        <v>60</v>
      </c>
      <c r="AU364" s="3" t="s">
        <v>60</v>
      </c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:57" x14ac:dyDescent="0.25">
      <c r="A365" s="3" t="s">
        <v>4648</v>
      </c>
      <c r="B365" s="3" t="s">
        <v>4649</v>
      </c>
      <c r="C365" s="3" t="s">
        <v>4650</v>
      </c>
      <c r="D365" s="3"/>
      <c r="E365" s="3" t="s">
        <v>4651</v>
      </c>
      <c r="F365" s="3">
        <v>118.05646950400002</v>
      </c>
      <c r="G365" s="3" t="s">
        <v>4652</v>
      </c>
      <c r="H365" s="3" t="s">
        <v>4651</v>
      </c>
      <c r="I365" s="3">
        <v>118.05646950400002</v>
      </c>
      <c r="J365" s="3" t="s">
        <v>60</v>
      </c>
      <c r="K365" s="3"/>
      <c r="L365" s="3"/>
      <c r="M365" s="3"/>
      <c r="N365" s="3"/>
      <c r="O365" s="3"/>
      <c r="P365" s="3"/>
      <c r="Q365" s="3"/>
      <c r="R365" s="3"/>
      <c r="S365" s="3" t="s">
        <v>59</v>
      </c>
      <c r="T365" s="3"/>
      <c r="U365" s="3"/>
      <c r="V365" s="3">
        <v>0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>
        <v>1</v>
      </c>
      <c r="AT365" s="3" t="s">
        <v>60</v>
      </c>
      <c r="AU365" s="3" t="s">
        <v>60</v>
      </c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:57" x14ac:dyDescent="0.25">
      <c r="A366" s="3" t="s">
        <v>4653</v>
      </c>
      <c r="B366" s="3" t="s">
        <v>4654</v>
      </c>
      <c r="C366" s="3" t="s">
        <v>4655</v>
      </c>
      <c r="D366" s="3"/>
      <c r="E366" s="3" t="s">
        <v>355</v>
      </c>
      <c r="F366" s="3">
        <v>166.026608673</v>
      </c>
      <c r="G366" s="3" t="s">
        <v>4656</v>
      </c>
      <c r="H366" s="3" t="s">
        <v>355</v>
      </c>
      <c r="I366" s="3">
        <v>166.026608673</v>
      </c>
      <c r="J366" s="3" t="s">
        <v>60</v>
      </c>
      <c r="K366" s="3"/>
      <c r="L366" s="3"/>
      <c r="M366" s="3"/>
      <c r="N366" s="3"/>
      <c r="O366" s="3"/>
      <c r="P366" s="3"/>
      <c r="Q366" s="3"/>
      <c r="R366" s="3"/>
      <c r="S366" s="3" t="s">
        <v>59</v>
      </c>
      <c r="T366" s="3">
        <v>1</v>
      </c>
      <c r="U366" s="3">
        <v>1</v>
      </c>
      <c r="V366" s="3">
        <v>0</v>
      </c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>
        <v>1</v>
      </c>
      <c r="AT366" s="3" t="s">
        <v>60</v>
      </c>
      <c r="AU366" s="3" t="s">
        <v>60</v>
      </c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:57" ht="15.75" thickBot="1" x14ac:dyDescent="0.3">
      <c r="A367" s="8" t="s">
        <v>498</v>
      </c>
      <c r="B367" s="8" t="s">
        <v>499</v>
      </c>
      <c r="C367" s="8" t="s">
        <v>500</v>
      </c>
      <c r="D367" s="8"/>
      <c r="E367" s="8" t="s">
        <v>501</v>
      </c>
      <c r="F367" s="8">
        <v>112.05242949799998</v>
      </c>
      <c r="G367" s="8" t="s">
        <v>502</v>
      </c>
      <c r="H367" s="8" t="s">
        <v>501</v>
      </c>
      <c r="I367" s="8">
        <v>112.05242949799998</v>
      </c>
      <c r="J367" s="8" t="s">
        <v>60</v>
      </c>
      <c r="K367" s="3"/>
      <c r="L367" s="8"/>
      <c r="M367" s="8"/>
      <c r="N367" s="8"/>
      <c r="O367" s="8"/>
      <c r="P367" s="8"/>
      <c r="Q367" s="8"/>
      <c r="R367" s="8"/>
      <c r="S367" s="8" t="s">
        <v>59</v>
      </c>
      <c r="T367" s="8"/>
      <c r="U367" s="8"/>
      <c r="V367" s="8">
        <v>0</v>
      </c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>
        <v>1</v>
      </c>
      <c r="AT367" s="8" t="s">
        <v>60</v>
      </c>
      <c r="AU367" s="8" t="s">
        <v>60</v>
      </c>
      <c r="AV367" s="8"/>
      <c r="AW367" s="8"/>
      <c r="AX367" s="8"/>
      <c r="AY367" s="8"/>
      <c r="AZ367" s="8"/>
      <c r="BA367" s="8"/>
      <c r="BB367" s="8"/>
      <c r="BC367" s="8"/>
      <c r="BD367" s="8"/>
      <c r="BE367" s="8"/>
    </row>
    <row r="368" spans="1:57" x14ac:dyDescent="0.25">
      <c r="A368" s="3" t="s">
        <v>4657</v>
      </c>
      <c r="B368" s="3" t="s">
        <v>4658</v>
      </c>
      <c r="C368" s="3" t="s">
        <v>4659</v>
      </c>
      <c r="D368" s="3"/>
      <c r="E368" s="3" t="s">
        <v>4660</v>
      </c>
      <c r="F368" s="3">
        <v>218.032756681</v>
      </c>
      <c r="G368" s="3" t="s">
        <v>4661</v>
      </c>
      <c r="H368" s="3" t="s">
        <v>4660</v>
      </c>
      <c r="I368" s="3">
        <v>218.032756681</v>
      </c>
      <c r="J368" s="3" t="s">
        <v>60</v>
      </c>
      <c r="K368" s="3"/>
      <c r="L368" s="3"/>
      <c r="M368" s="3"/>
      <c r="N368" s="3"/>
      <c r="O368" s="3"/>
      <c r="P368" s="3"/>
      <c r="Q368" s="3"/>
      <c r="R368" s="3"/>
      <c r="S368" s="3" t="s">
        <v>59</v>
      </c>
      <c r="T368" s="3"/>
      <c r="U368" s="3"/>
      <c r="V368" s="3">
        <v>0</v>
      </c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>
        <v>1</v>
      </c>
      <c r="AT368" s="3" t="s">
        <v>60</v>
      </c>
      <c r="AU368" s="3" t="s">
        <v>60</v>
      </c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:57" x14ac:dyDescent="0.25">
      <c r="A369" s="3" t="s">
        <v>570</v>
      </c>
      <c r="B369" s="3" t="s">
        <v>571</v>
      </c>
      <c r="C369" s="3" t="s">
        <v>572</v>
      </c>
      <c r="D369" s="3"/>
      <c r="E369" s="3" t="s">
        <v>573</v>
      </c>
      <c r="F369" s="3">
        <v>272.17763001300005</v>
      </c>
      <c r="G369" s="3" t="s">
        <v>574</v>
      </c>
      <c r="H369" s="3" t="s">
        <v>573</v>
      </c>
      <c r="I369" s="3">
        <v>272.17763001300005</v>
      </c>
      <c r="J369" s="3" t="s">
        <v>60</v>
      </c>
      <c r="K369" s="3"/>
      <c r="L369" s="3"/>
      <c r="M369" s="3"/>
      <c r="N369" s="3"/>
      <c r="O369" s="3"/>
      <c r="P369" s="3"/>
      <c r="Q369" s="3"/>
      <c r="R369" s="3"/>
      <c r="S369" s="3" t="s">
        <v>59</v>
      </c>
      <c r="T369" s="3"/>
      <c r="U369" s="3"/>
      <c r="V369" s="3">
        <v>0</v>
      </c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>
        <v>1</v>
      </c>
      <c r="AT369" s="3" t="s">
        <v>60</v>
      </c>
      <c r="AU369" s="3" t="s">
        <v>60</v>
      </c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:57" x14ac:dyDescent="0.25">
      <c r="A370" s="3" t="s">
        <v>4662</v>
      </c>
      <c r="B370" s="3" t="s">
        <v>4663</v>
      </c>
      <c r="C370" s="3" t="s">
        <v>4664</v>
      </c>
      <c r="D370" s="3"/>
      <c r="E370" s="3" t="s">
        <v>4665</v>
      </c>
      <c r="F370" s="3">
        <v>197.04767846899995</v>
      </c>
      <c r="G370" s="3" t="s">
        <v>4666</v>
      </c>
      <c r="H370" s="3" t="s">
        <v>4665</v>
      </c>
      <c r="I370" s="3">
        <v>197.04767846899995</v>
      </c>
      <c r="J370" s="3" t="s">
        <v>60</v>
      </c>
      <c r="K370" s="3"/>
      <c r="L370" s="3"/>
      <c r="M370" s="3"/>
      <c r="N370" s="3"/>
      <c r="O370" s="3"/>
      <c r="P370" s="3"/>
      <c r="Q370" s="3"/>
      <c r="R370" s="3"/>
      <c r="S370" s="3" t="s">
        <v>59</v>
      </c>
      <c r="T370" s="3"/>
      <c r="U370" s="3"/>
      <c r="V370" s="3">
        <v>0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>
        <v>1</v>
      </c>
      <c r="AT370" s="3" t="s">
        <v>60</v>
      </c>
      <c r="AU370" s="3" t="s">
        <v>60</v>
      </c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:57" x14ac:dyDescent="0.25">
      <c r="A371" s="3" t="s">
        <v>580</v>
      </c>
      <c r="B371" s="3" t="s">
        <v>581</v>
      </c>
      <c r="C371" s="3" t="s">
        <v>582</v>
      </c>
      <c r="D371" s="3"/>
      <c r="E371" s="3" t="s">
        <v>583</v>
      </c>
      <c r="F371" s="3">
        <v>164.12011513499999</v>
      </c>
      <c r="G371" s="3" t="s">
        <v>584</v>
      </c>
      <c r="H371" s="3" t="s">
        <v>583</v>
      </c>
      <c r="I371" s="3">
        <v>164.12011513499999</v>
      </c>
      <c r="J371" s="3" t="s">
        <v>60</v>
      </c>
      <c r="K371" s="3"/>
      <c r="L371" s="3"/>
      <c r="M371" s="3"/>
      <c r="N371" s="3"/>
      <c r="O371" s="3"/>
      <c r="P371" s="3"/>
      <c r="Q371" s="3"/>
      <c r="R371" s="3"/>
      <c r="S371" s="3" t="s">
        <v>59</v>
      </c>
      <c r="T371" s="3">
        <v>1</v>
      </c>
      <c r="U371" s="3">
        <v>1</v>
      </c>
      <c r="V371" s="3">
        <v>0</v>
      </c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>
        <v>1</v>
      </c>
      <c r="AT371" s="3" t="s">
        <v>60</v>
      </c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:57" x14ac:dyDescent="0.25">
      <c r="A372" s="3" t="s">
        <v>4667</v>
      </c>
      <c r="B372" s="3" t="s">
        <v>4668</v>
      </c>
      <c r="C372" s="3" t="s">
        <v>4669</v>
      </c>
      <c r="D372" s="3"/>
      <c r="E372" s="3" t="s">
        <v>4670</v>
      </c>
      <c r="F372" s="3">
        <v>354.01924209999993</v>
      </c>
      <c r="G372" s="3" t="s">
        <v>4671</v>
      </c>
      <c r="H372" s="3" t="s">
        <v>4670</v>
      </c>
      <c r="I372" s="3">
        <v>354.01924209999993</v>
      </c>
      <c r="J372" s="3" t="s">
        <v>60</v>
      </c>
      <c r="K372" s="3"/>
      <c r="L372" s="3"/>
      <c r="M372" s="3"/>
      <c r="N372" s="3"/>
      <c r="O372" s="3"/>
      <c r="P372" s="3"/>
      <c r="Q372" s="3"/>
      <c r="R372" s="3"/>
      <c r="S372" s="3" t="s">
        <v>59</v>
      </c>
      <c r="T372" s="3"/>
      <c r="U372" s="3"/>
      <c r="V372" s="3">
        <v>0</v>
      </c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>
        <v>1</v>
      </c>
      <c r="AT372" s="3" t="s">
        <v>60</v>
      </c>
      <c r="AU372" s="3" t="s">
        <v>60</v>
      </c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:57" x14ac:dyDescent="0.25">
      <c r="A373" s="3" t="s">
        <v>539</v>
      </c>
      <c r="B373" s="3" t="s">
        <v>540</v>
      </c>
      <c r="C373" s="3" t="s">
        <v>541</v>
      </c>
      <c r="D373" s="3"/>
      <c r="E373" s="3" t="s">
        <v>542</v>
      </c>
      <c r="F373" s="3">
        <v>269.98264380000001</v>
      </c>
      <c r="G373" s="3" t="s">
        <v>543</v>
      </c>
      <c r="H373" s="3" t="s">
        <v>544</v>
      </c>
      <c r="I373" s="3">
        <v>248.00069959999996</v>
      </c>
      <c r="J373" s="3" t="s">
        <v>60</v>
      </c>
      <c r="K373" s="3"/>
      <c r="L373" s="3"/>
      <c r="M373" s="3"/>
      <c r="N373" s="3"/>
      <c r="O373" s="3"/>
      <c r="P373" s="3"/>
      <c r="Q373" s="3"/>
      <c r="R373" s="3"/>
      <c r="S373" s="3" t="s">
        <v>59</v>
      </c>
      <c r="T373" s="3"/>
      <c r="U373" s="3"/>
      <c r="V373" s="3">
        <v>0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>
        <v>1</v>
      </c>
      <c r="AT373" s="3" t="s">
        <v>60</v>
      </c>
      <c r="AU373" s="3" t="s">
        <v>60</v>
      </c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:57" x14ac:dyDescent="0.25">
      <c r="A374" s="3" t="s">
        <v>4672</v>
      </c>
      <c r="B374" s="3" t="s">
        <v>4673</v>
      </c>
      <c r="C374" s="3" t="s">
        <v>4674</v>
      </c>
      <c r="D374" s="3"/>
      <c r="E374" s="3" t="s">
        <v>4675</v>
      </c>
      <c r="F374" s="3">
        <v>203.97448479999997</v>
      </c>
      <c r="G374" s="3" t="s">
        <v>4676</v>
      </c>
      <c r="H374" s="3" t="s">
        <v>4675</v>
      </c>
      <c r="I374" s="3">
        <v>203.97448479999997</v>
      </c>
      <c r="J374" s="3" t="s">
        <v>60</v>
      </c>
      <c r="K374" s="3"/>
      <c r="L374" s="3"/>
      <c r="M374" s="3"/>
      <c r="N374" s="3"/>
      <c r="O374" s="3"/>
      <c r="P374" s="3"/>
      <c r="Q374" s="3"/>
      <c r="R374" s="3"/>
      <c r="S374" s="3" t="s">
        <v>59</v>
      </c>
      <c r="T374" s="3"/>
      <c r="U374" s="3"/>
      <c r="V374" s="3">
        <v>0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>
        <v>1</v>
      </c>
      <c r="AT374" s="3" t="s">
        <v>60</v>
      </c>
      <c r="AU374" s="3" t="s">
        <v>60</v>
      </c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:57" x14ac:dyDescent="0.25">
      <c r="A375" s="3" t="s">
        <v>4677</v>
      </c>
      <c r="B375" s="3" t="s">
        <v>4678</v>
      </c>
      <c r="C375" s="3" t="s">
        <v>4679</v>
      </c>
      <c r="D375" s="3"/>
      <c r="E375" s="3" t="s">
        <v>4680</v>
      </c>
      <c r="F375" s="3">
        <v>190.9807773</v>
      </c>
      <c r="G375" s="3" t="s">
        <v>4681</v>
      </c>
      <c r="H375" s="3" t="s">
        <v>4680</v>
      </c>
      <c r="I375" s="3">
        <v>190.9807773</v>
      </c>
      <c r="J375" s="3" t="s">
        <v>60</v>
      </c>
      <c r="K375" s="3"/>
      <c r="L375" s="3"/>
      <c r="M375" s="3"/>
      <c r="N375" s="3"/>
      <c r="O375" s="3"/>
      <c r="P375" s="3"/>
      <c r="Q375" s="3"/>
      <c r="R375" s="3"/>
      <c r="S375" s="3" t="s">
        <v>59</v>
      </c>
      <c r="T375" s="3"/>
      <c r="U375" s="3"/>
      <c r="V375" s="3">
        <v>0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>
        <v>1</v>
      </c>
      <c r="AT375" s="3" t="s">
        <v>60</v>
      </c>
      <c r="AU375" s="3" t="s">
        <v>60</v>
      </c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:57" x14ac:dyDescent="0.25">
      <c r="A376" s="3" t="s">
        <v>555</v>
      </c>
      <c r="B376" s="3" t="s">
        <v>556</v>
      </c>
      <c r="C376" s="3" t="s">
        <v>557</v>
      </c>
      <c r="D376" s="3"/>
      <c r="E376" s="3" t="s">
        <v>558</v>
      </c>
      <c r="F376" s="3">
        <v>163.02694302500004</v>
      </c>
      <c r="G376" s="3" t="s">
        <v>559</v>
      </c>
      <c r="H376" s="3" t="s">
        <v>558</v>
      </c>
      <c r="I376" s="3">
        <v>163.02694302500004</v>
      </c>
      <c r="J376" s="3" t="s">
        <v>60</v>
      </c>
      <c r="K376" s="3"/>
      <c r="L376" s="3"/>
      <c r="M376" s="3"/>
      <c r="N376" s="3"/>
      <c r="O376" s="3"/>
      <c r="P376" s="3"/>
      <c r="Q376" s="3"/>
      <c r="R376" s="3"/>
      <c r="S376" s="3" t="s">
        <v>59</v>
      </c>
      <c r="T376" s="3"/>
      <c r="U376" s="3"/>
      <c r="V376" s="3">
        <v>0</v>
      </c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>
        <v>1</v>
      </c>
      <c r="AT376" s="3" t="s">
        <v>60</v>
      </c>
      <c r="AU376" s="3" t="s">
        <v>60</v>
      </c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:57" x14ac:dyDescent="0.25">
      <c r="A377" s="3" t="s">
        <v>4682</v>
      </c>
      <c r="B377" s="3" t="s">
        <v>4683</v>
      </c>
      <c r="C377" s="3" t="s">
        <v>4684</v>
      </c>
      <c r="D377" s="3"/>
      <c r="E377" s="3" t="s">
        <v>4685</v>
      </c>
      <c r="F377" s="3">
        <v>119.037113785</v>
      </c>
      <c r="G377" s="3" t="s">
        <v>4686</v>
      </c>
      <c r="H377" s="3" t="s">
        <v>4685</v>
      </c>
      <c r="I377" s="3">
        <v>119.037113785</v>
      </c>
      <c r="J377" s="3" t="s">
        <v>60</v>
      </c>
      <c r="K377" s="3"/>
      <c r="L377" s="3"/>
      <c r="M377" s="3"/>
      <c r="N377" s="3"/>
      <c r="O377" s="3"/>
      <c r="P377" s="3"/>
      <c r="Q377" s="3"/>
      <c r="R377" s="3"/>
      <c r="S377" s="3" t="s">
        <v>59</v>
      </c>
      <c r="T377" s="3"/>
      <c r="U377" s="3"/>
      <c r="V377" s="3">
        <v>0</v>
      </c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>
        <v>1</v>
      </c>
      <c r="AT377" s="3" t="s">
        <v>60</v>
      </c>
      <c r="AU377" s="3" t="s">
        <v>60</v>
      </c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:57" x14ac:dyDescent="0.25">
      <c r="A378" s="3" t="s">
        <v>393</v>
      </c>
      <c r="B378" s="3" t="s">
        <v>394</v>
      </c>
      <c r="C378" s="3" t="s">
        <v>395</v>
      </c>
      <c r="D378" s="3"/>
      <c r="E378" s="3" t="s">
        <v>396</v>
      </c>
      <c r="F378" s="3">
        <v>198.06807956200001</v>
      </c>
      <c r="G378" s="3" t="s">
        <v>397</v>
      </c>
      <c r="H378" s="3" t="s">
        <v>396</v>
      </c>
      <c r="I378" s="3">
        <v>198.06807956200001</v>
      </c>
      <c r="J378" s="3" t="s">
        <v>60</v>
      </c>
      <c r="K378" s="3"/>
      <c r="L378" s="3"/>
      <c r="M378" s="3"/>
      <c r="N378" s="3"/>
      <c r="O378" s="3"/>
      <c r="P378" s="3"/>
      <c r="Q378" s="3"/>
      <c r="R378" s="3"/>
      <c r="S378" s="3" t="s">
        <v>59</v>
      </c>
      <c r="T378" s="3"/>
      <c r="U378" s="3"/>
      <c r="V378" s="3">
        <v>0</v>
      </c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>
        <v>1</v>
      </c>
      <c r="AT378" s="3" t="s">
        <v>60</v>
      </c>
      <c r="AU378" s="3" t="s">
        <v>60</v>
      </c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:57" x14ac:dyDescent="0.25">
      <c r="A379" s="3" t="s">
        <v>4687</v>
      </c>
      <c r="B379" s="3" t="s">
        <v>4688</v>
      </c>
      <c r="C379" s="3" t="s">
        <v>4689</v>
      </c>
      <c r="D379" s="3"/>
      <c r="E379" s="3" t="s">
        <v>4690</v>
      </c>
      <c r="F379" s="3">
        <v>140.069810894</v>
      </c>
      <c r="G379" s="3" t="s">
        <v>4691</v>
      </c>
      <c r="H379" s="3" t="s">
        <v>4690</v>
      </c>
      <c r="I379" s="3">
        <v>140.069810894</v>
      </c>
      <c r="J379" s="3" t="s">
        <v>60</v>
      </c>
      <c r="K379" s="3"/>
      <c r="L379" s="3"/>
      <c r="M379" s="3"/>
      <c r="N379" s="3"/>
      <c r="O379" s="3"/>
      <c r="P379" s="3"/>
      <c r="Q379" s="3"/>
      <c r="R379" s="3"/>
      <c r="S379" s="3" t="s">
        <v>59</v>
      </c>
      <c r="T379" s="3"/>
      <c r="U379" s="3"/>
      <c r="V379" s="3">
        <v>0</v>
      </c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>
        <v>1</v>
      </c>
      <c r="AT379" s="3" t="s">
        <v>60</v>
      </c>
      <c r="AU379" s="3" t="s">
        <v>60</v>
      </c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:57" x14ac:dyDescent="0.25">
      <c r="A380" s="3" t="s">
        <v>4692</v>
      </c>
      <c r="B380" s="3" t="s">
        <v>4693</v>
      </c>
      <c r="C380" s="3" t="s">
        <v>4694</v>
      </c>
      <c r="D380" s="3"/>
      <c r="E380" s="3" t="s">
        <v>3449</v>
      </c>
      <c r="F380" s="3">
        <v>138.04292744099999</v>
      </c>
      <c r="G380" s="3" t="s">
        <v>4695</v>
      </c>
      <c r="H380" s="3" t="s">
        <v>3449</v>
      </c>
      <c r="I380" s="3">
        <v>138.04292744099999</v>
      </c>
      <c r="J380" s="3" t="s">
        <v>60</v>
      </c>
      <c r="K380" s="3"/>
      <c r="L380" s="3"/>
      <c r="M380" s="3"/>
      <c r="N380" s="3"/>
      <c r="O380" s="3"/>
      <c r="P380" s="3"/>
      <c r="Q380" s="3"/>
      <c r="R380" s="3"/>
      <c r="S380" s="3" t="s">
        <v>59</v>
      </c>
      <c r="T380" s="3"/>
      <c r="U380" s="3"/>
      <c r="V380" s="3">
        <v>0</v>
      </c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>
        <v>1</v>
      </c>
      <c r="AT380" s="3" t="s">
        <v>60</v>
      </c>
      <c r="AU380" s="3" t="s">
        <v>60</v>
      </c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:57" x14ac:dyDescent="0.25">
      <c r="A381" s="3" t="s">
        <v>4696</v>
      </c>
      <c r="B381" s="3" t="s">
        <v>4697</v>
      </c>
      <c r="C381" s="3" t="s">
        <v>4698</v>
      </c>
      <c r="D381" s="3"/>
      <c r="E381" s="3" t="s">
        <v>4699</v>
      </c>
      <c r="F381" s="3">
        <v>252.11502975499999</v>
      </c>
      <c r="G381" s="3" t="s">
        <v>4700</v>
      </c>
      <c r="H381" s="3" t="s">
        <v>4699</v>
      </c>
      <c r="I381" s="3">
        <v>252.11502975499999</v>
      </c>
      <c r="J381" s="3" t="s">
        <v>60</v>
      </c>
      <c r="K381" s="3"/>
      <c r="L381" s="3"/>
      <c r="M381" s="3"/>
      <c r="N381" s="3"/>
      <c r="O381" s="3"/>
      <c r="P381" s="3"/>
      <c r="Q381" s="3"/>
      <c r="R381" s="3"/>
      <c r="S381" s="3" t="s">
        <v>59</v>
      </c>
      <c r="T381" s="3"/>
      <c r="U381" s="3"/>
      <c r="V381" s="3">
        <v>0</v>
      </c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>
        <v>1</v>
      </c>
      <c r="AT381" s="3" t="s">
        <v>60</v>
      </c>
      <c r="AU381" s="3" t="s">
        <v>60</v>
      </c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:57" x14ac:dyDescent="0.25">
      <c r="A382" s="3" t="s">
        <v>4701</v>
      </c>
      <c r="B382" s="3" t="s">
        <v>4702</v>
      </c>
      <c r="C382" s="3" t="s">
        <v>4703</v>
      </c>
      <c r="D382" s="3"/>
      <c r="E382" s="3" t="s">
        <v>583</v>
      </c>
      <c r="F382" s="3">
        <v>164.12011513499999</v>
      </c>
      <c r="G382" s="3" t="s">
        <v>4704</v>
      </c>
      <c r="H382" s="3" t="s">
        <v>583</v>
      </c>
      <c r="I382" s="3">
        <v>164.12011513499999</v>
      </c>
      <c r="J382" s="3" t="s">
        <v>60</v>
      </c>
      <c r="K382" s="3"/>
      <c r="L382" s="3"/>
      <c r="M382" s="3"/>
      <c r="N382" s="3"/>
      <c r="O382" s="3"/>
      <c r="P382" s="3"/>
      <c r="Q382" s="3"/>
      <c r="R382" s="3"/>
      <c r="S382" s="3" t="s">
        <v>59</v>
      </c>
      <c r="T382" s="3">
        <v>1</v>
      </c>
      <c r="U382" s="3">
        <v>1</v>
      </c>
      <c r="V382" s="3">
        <v>0</v>
      </c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>
        <v>1</v>
      </c>
      <c r="AT382" s="3" t="s">
        <v>60</v>
      </c>
      <c r="AU382" s="3" t="s">
        <v>60</v>
      </c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:57" x14ac:dyDescent="0.25">
      <c r="A383" s="3" t="s">
        <v>4705</v>
      </c>
      <c r="B383" s="3" t="s">
        <v>4706</v>
      </c>
      <c r="C383" s="3" t="s">
        <v>4707</v>
      </c>
      <c r="D383" s="3"/>
      <c r="E383" s="3" t="s">
        <v>4708</v>
      </c>
      <c r="F383" s="3">
        <v>233.08004122600005</v>
      </c>
      <c r="G383" s="3" t="s">
        <v>4709</v>
      </c>
      <c r="H383" s="3" t="s">
        <v>4708</v>
      </c>
      <c r="I383" s="3">
        <v>233.08004122600005</v>
      </c>
      <c r="J383" s="3" t="s">
        <v>60</v>
      </c>
      <c r="K383" s="3"/>
      <c r="L383" s="3"/>
      <c r="M383" s="3"/>
      <c r="N383" s="3"/>
      <c r="O383" s="3"/>
      <c r="P383" s="3"/>
      <c r="Q383" s="3"/>
      <c r="R383" s="3"/>
      <c r="S383" s="3" t="s">
        <v>59</v>
      </c>
      <c r="T383" s="3"/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>
        <v>1</v>
      </c>
      <c r="AT383" s="3" t="s">
        <v>60</v>
      </c>
      <c r="AU383" s="3" t="s">
        <v>60</v>
      </c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:57" x14ac:dyDescent="0.25">
      <c r="A384" s="3" t="s">
        <v>4710</v>
      </c>
      <c r="B384" s="3" t="s">
        <v>4711</v>
      </c>
      <c r="C384" s="3" t="s">
        <v>4712</v>
      </c>
      <c r="D384" s="3"/>
      <c r="E384" s="3" t="s">
        <v>4713</v>
      </c>
      <c r="F384" s="3">
        <v>226.14699858800003</v>
      </c>
      <c r="G384" s="3" t="s">
        <v>4714</v>
      </c>
      <c r="H384" s="3" t="s">
        <v>4713</v>
      </c>
      <c r="I384" s="3">
        <v>226.14699858800003</v>
      </c>
      <c r="J384" s="3" t="s">
        <v>60</v>
      </c>
      <c r="K384" s="3"/>
      <c r="L384" s="3"/>
      <c r="M384" s="3"/>
      <c r="N384" s="3"/>
      <c r="O384" s="3"/>
      <c r="P384" s="3"/>
      <c r="Q384" s="3"/>
      <c r="R384" s="3"/>
      <c r="S384" s="3" t="s">
        <v>59</v>
      </c>
      <c r="T384" s="3"/>
      <c r="U384" s="3"/>
      <c r="V384" s="3">
        <v>0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>
        <v>1</v>
      </c>
      <c r="AT384" s="3" t="s">
        <v>60</v>
      </c>
      <c r="AU384" s="3" t="s">
        <v>60</v>
      </c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:57" x14ac:dyDescent="0.25">
      <c r="A385" s="3" t="s">
        <v>4715</v>
      </c>
      <c r="B385" s="3" t="s">
        <v>4716</v>
      </c>
      <c r="C385" s="3" t="s">
        <v>4717</v>
      </c>
      <c r="D385" s="3"/>
      <c r="E385" s="3" t="s">
        <v>4718</v>
      </c>
      <c r="F385" s="3">
        <v>216.07211956800003</v>
      </c>
      <c r="G385" s="3" t="s">
        <v>4719</v>
      </c>
      <c r="H385" s="3" t="s">
        <v>4718</v>
      </c>
      <c r="I385" s="3">
        <v>216.07211956800003</v>
      </c>
      <c r="J385" s="3" t="s">
        <v>60</v>
      </c>
      <c r="K385" s="3"/>
      <c r="L385" s="3"/>
      <c r="M385" s="3"/>
      <c r="N385" s="3"/>
      <c r="O385" s="3"/>
      <c r="P385" s="3"/>
      <c r="Q385" s="3"/>
      <c r="R385" s="3"/>
      <c r="S385" s="3" t="s">
        <v>59</v>
      </c>
      <c r="T385" s="3"/>
      <c r="U385" s="3"/>
      <c r="V385" s="3">
        <v>0</v>
      </c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>
        <v>1</v>
      </c>
      <c r="AT385" s="3" t="s">
        <v>60</v>
      </c>
      <c r="AU385" s="3" t="s">
        <v>60</v>
      </c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:57" x14ac:dyDescent="0.25">
      <c r="A386" s="3" t="s">
        <v>550</v>
      </c>
      <c r="B386" s="3" t="s">
        <v>551</v>
      </c>
      <c r="C386" s="3" t="s">
        <v>552</v>
      </c>
      <c r="D386" s="3"/>
      <c r="E386" s="3" t="s">
        <v>553</v>
      </c>
      <c r="F386" s="3">
        <v>137.04767846899998</v>
      </c>
      <c r="G386" s="3" t="s">
        <v>554</v>
      </c>
      <c r="H386" s="3" t="s">
        <v>553</v>
      </c>
      <c r="I386" s="3">
        <v>137.04767846899998</v>
      </c>
      <c r="J386" s="3" t="s">
        <v>60</v>
      </c>
      <c r="K386" s="3"/>
      <c r="L386" s="3"/>
      <c r="M386" s="3"/>
      <c r="N386" s="3"/>
      <c r="O386" s="3"/>
      <c r="P386" s="3"/>
      <c r="Q386" s="3"/>
      <c r="R386" s="3"/>
      <c r="S386" s="3" t="s">
        <v>59</v>
      </c>
      <c r="T386" s="3"/>
      <c r="U386" s="3"/>
      <c r="V386" s="3">
        <v>0</v>
      </c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>
        <v>1</v>
      </c>
      <c r="AT386" s="3" t="s">
        <v>60</v>
      </c>
      <c r="AU386" s="3" t="s">
        <v>60</v>
      </c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:57" x14ac:dyDescent="0.25">
      <c r="A387" s="3" t="s">
        <v>4720</v>
      </c>
      <c r="B387" s="3" t="s">
        <v>4721</v>
      </c>
      <c r="C387" s="3" t="s">
        <v>4722</v>
      </c>
      <c r="D387" s="3"/>
      <c r="E387" s="3" t="s">
        <v>4723</v>
      </c>
      <c r="F387" s="3">
        <v>165.115364107</v>
      </c>
      <c r="G387" s="3" t="s">
        <v>4724</v>
      </c>
      <c r="H387" s="3" t="s">
        <v>4723</v>
      </c>
      <c r="I387" s="3">
        <v>165.115364107</v>
      </c>
      <c r="J387" s="3" t="s">
        <v>60</v>
      </c>
      <c r="K387" s="3"/>
      <c r="L387" s="3"/>
      <c r="M387" s="3"/>
      <c r="N387" s="3"/>
      <c r="O387" s="3"/>
      <c r="P387" s="3"/>
      <c r="Q387" s="3"/>
      <c r="R387" s="3"/>
      <c r="S387" s="3" t="s">
        <v>59</v>
      </c>
      <c r="T387" s="3"/>
      <c r="U387" s="3"/>
      <c r="V387" s="3">
        <v>0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>
        <v>1</v>
      </c>
      <c r="AT387" s="3" t="s">
        <v>60</v>
      </c>
      <c r="AU387" s="3" t="s">
        <v>60</v>
      </c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:57" x14ac:dyDescent="0.25">
      <c r="A388" s="3" t="s">
        <v>467</v>
      </c>
      <c r="B388" s="3" t="s">
        <v>468</v>
      </c>
      <c r="C388" s="3" t="s">
        <v>469</v>
      </c>
      <c r="D388" s="3"/>
      <c r="E388" s="3" t="s">
        <v>470</v>
      </c>
      <c r="F388" s="3">
        <v>177.01120470000001</v>
      </c>
      <c r="G388" s="3" t="s">
        <v>471</v>
      </c>
      <c r="H388" s="3" t="s">
        <v>472</v>
      </c>
      <c r="I388" s="3">
        <v>141.034527</v>
      </c>
      <c r="J388" s="3" t="s">
        <v>60</v>
      </c>
      <c r="K388" s="3"/>
      <c r="L388" s="3"/>
      <c r="M388" s="3"/>
      <c r="N388" s="3"/>
      <c r="O388" s="3"/>
      <c r="P388" s="3"/>
      <c r="Q388" s="3"/>
      <c r="R388" s="3"/>
      <c r="S388" s="3" t="s">
        <v>59</v>
      </c>
      <c r="T388" s="3"/>
      <c r="U388" s="3"/>
      <c r="V388" s="3">
        <v>0</v>
      </c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>
        <v>1</v>
      </c>
      <c r="AT388" s="3" t="s">
        <v>60</v>
      </c>
      <c r="AU388" s="3" t="s">
        <v>60</v>
      </c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:57" x14ac:dyDescent="0.25">
      <c r="A389" s="3" t="s">
        <v>4725</v>
      </c>
      <c r="B389" s="3" t="s">
        <v>4726</v>
      </c>
      <c r="C389" s="3" t="s">
        <v>4727</v>
      </c>
      <c r="D389" s="3"/>
      <c r="E389" s="3" t="s">
        <v>4728</v>
      </c>
      <c r="F389" s="3">
        <v>162.99555460000005</v>
      </c>
      <c r="G389" s="3" t="s">
        <v>3477</v>
      </c>
      <c r="H389" s="3" t="s">
        <v>3476</v>
      </c>
      <c r="I389" s="3">
        <v>127.0188769</v>
      </c>
      <c r="J389" s="3" t="s">
        <v>60</v>
      </c>
      <c r="K389" s="3"/>
      <c r="L389" s="3"/>
      <c r="M389" s="3"/>
      <c r="N389" s="3"/>
      <c r="O389" s="3"/>
      <c r="P389" s="3"/>
      <c r="Q389" s="3"/>
      <c r="R389" s="3"/>
      <c r="S389" s="3" t="s">
        <v>59</v>
      </c>
      <c r="T389" s="3"/>
      <c r="U389" s="3"/>
      <c r="V389" s="3">
        <v>0</v>
      </c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>
        <v>1</v>
      </c>
      <c r="AT389" s="3" t="s">
        <v>60</v>
      </c>
      <c r="AU389" s="3" t="s">
        <v>60</v>
      </c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:57" x14ac:dyDescent="0.25">
      <c r="A390" s="3" t="s">
        <v>4729</v>
      </c>
      <c r="B390" s="3" t="s">
        <v>4730</v>
      </c>
      <c r="C390" s="3" t="s">
        <v>4731</v>
      </c>
      <c r="D390" s="3"/>
      <c r="E390" s="3" t="s">
        <v>4732</v>
      </c>
      <c r="F390" s="3">
        <v>262.94110700000004</v>
      </c>
      <c r="G390" s="3" t="s">
        <v>4733</v>
      </c>
      <c r="H390" s="3" t="s">
        <v>4732</v>
      </c>
      <c r="I390" s="3">
        <v>262.94110700000004</v>
      </c>
      <c r="J390" s="3" t="s">
        <v>60</v>
      </c>
      <c r="K390" s="3"/>
      <c r="L390" s="3"/>
      <c r="M390" s="3"/>
      <c r="N390" s="3"/>
      <c r="O390" s="3"/>
      <c r="P390" s="3"/>
      <c r="Q390" s="3"/>
      <c r="R390" s="3"/>
      <c r="S390" s="3" t="s">
        <v>59</v>
      </c>
      <c r="T390" s="3"/>
      <c r="U390" s="3"/>
      <c r="V390" s="3">
        <v>0</v>
      </c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>
        <v>1</v>
      </c>
      <c r="AT390" s="3" t="s">
        <v>60</v>
      </c>
      <c r="AU390" s="3" t="s">
        <v>60</v>
      </c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:57" x14ac:dyDescent="0.25">
      <c r="A391" s="3" t="s">
        <v>514</v>
      </c>
      <c r="B391" s="3" t="s">
        <v>515</v>
      </c>
      <c r="C391" s="3" t="s">
        <v>516</v>
      </c>
      <c r="D391" s="3"/>
      <c r="E391" s="3" t="s">
        <v>517</v>
      </c>
      <c r="F391" s="3">
        <v>302.18819469700009</v>
      </c>
      <c r="G391" s="3" t="s">
        <v>518</v>
      </c>
      <c r="H391" s="3" t="s">
        <v>517</v>
      </c>
      <c r="I391" s="3">
        <v>302.18819469700009</v>
      </c>
      <c r="J391" s="3" t="s">
        <v>60</v>
      </c>
      <c r="K391" s="3"/>
      <c r="L391" s="3"/>
      <c r="M391" s="3"/>
      <c r="N391" s="3"/>
      <c r="O391" s="3"/>
      <c r="P391" s="3"/>
      <c r="Q391" s="3"/>
      <c r="R391" s="3"/>
      <c r="S391" s="3" t="s">
        <v>59</v>
      </c>
      <c r="T391" s="3"/>
      <c r="U391" s="3"/>
      <c r="V391" s="3">
        <v>0</v>
      </c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>
        <v>1</v>
      </c>
      <c r="AT391" s="3" t="s">
        <v>60</v>
      </c>
      <c r="AU391" s="3" t="s">
        <v>60</v>
      </c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:57" x14ac:dyDescent="0.25">
      <c r="A392" s="3" t="s">
        <v>509</v>
      </c>
      <c r="B392" s="3" t="s">
        <v>510</v>
      </c>
      <c r="C392" s="3" t="s">
        <v>511</v>
      </c>
      <c r="D392" s="3"/>
      <c r="E392" s="3" t="s">
        <v>512</v>
      </c>
      <c r="F392" s="3">
        <v>137.08406397799999</v>
      </c>
      <c r="G392" s="3" t="s">
        <v>513</v>
      </c>
      <c r="H392" s="3" t="s">
        <v>512</v>
      </c>
      <c r="I392" s="3">
        <v>137.08406397799999</v>
      </c>
      <c r="J392" s="3" t="s">
        <v>60</v>
      </c>
      <c r="K392" s="3"/>
      <c r="L392" s="3"/>
      <c r="M392" s="3"/>
      <c r="N392" s="3"/>
      <c r="O392" s="3"/>
      <c r="P392" s="3"/>
      <c r="Q392" s="3"/>
      <c r="R392" s="3"/>
      <c r="S392" s="3" t="s">
        <v>59</v>
      </c>
      <c r="T392" s="3"/>
      <c r="U392" s="3"/>
      <c r="V392" s="3">
        <v>0</v>
      </c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>
        <v>1</v>
      </c>
      <c r="AT392" s="3" t="s">
        <v>60</v>
      </c>
      <c r="AU392" s="3" t="s">
        <v>60</v>
      </c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:57" x14ac:dyDescent="0.25">
      <c r="A393" s="3" t="s">
        <v>4734</v>
      </c>
      <c r="B393" s="3" t="s">
        <v>4735</v>
      </c>
      <c r="C393" s="3" t="s">
        <v>4736</v>
      </c>
      <c r="D393" s="3"/>
      <c r="E393" s="3" t="s">
        <v>3357</v>
      </c>
      <c r="F393" s="3">
        <v>152.05857750600001</v>
      </c>
      <c r="G393" s="3" t="s">
        <v>4737</v>
      </c>
      <c r="H393" s="3" t="s">
        <v>3357</v>
      </c>
      <c r="I393" s="3">
        <v>152.05857750600001</v>
      </c>
      <c r="J393" s="3" t="s">
        <v>60</v>
      </c>
      <c r="K393" s="3"/>
      <c r="L393" s="3"/>
      <c r="M393" s="3"/>
      <c r="N393" s="3"/>
      <c r="O393" s="3"/>
      <c r="P393" s="3"/>
      <c r="Q393" s="3"/>
      <c r="R393" s="3"/>
      <c r="S393" s="3" t="s">
        <v>59</v>
      </c>
      <c r="T393" s="3"/>
      <c r="U393" s="3"/>
      <c r="V393" s="3">
        <v>0</v>
      </c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>
        <v>1</v>
      </c>
      <c r="AT393" s="3" t="s">
        <v>60</v>
      </c>
      <c r="AU393" s="3" t="s">
        <v>60</v>
      </c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:57" x14ac:dyDescent="0.25">
      <c r="A394" s="3" t="s">
        <v>4738</v>
      </c>
      <c r="B394" s="3" t="s">
        <v>4739</v>
      </c>
      <c r="C394" s="3" t="s">
        <v>4740</v>
      </c>
      <c r="D394" s="3"/>
      <c r="E394" s="3" t="s">
        <v>4741</v>
      </c>
      <c r="F394" s="3">
        <v>153.053826477</v>
      </c>
      <c r="G394" s="3" t="s">
        <v>4742</v>
      </c>
      <c r="H394" s="3" t="s">
        <v>4741</v>
      </c>
      <c r="I394" s="3">
        <v>153.053826477</v>
      </c>
      <c r="J394" s="3" t="s">
        <v>60</v>
      </c>
      <c r="K394" s="3"/>
      <c r="L394" s="3"/>
      <c r="M394" s="3"/>
      <c r="N394" s="3"/>
      <c r="O394" s="3"/>
      <c r="P394" s="3"/>
      <c r="Q394" s="3"/>
      <c r="R394" s="3"/>
      <c r="S394" s="3" t="s">
        <v>59</v>
      </c>
      <c r="T394" s="3"/>
      <c r="U394" s="3"/>
      <c r="V394" s="3">
        <v>0</v>
      </c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>
        <v>1</v>
      </c>
      <c r="AT394" s="3" t="s">
        <v>60</v>
      </c>
      <c r="AU394" s="3" t="s">
        <v>60</v>
      </c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:57" x14ac:dyDescent="0.25">
      <c r="A395" s="3" t="s">
        <v>4743</v>
      </c>
      <c r="B395" s="3" t="s">
        <v>4744</v>
      </c>
      <c r="C395" s="3" t="s">
        <v>4745</v>
      </c>
      <c r="D395" s="3"/>
      <c r="E395" s="3" t="s">
        <v>3164</v>
      </c>
      <c r="F395" s="3">
        <v>187.03031432799995</v>
      </c>
      <c r="G395" s="3" t="s">
        <v>4746</v>
      </c>
      <c r="H395" s="3" t="s">
        <v>3164</v>
      </c>
      <c r="I395" s="3">
        <v>187.03031432799995</v>
      </c>
      <c r="J395" s="3" t="s">
        <v>60</v>
      </c>
      <c r="K395" s="3"/>
      <c r="L395" s="3"/>
      <c r="M395" s="3"/>
      <c r="N395" s="3"/>
      <c r="O395" s="3"/>
      <c r="P395" s="3"/>
      <c r="Q395" s="3"/>
      <c r="R395" s="3"/>
      <c r="S395" s="3" t="s">
        <v>59</v>
      </c>
      <c r="T395" s="3"/>
      <c r="U395" s="3"/>
      <c r="V395" s="3">
        <v>0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>
        <v>1</v>
      </c>
      <c r="AT395" s="3" t="s">
        <v>60</v>
      </c>
      <c r="AU395" s="3" t="s">
        <v>60</v>
      </c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:57" x14ac:dyDescent="0.25">
      <c r="A396" s="3" t="s">
        <v>4747</v>
      </c>
      <c r="B396" s="3" t="s">
        <v>4748</v>
      </c>
      <c r="C396" s="3" t="s">
        <v>4749</v>
      </c>
      <c r="D396" s="3"/>
      <c r="E396" s="3" t="s">
        <v>4750</v>
      </c>
      <c r="F396" s="3">
        <v>142.07422756999998</v>
      </c>
      <c r="G396" s="3" t="s">
        <v>4751</v>
      </c>
      <c r="H396" s="3" t="s">
        <v>4750</v>
      </c>
      <c r="I396" s="3">
        <v>142.07422756999998</v>
      </c>
      <c r="J396" s="3" t="s">
        <v>60</v>
      </c>
      <c r="K396" s="3"/>
      <c r="L396" s="3"/>
      <c r="M396" s="3"/>
      <c r="N396" s="3"/>
      <c r="O396" s="3"/>
      <c r="P396" s="3"/>
      <c r="Q396" s="3"/>
      <c r="R396" s="3"/>
      <c r="S396" s="3" t="s">
        <v>59</v>
      </c>
      <c r="T396" s="3"/>
      <c r="U396" s="3"/>
      <c r="V396" s="3">
        <v>0</v>
      </c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>
        <v>1</v>
      </c>
      <c r="AT396" s="3" t="s">
        <v>60</v>
      </c>
      <c r="AU396" s="3" t="s">
        <v>60</v>
      </c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:57" x14ac:dyDescent="0.25">
      <c r="A397" s="3" t="s">
        <v>4752</v>
      </c>
      <c r="B397" s="3" t="s">
        <v>4753</v>
      </c>
      <c r="C397" s="3" t="s">
        <v>4754</v>
      </c>
      <c r="D397" s="3"/>
      <c r="E397" s="3" t="s">
        <v>347</v>
      </c>
      <c r="F397" s="3">
        <v>151.06332853399996</v>
      </c>
      <c r="G397" s="3" t="s">
        <v>4755</v>
      </c>
      <c r="H397" s="3" t="s">
        <v>347</v>
      </c>
      <c r="I397" s="3">
        <v>151.06332853399996</v>
      </c>
      <c r="J397" s="3" t="s">
        <v>60</v>
      </c>
      <c r="K397" s="3"/>
      <c r="L397" s="3"/>
      <c r="M397" s="3"/>
      <c r="N397" s="3"/>
      <c r="O397" s="3"/>
      <c r="P397" s="3"/>
      <c r="Q397" s="3"/>
      <c r="R397" s="3"/>
      <c r="S397" s="3" t="s">
        <v>59</v>
      </c>
      <c r="T397" s="3">
        <v>1</v>
      </c>
      <c r="U397" s="3">
        <v>1</v>
      </c>
      <c r="V397" s="3">
        <v>0</v>
      </c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>
        <v>1</v>
      </c>
      <c r="AT397" s="3" t="s">
        <v>60</v>
      </c>
      <c r="AU397" s="3" t="s">
        <v>60</v>
      </c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:57" x14ac:dyDescent="0.25">
      <c r="A398" s="3" t="s">
        <v>4756</v>
      </c>
      <c r="B398" s="3" t="s">
        <v>4757</v>
      </c>
      <c r="C398" s="3" t="s">
        <v>4758</v>
      </c>
      <c r="D398" s="3"/>
      <c r="E398" s="3" t="s">
        <v>4759</v>
      </c>
      <c r="F398" s="3">
        <v>190.077598873</v>
      </c>
      <c r="G398" s="3" t="s">
        <v>4760</v>
      </c>
      <c r="H398" s="3" t="s">
        <v>4759</v>
      </c>
      <c r="I398" s="3">
        <v>190.077598873</v>
      </c>
      <c r="J398" s="3" t="s">
        <v>60</v>
      </c>
      <c r="K398" s="3"/>
      <c r="L398" s="3"/>
      <c r="M398" s="3"/>
      <c r="N398" s="3"/>
      <c r="O398" s="3"/>
      <c r="P398" s="3"/>
      <c r="Q398" s="3"/>
      <c r="R398" s="3"/>
      <c r="S398" s="3" t="s">
        <v>59</v>
      </c>
      <c r="T398" s="3"/>
      <c r="U398" s="3"/>
      <c r="V398" s="3">
        <v>0</v>
      </c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>
        <v>1</v>
      </c>
      <c r="AT398" s="3" t="s">
        <v>60</v>
      </c>
      <c r="AU398" s="3" t="s">
        <v>60</v>
      </c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:57" x14ac:dyDescent="0.25">
      <c r="A399" s="3" t="s">
        <v>4761</v>
      </c>
      <c r="B399" s="3" t="s">
        <v>4762</v>
      </c>
      <c r="C399" s="3" t="s">
        <v>4763</v>
      </c>
      <c r="D399" s="3"/>
      <c r="E399" s="3" t="s">
        <v>4764</v>
      </c>
      <c r="F399" s="3">
        <v>271.00699209999993</v>
      </c>
      <c r="G399" s="3" t="s">
        <v>4765</v>
      </c>
      <c r="H399" s="3" t="s">
        <v>4764</v>
      </c>
      <c r="I399" s="3">
        <v>271.00699209999993</v>
      </c>
      <c r="J399" s="3" t="s">
        <v>60</v>
      </c>
      <c r="K399" s="3"/>
      <c r="L399" s="3"/>
      <c r="M399" s="3"/>
      <c r="N399" s="3"/>
      <c r="O399" s="3"/>
      <c r="P399" s="3"/>
      <c r="Q399" s="3"/>
      <c r="R399" s="3"/>
      <c r="S399" s="3" t="s">
        <v>59</v>
      </c>
      <c r="T399" s="3"/>
      <c r="U399" s="3"/>
      <c r="V399" s="3">
        <v>0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>
        <v>1</v>
      </c>
      <c r="AT399" s="3" t="s">
        <v>60</v>
      </c>
      <c r="AU399" s="3" t="s">
        <v>60</v>
      </c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:57" x14ac:dyDescent="0.25">
      <c r="A400" s="3" t="s">
        <v>398</v>
      </c>
      <c r="B400" s="3" t="s">
        <v>399</v>
      </c>
      <c r="C400" s="3" t="s">
        <v>400</v>
      </c>
      <c r="D400" s="3"/>
      <c r="E400" s="3" t="s">
        <v>401</v>
      </c>
      <c r="F400" s="3">
        <v>122.03677943300002</v>
      </c>
      <c r="G400" s="3" t="s">
        <v>402</v>
      </c>
      <c r="H400" s="3" t="s">
        <v>401</v>
      </c>
      <c r="I400" s="3">
        <v>122.03677943300002</v>
      </c>
      <c r="J400" s="3" t="s">
        <v>60</v>
      </c>
      <c r="K400" s="3"/>
      <c r="L400" s="3"/>
      <c r="M400" s="3"/>
      <c r="N400" s="3"/>
      <c r="O400" s="3"/>
      <c r="P400" s="3"/>
      <c r="Q400" s="3"/>
      <c r="R400" s="3"/>
      <c r="S400" s="3" t="s">
        <v>59</v>
      </c>
      <c r="T400" s="3"/>
      <c r="U400" s="3"/>
      <c r="V400" s="3">
        <v>0</v>
      </c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>
        <v>1</v>
      </c>
      <c r="AT400" s="3" t="s">
        <v>60</v>
      </c>
      <c r="AU400" s="3" t="s">
        <v>60</v>
      </c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:57" x14ac:dyDescent="0.25">
      <c r="A401" s="3" t="s">
        <v>4766</v>
      </c>
      <c r="B401" s="3" t="s">
        <v>4767</v>
      </c>
      <c r="C401" s="3" t="s">
        <v>4768</v>
      </c>
      <c r="D401" s="3"/>
      <c r="E401" s="3" t="s">
        <v>4769</v>
      </c>
      <c r="F401" s="3">
        <v>312.13615912400002</v>
      </c>
      <c r="G401" s="3" t="s">
        <v>4770</v>
      </c>
      <c r="H401" s="3" t="s">
        <v>4769</v>
      </c>
      <c r="I401" s="3">
        <v>312.13615912400002</v>
      </c>
      <c r="J401" s="3" t="s">
        <v>60</v>
      </c>
      <c r="K401" s="3"/>
      <c r="L401" s="3"/>
      <c r="M401" s="3"/>
      <c r="N401" s="3"/>
      <c r="O401" s="3"/>
      <c r="P401" s="3"/>
      <c r="Q401" s="3"/>
      <c r="R401" s="3"/>
      <c r="S401" s="3" t="s">
        <v>59</v>
      </c>
      <c r="T401" s="3"/>
      <c r="U401" s="3"/>
      <c r="V401" s="3">
        <v>0</v>
      </c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>
        <v>1</v>
      </c>
      <c r="AT401" s="3" t="s">
        <v>60</v>
      </c>
      <c r="AU401" s="3" t="s">
        <v>60</v>
      </c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:57" x14ac:dyDescent="0.25">
      <c r="A402" s="3" t="s">
        <v>4771</v>
      </c>
      <c r="B402" s="3" t="s">
        <v>4772</v>
      </c>
      <c r="C402" s="3" t="s">
        <v>4773</v>
      </c>
      <c r="D402" s="3"/>
      <c r="E402" s="3" t="s">
        <v>4774</v>
      </c>
      <c r="F402" s="3">
        <v>298.93413279999999</v>
      </c>
      <c r="G402" s="3" t="s">
        <v>4775</v>
      </c>
      <c r="H402" s="3" t="s">
        <v>4774</v>
      </c>
      <c r="I402" s="3">
        <v>298.93413279999999</v>
      </c>
      <c r="J402" s="3" t="s">
        <v>60</v>
      </c>
      <c r="K402" s="3"/>
      <c r="L402" s="3"/>
      <c r="M402" s="3"/>
      <c r="N402" s="3"/>
      <c r="O402" s="3"/>
      <c r="P402" s="3"/>
      <c r="Q402" s="3"/>
      <c r="R402" s="3"/>
      <c r="S402" s="3" t="s">
        <v>59</v>
      </c>
      <c r="T402" s="3"/>
      <c r="U402" s="3"/>
      <c r="V402" s="3">
        <v>0</v>
      </c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>
        <v>1</v>
      </c>
      <c r="AT402" s="3" t="s">
        <v>60</v>
      </c>
      <c r="AU402" s="3" t="s">
        <v>60</v>
      </c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:57" x14ac:dyDescent="0.25">
      <c r="A403" s="3" t="s">
        <v>519</v>
      </c>
      <c r="B403" s="3" t="s">
        <v>520</v>
      </c>
      <c r="C403" s="3" t="s">
        <v>521</v>
      </c>
      <c r="D403" s="3"/>
      <c r="E403" s="3" t="s">
        <v>522</v>
      </c>
      <c r="F403" s="3">
        <v>167.07349929399996</v>
      </c>
      <c r="G403" s="3" t="s">
        <v>523</v>
      </c>
      <c r="H403" s="3" t="s">
        <v>522</v>
      </c>
      <c r="I403" s="3">
        <v>167.07349929399996</v>
      </c>
      <c r="J403" s="3" t="s">
        <v>60</v>
      </c>
      <c r="K403" s="3"/>
      <c r="L403" s="3"/>
      <c r="M403" s="3"/>
      <c r="N403" s="3"/>
      <c r="O403" s="3"/>
      <c r="P403" s="3"/>
      <c r="Q403" s="3"/>
      <c r="R403" s="3"/>
      <c r="S403" s="3" t="s">
        <v>59</v>
      </c>
      <c r="T403" s="3"/>
      <c r="U403" s="3"/>
      <c r="V403" s="3">
        <v>0</v>
      </c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>
        <v>1</v>
      </c>
      <c r="AT403" s="3" t="s">
        <v>60</v>
      </c>
      <c r="AU403" s="3" t="s">
        <v>60</v>
      </c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:57" x14ac:dyDescent="0.25">
      <c r="A404" s="3" t="s">
        <v>4776</v>
      </c>
      <c r="B404" s="3" t="s">
        <v>4777</v>
      </c>
      <c r="C404" s="3" t="s">
        <v>4778</v>
      </c>
      <c r="D404" s="3"/>
      <c r="E404" s="3" t="s">
        <v>4779</v>
      </c>
      <c r="F404" s="3">
        <v>385.82407480000006</v>
      </c>
      <c r="G404" s="3" t="s">
        <v>4780</v>
      </c>
      <c r="H404" s="3" t="s">
        <v>4779</v>
      </c>
      <c r="I404" s="3">
        <v>385.82407480000006</v>
      </c>
      <c r="J404" s="3" t="s">
        <v>60</v>
      </c>
      <c r="K404" s="3"/>
      <c r="L404" s="3"/>
      <c r="M404" s="3"/>
      <c r="N404" s="3"/>
      <c r="O404" s="3"/>
      <c r="P404" s="3"/>
      <c r="Q404" s="3"/>
      <c r="R404" s="3"/>
      <c r="S404" s="3" t="s">
        <v>59</v>
      </c>
      <c r="T404" s="3"/>
      <c r="U404" s="3"/>
      <c r="V404" s="3">
        <v>0</v>
      </c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>
        <v>1</v>
      </c>
      <c r="AT404" s="3" t="s">
        <v>60</v>
      </c>
      <c r="AU404" s="3" t="s">
        <v>60</v>
      </c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:57" x14ac:dyDescent="0.25">
      <c r="A405" s="3" t="s">
        <v>344</v>
      </c>
      <c r="B405" s="3" t="s">
        <v>345</v>
      </c>
      <c r="C405" s="3" t="s">
        <v>346</v>
      </c>
      <c r="D405" s="3"/>
      <c r="E405" s="3" t="s">
        <v>347</v>
      </c>
      <c r="F405" s="3">
        <v>151.06332853399996</v>
      </c>
      <c r="G405" s="3" t="s">
        <v>348</v>
      </c>
      <c r="H405" s="3" t="s">
        <v>347</v>
      </c>
      <c r="I405" s="3">
        <v>151.06332853399996</v>
      </c>
      <c r="J405" s="3" t="s">
        <v>60</v>
      </c>
      <c r="K405" s="3"/>
      <c r="L405" s="3"/>
      <c r="M405" s="3"/>
      <c r="N405" s="3"/>
      <c r="O405" s="3"/>
      <c r="P405" s="3"/>
      <c r="Q405" s="3"/>
      <c r="R405" s="3"/>
      <c r="S405" s="3" t="s">
        <v>59</v>
      </c>
      <c r="T405" s="3">
        <v>1</v>
      </c>
      <c r="U405" s="3">
        <v>1</v>
      </c>
      <c r="V405" s="3">
        <v>0</v>
      </c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>
        <v>1</v>
      </c>
      <c r="AT405" s="3" t="s">
        <v>60</v>
      </c>
      <c r="AU405" s="3" t="s">
        <v>60</v>
      </c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:57" x14ac:dyDescent="0.25">
      <c r="A406" s="3" t="s">
        <v>435</v>
      </c>
      <c r="B406" s="3" t="s">
        <v>436</v>
      </c>
      <c r="C406" s="3" t="s">
        <v>437</v>
      </c>
      <c r="D406" s="3"/>
      <c r="E406" s="3" t="s">
        <v>438</v>
      </c>
      <c r="F406" s="3">
        <v>214.0396719</v>
      </c>
      <c r="G406" s="3" t="s">
        <v>439</v>
      </c>
      <c r="H406" s="3" t="s">
        <v>438</v>
      </c>
      <c r="I406" s="3">
        <v>214.0396719</v>
      </c>
      <c r="J406" s="3" t="s">
        <v>60</v>
      </c>
      <c r="K406" s="3"/>
      <c r="L406" s="3"/>
      <c r="M406" s="3"/>
      <c r="N406" s="3"/>
      <c r="O406" s="3"/>
      <c r="P406" s="3"/>
      <c r="Q406" s="3"/>
      <c r="R406" s="3"/>
      <c r="S406" s="3" t="s">
        <v>59</v>
      </c>
      <c r="T406" s="3"/>
      <c r="U406" s="3"/>
      <c r="V406" s="3">
        <v>0</v>
      </c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>
        <v>1</v>
      </c>
      <c r="AT406" s="3" t="s">
        <v>60</v>
      </c>
      <c r="AU406" s="3" t="s">
        <v>60</v>
      </c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:57" x14ac:dyDescent="0.25">
      <c r="A407" s="3" t="s">
        <v>4781</v>
      </c>
      <c r="B407" s="3" t="s">
        <v>4782</v>
      </c>
      <c r="C407" s="3" t="s">
        <v>4783</v>
      </c>
      <c r="D407" s="3"/>
      <c r="E407" s="3" t="s">
        <v>4784</v>
      </c>
      <c r="F407" s="3">
        <v>344.10802629999989</v>
      </c>
      <c r="G407" s="3" t="s">
        <v>4785</v>
      </c>
      <c r="H407" s="3" t="s">
        <v>4784</v>
      </c>
      <c r="I407" s="3">
        <v>344.10802629999989</v>
      </c>
      <c r="J407" s="3" t="s">
        <v>60</v>
      </c>
      <c r="K407" s="3"/>
      <c r="L407" s="3"/>
      <c r="M407" s="3"/>
      <c r="N407" s="3"/>
      <c r="O407" s="3"/>
      <c r="P407" s="3"/>
      <c r="Q407" s="3"/>
      <c r="R407" s="3"/>
      <c r="S407" s="3" t="s">
        <v>59</v>
      </c>
      <c r="T407" s="3"/>
      <c r="U407" s="3"/>
      <c r="V407" s="3">
        <v>0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>
        <v>1</v>
      </c>
      <c r="AT407" s="3" t="s">
        <v>60</v>
      </c>
      <c r="AU407" s="3" t="s">
        <v>60</v>
      </c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:57" x14ac:dyDescent="0.25">
      <c r="A408" s="3" t="s">
        <v>4786</v>
      </c>
      <c r="B408" s="3" t="s">
        <v>4787</v>
      </c>
      <c r="C408" s="3" t="s">
        <v>4788</v>
      </c>
      <c r="D408" s="3"/>
      <c r="E408" s="3" t="s">
        <v>4789</v>
      </c>
      <c r="F408" s="3">
        <v>474.255228886</v>
      </c>
      <c r="G408" s="3" t="s">
        <v>4790</v>
      </c>
      <c r="H408" s="3" t="s">
        <v>4791</v>
      </c>
      <c r="I408" s="3">
        <v>378.26711372300002</v>
      </c>
      <c r="J408" s="3" t="s">
        <v>60</v>
      </c>
      <c r="K408" s="3"/>
      <c r="L408" s="3"/>
      <c r="M408" s="3"/>
      <c r="N408" s="3"/>
      <c r="O408" s="3"/>
      <c r="P408" s="3"/>
      <c r="Q408" s="3"/>
      <c r="R408" s="3"/>
      <c r="S408" s="3" t="s">
        <v>59</v>
      </c>
      <c r="T408" s="3"/>
      <c r="U408" s="3"/>
      <c r="V408" s="3">
        <v>0</v>
      </c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>
        <v>1</v>
      </c>
      <c r="AT408" s="3" t="s">
        <v>60</v>
      </c>
      <c r="AU408" s="3" t="s">
        <v>60</v>
      </c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:57" x14ac:dyDescent="0.25">
      <c r="A409" s="3" t="s">
        <v>156</v>
      </c>
      <c r="B409" s="3" t="s">
        <v>157</v>
      </c>
      <c r="C409" s="3" t="s">
        <v>158</v>
      </c>
      <c r="D409" s="3"/>
      <c r="E409" s="3" t="s">
        <v>159</v>
      </c>
      <c r="F409" s="3">
        <v>380.15362070700007</v>
      </c>
      <c r="G409" s="3" t="s">
        <v>160</v>
      </c>
      <c r="H409" s="3" t="s">
        <v>159</v>
      </c>
      <c r="I409" s="3">
        <v>380.15362070700007</v>
      </c>
      <c r="J409" s="3" t="s">
        <v>60</v>
      </c>
      <c r="K409" s="3"/>
      <c r="L409" s="3"/>
      <c r="M409" s="3"/>
      <c r="N409" s="3"/>
      <c r="O409" s="3"/>
      <c r="P409" s="3"/>
      <c r="Q409" s="3"/>
      <c r="R409" s="3"/>
      <c r="S409" s="3" t="s">
        <v>59</v>
      </c>
      <c r="T409" s="3"/>
      <c r="U409" s="3"/>
      <c r="V409" s="3">
        <v>0</v>
      </c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>
        <v>1</v>
      </c>
      <c r="AT409" s="3" t="s">
        <v>60</v>
      </c>
      <c r="AU409" s="3" t="s">
        <v>60</v>
      </c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:57" x14ac:dyDescent="0.25">
      <c r="A410" s="3" t="s">
        <v>4792</v>
      </c>
      <c r="B410" s="3" t="s">
        <v>4793</v>
      </c>
      <c r="C410" s="3" t="s">
        <v>4794</v>
      </c>
      <c r="D410" s="3"/>
      <c r="E410" s="3" t="s">
        <v>4795</v>
      </c>
      <c r="F410" s="3">
        <v>305.95036599999997</v>
      </c>
      <c r="G410" s="3" t="s">
        <v>4796</v>
      </c>
      <c r="H410" s="3" t="s">
        <v>4797</v>
      </c>
      <c r="I410" s="3">
        <v>283.96842199999998</v>
      </c>
      <c r="J410" s="3" t="s">
        <v>60</v>
      </c>
      <c r="K410" s="3"/>
      <c r="L410" s="3"/>
      <c r="M410" s="3"/>
      <c r="N410" s="3"/>
      <c r="O410" s="3"/>
      <c r="P410" s="3"/>
      <c r="Q410" s="3"/>
      <c r="R410" s="3"/>
      <c r="S410" s="3" t="s">
        <v>59</v>
      </c>
      <c r="T410" s="3"/>
      <c r="U410" s="3"/>
      <c r="V410" s="3">
        <v>0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>
        <v>1</v>
      </c>
      <c r="AT410" s="3" t="s">
        <v>60</v>
      </c>
      <c r="AU410" s="3" t="s">
        <v>60</v>
      </c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:57" x14ac:dyDescent="0.25">
      <c r="A411" s="3" t="s">
        <v>4798</v>
      </c>
      <c r="B411" s="3" t="s">
        <v>4799</v>
      </c>
      <c r="C411" s="3" t="s">
        <v>4800</v>
      </c>
      <c r="D411" s="3"/>
      <c r="E411" s="3" t="s">
        <v>4801</v>
      </c>
      <c r="F411" s="3">
        <v>331.96230350000002</v>
      </c>
      <c r="G411" s="3" t="s">
        <v>4802</v>
      </c>
      <c r="H411" s="3" t="s">
        <v>4801</v>
      </c>
      <c r="I411" s="3">
        <v>331.96230350000002</v>
      </c>
      <c r="J411" s="3" t="s">
        <v>60</v>
      </c>
      <c r="K411" s="3"/>
      <c r="L411" s="3"/>
      <c r="M411" s="3"/>
      <c r="N411" s="3"/>
      <c r="O411" s="3"/>
      <c r="P411" s="3"/>
      <c r="Q411" s="3"/>
      <c r="R411" s="3"/>
      <c r="S411" s="3" t="s">
        <v>59</v>
      </c>
      <c r="T411" s="3"/>
      <c r="U411" s="3"/>
      <c r="V411" s="3">
        <v>0</v>
      </c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>
        <v>1</v>
      </c>
      <c r="AT411" s="3" t="s">
        <v>60</v>
      </c>
      <c r="AU411" s="3" t="s">
        <v>60</v>
      </c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:57" x14ac:dyDescent="0.25">
      <c r="A412" s="3" t="s">
        <v>4803</v>
      </c>
      <c r="B412" s="3" t="s">
        <v>4804</v>
      </c>
      <c r="C412" s="3" t="s">
        <v>4805</v>
      </c>
      <c r="D412" s="3"/>
      <c r="E412" s="3" t="s">
        <v>4806</v>
      </c>
      <c r="F412" s="3">
        <v>116.05857750599998</v>
      </c>
      <c r="G412" s="3" t="s">
        <v>4807</v>
      </c>
      <c r="H412" s="3" t="s">
        <v>4806</v>
      </c>
      <c r="I412" s="3">
        <v>116.05857750599998</v>
      </c>
      <c r="J412" s="3" t="s">
        <v>60</v>
      </c>
      <c r="K412" s="3"/>
      <c r="L412" s="3"/>
      <c r="M412" s="3"/>
      <c r="N412" s="3"/>
      <c r="O412" s="3"/>
      <c r="P412" s="3"/>
      <c r="Q412" s="3"/>
      <c r="R412" s="3"/>
      <c r="S412" s="3" t="s">
        <v>59</v>
      </c>
      <c r="T412" s="3"/>
      <c r="U412" s="3"/>
      <c r="V412" s="3">
        <v>0</v>
      </c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>
        <v>1</v>
      </c>
      <c r="AT412" s="3" t="s">
        <v>60</v>
      </c>
      <c r="AU412" s="3" t="s">
        <v>60</v>
      </c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:57" x14ac:dyDescent="0.25">
      <c r="A413" s="3" t="s">
        <v>4808</v>
      </c>
      <c r="B413" s="3" t="s">
        <v>4809</v>
      </c>
      <c r="C413" s="3" t="s">
        <v>4810</v>
      </c>
      <c r="D413" s="3"/>
      <c r="E413" s="3" t="s">
        <v>4811</v>
      </c>
      <c r="F413" s="3">
        <v>169.08914935799999</v>
      </c>
      <c r="G413" s="3" t="s">
        <v>4812</v>
      </c>
      <c r="H413" s="3" t="s">
        <v>4811</v>
      </c>
      <c r="I413" s="3">
        <v>169.08914935799999</v>
      </c>
      <c r="J413" s="3" t="s">
        <v>60</v>
      </c>
      <c r="K413" s="3"/>
      <c r="L413" s="3"/>
      <c r="M413" s="3"/>
      <c r="N413" s="3"/>
      <c r="O413" s="3"/>
      <c r="P413" s="3"/>
      <c r="Q413" s="3"/>
      <c r="R413" s="3"/>
      <c r="S413" s="3" t="s">
        <v>59</v>
      </c>
      <c r="T413" s="3"/>
      <c r="U413" s="3"/>
      <c r="V413" s="3">
        <v>0</v>
      </c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>
        <v>1</v>
      </c>
      <c r="AT413" s="3" t="s">
        <v>60</v>
      </c>
      <c r="AU413" s="3" t="s">
        <v>60</v>
      </c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:57" x14ac:dyDescent="0.25">
      <c r="A414" s="3" t="s">
        <v>4813</v>
      </c>
      <c r="B414" s="3" t="s">
        <v>4814</v>
      </c>
      <c r="C414" s="3" t="s">
        <v>4815</v>
      </c>
      <c r="D414" s="3"/>
      <c r="E414" s="3" t="s">
        <v>4816</v>
      </c>
      <c r="F414" s="3">
        <v>263.23797780000001</v>
      </c>
      <c r="G414" s="3" t="s">
        <v>4817</v>
      </c>
      <c r="H414" s="3" t="s">
        <v>4818</v>
      </c>
      <c r="I414" s="3">
        <v>228.26857651899996</v>
      </c>
      <c r="J414" s="3" t="s">
        <v>60</v>
      </c>
      <c r="K414" s="3"/>
      <c r="L414" s="3"/>
      <c r="M414" s="3"/>
      <c r="N414" s="3"/>
      <c r="O414" s="3"/>
      <c r="P414" s="3"/>
      <c r="Q414" s="3"/>
      <c r="R414" s="3"/>
      <c r="S414" s="3" t="s">
        <v>59</v>
      </c>
      <c r="T414" s="3"/>
      <c r="U414" s="3"/>
      <c r="V414" s="3">
        <v>0</v>
      </c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>
        <v>1</v>
      </c>
      <c r="AT414" s="3" t="s">
        <v>60</v>
      </c>
      <c r="AU414" s="3" t="s">
        <v>60</v>
      </c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:57" x14ac:dyDescent="0.25">
      <c r="A415" s="3" t="s">
        <v>4819</v>
      </c>
      <c r="B415" s="3" t="s">
        <v>4820</v>
      </c>
      <c r="C415" s="3" t="s">
        <v>4821</v>
      </c>
      <c r="D415" s="3"/>
      <c r="E415" s="3" t="s">
        <v>4822</v>
      </c>
      <c r="F415" s="3">
        <v>180.089877634</v>
      </c>
      <c r="G415" s="3" t="s">
        <v>4823</v>
      </c>
      <c r="H415" s="3" t="s">
        <v>4822</v>
      </c>
      <c r="I415" s="3">
        <v>180.089877634</v>
      </c>
      <c r="J415" s="3" t="s">
        <v>60</v>
      </c>
      <c r="K415" s="3"/>
      <c r="L415" s="3"/>
      <c r="M415" s="3"/>
      <c r="N415" s="3"/>
      <c r="O415" s="3"/>
      <c r="P415" s="3"/>
      <c r="Q415" s="3"/>
      <c r="R415" s="3"/>
      <c r="S415" s="3" t="s">
        <v>59</v>
      </c>
      <c r="T415" s="3"/>
      <c r="U415" s="3"/>
      <c r="V415" s="3">
        <v>0</v>
      </c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>
        <v>1</v>
      </c>
      <c r="AT415" s="3" t="s">
        <v>60</v>
      </c>
      <c r="AU415" s="3" t="s">
        <v>60</v>
      </c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:57" x14ac:dyDescent="0.25">
      <c r="A416" s="28" t="s">
        <v>404</v>
      </c>
      <c r="B416" s="28" t="s">
        <v>405</v>
      </c>
      <c r="C416" s="28" t="s">
        <v>406</v>
      </c>
      <c r="D416" s="28"/>
      <c r="E416" s="28" t="s">
        <v>407</v>
      </c>
      <c r="F416" s="28">
        <v>186.05282342199996</v>
      </c>
      <c r="G416" s="28" t="s">
        <v>408</v>
      </c>
      <c r="H416" s="28" t="s">
        <v>407</v>
      </c>
      <c r="I416" s="28">
        <v>186.05282342199996</v>
      </c>
      <c r="J416" s="28" t="s">
        <v>60</v>
      </c>
      <c r="K416" s="3"/>
      <c r="L416" s="28"/>
      <c r="M416" s="28"/>
      <c r="N416" s="28"/>
      <c r="O416" s="28"/>
      <c r="P416" s="28"/>
      <c r="Q416" s="28"/>
      <c r="R416" s="28"/>
      <c r="S416" s="28" t="s">
        <v>59</v>
      </c>
      <c r="T416" s="28"/>
      <c r="U416" s="28"/>
      <c r="V416" s="28">
        <v>0</v>
      </c>
      <c r="W416" s="28"/>
      <c r="X416" s="28">
        <v>0</v>
      </c>
      <c r="Y416" s="28">
        <v>1</v>
      </c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>
        <v>1</v>
      </c>
      <c r="AT416" s="28" t="s">
        <v>60</v>
      </c>
      <c r="AU416" s="28" t="s">
        <v>60</v>
      </c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</row>
    <row r="417" spans="1:57" x14ac:dyDescent="0.25">
      <c r="A417" s="3" t="s">
        <v>4824</v>
      </c>
      <c r="B417" s="3" t="s">
        <v>4825</v>
      </c>
      <c r="C417" s="3" t="s">
        <v>4826</v>
      </c>
      <c r="D417" s="3"/>
      <c r="E417" s="3" t="s">
        <v>4827</v>
      </c>
      <c r="F417" s="3">
        <v>419.12882129999991</v>
      </c>
      <c r="G417" s="3" t="s">
        <v>4828</v>
      </c>
      <c r="H417" s="3" t="s">
        <v>4827</v>
      </c>
      <c r="I417" s="3">
        <v>419.12882129999991</v>
      </c>
      <c r="J417" s="3" t="s">
        <v>60</v>
      </c>
      <c r="K417" s="3"/>
      <c r="L417" s="3"/>
      <c r="M417" s="3"/>
      <c r="N417" s="3"/>
      <c r="O417" s="3"/>
      <c r="P417" s="3"/>
      <c r="Q417" s="3"/>
      <c r="R417" s="3"/>
      <c r="S417" s="3" t="s">
        <v>59</v>
      </c>
      <c r="T417" s="3"/>
      <c r="U417" s="3"/>
      <c r="V417" s="3">
        <v>0</v>
      </c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>
        <v>1</v>
      </c>
      <c r="AT417" s="3" t="s">
        <v>60</v>
      </c>
      <c r="AU417" s="3" t="s">
        <v>60</v>
      </c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:57" x14ac:dyDescent="0.25">
      <c r="A418" s="3" t="s">
        <v>263</v>
      </c>
      <c r="B418" s="3" t="s">
        <v>264</v>
      </c>
      <c r="C418" s="3" t="s">
        <v>265</v>
      </c>
      <c r="D418" s="3"/>
      <c r="E418" s="3" t="s">
        <v>266</v>
      </c>
      <c r="F418" s="3">
        <v>214.099379691</v>
      </c>
      <c r="G418" s="3" t="s">
        <v>267</v>
      </c>
      <c r="H418" s="3" t="s">
        <v>266</v>
      </c>
      <c r="I418" s="3">
        <v>214.099379691</v>
      </c>
      <c r="J418" s="3" t="s">
        <v>60</v>
      </c>
      <c r="K418" s="3"/>
      <c r="L418" s="3"/>
      <c r="M418" s="3"/>
      <c r="N418" s="3"/>
      <c r="O418" s="3"/>
      <c r="P418" s="3"/>
      <c r="Q418" s="3"/>
      <c r="R418" s="3"/>
      <c r="S418" s="3" t="s">
        <v>59</v>
      </c>
      <c r="T418" s="3"/>
      <c r="U418" s="3"/>
      <c r="V418" s="3">
        <v>0</v>
      </c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>
        <v>1</v>
      </c>
      <c r="AT418" s="3" t="s">
        <v>60</v>
      </c>
      <c r="AU418" s="3" t="s">
        <v>60</v>
      </c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:57" x14ac:dyDescent="0.25">
      <c r="A419" s="3" t="s">
        <v>4829</v>
      </c>
      <c r="B419" s="3" t="s">
        <v>4830</v>
      </c>
      <c r="C419" s="3" t="s">
        <v>4831</v>
      </c>
      <c r="D419" s="3"/>
      <c r="E419" s="3" t="s">
        <v>4832</v>
      </c>
      <c r="F419" s="3">
        <v>278.04265266200002</v>
      </c>
      <c r="G419" s="3" t="s">
        <v>4833</v>
      </c>
      <c r="H419" s="3" t="s">
        <v>4832</v>
      </c>
      <c r="I419" s="3">
        <v>278.04265266200002</v>
      </c>
      <c r="J419" s="3" t="s">
        <v>60</v>
      </c>
      <c r="K419" s="3"/>
      <c r="L419" s="3"/>
      <c r="M419" s="3"/>
      <c r="N419" s="3"/>
      <c r="O419" s="3"/>
      <c r="P419" s="3"/>
      <c r="Q419" s="3"/>
      <c r="R419" s="3"/>
      <c r="S419" s="3" t="s">
        <v>59</v>
      </c>
      <c r="T419" s="3"/>
      <c r="U419" s="3"/>
      <c r="V419" s="3">
        <v>0</v>
      </c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>
        <v>1</v>
      </c>
      <c r="AT419" s="3" t="s">
        <v>60</v>
      </c>
      <c r="AU419" s="3" t="s">
        <v>60</v>
      </c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:57" x14ac:dyDescent="0.25">
      <c r="A420" s="3" t="s">
        <v>4834</v>
      </c>
      <c r="B420" s="3" t="s">
        <v>4835</v>
      </c>
      <c r="C420" s="3" t="s">
        <v>4836</v>
      </c>
      <c r="D420" s="3"/>
      <c r="E420" s="3" t="s">
        <v>4837</v>
      </c>
      <c r="F420" s="3">
        <v>349.16779360499993</v>
      </c>
      <c r="G420" s="3" t="s">
        <v>4838</v>
      </c>
      <c r="H420" s="3" t="s">
        <v>4837</v>
      </c>
      <c r="I420" s="3">
        <v>349.16779360499993</v>
      </c>
      <c r="J420" s="3" t="s">
        <v>60</v>
      </c>
      <c r="K420" s="3"/>
      <c r="L420" s="3"/>
      <c r="M420" s="3"/>
      <c r="N420" s="3"/>
      <c r="O420" s="3"/>
      <c r="P420" s="3"/>
      <c r="Q420" s="3"/>
      <c r="R420" s="3"/>
      <c r="S420" s="3" t="s">
        <v>59</v>
      </c>
      <c r="T420" s="3"/>
      <c r="U420" s="3"/>
      <c r="V420" s="3">
        <v>0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>
        <v>1</v>
      </c>
      <c r="AT420" s="3" t="s">
        <v>60</v>
      </c>
      <c r="AU420" s="3" t="s">
        <v>60</v>
      </c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:57" x14ac:dyDescent="0.25">
      <c r="A421" s="3" t="s">
        <v>4839</v>
      </c>
      <c r="B421" s="3" t="s">
        <v>4840</v>
      </c>
      <c r="C421" s="3" t="s">
        <v>4841</v>
      </c>
      <c r="D421" s="3"/>
      <c r="E421" s="3" t="s">
        <v>4842</v>
      </c>
      <c r="F421" s="3">
        <v>354.10158513400006</v>
      </c>
      <c r="G421" s="3" t="s">
        <v>4843</v>
      </c>
      <c r="H421" s="3" t="s">
        <v>4842</v>
      </c>
      <c r="I421" s="3">
        <v>354.10158513400006</v>
      </c>
      <c r="J421" s="3" t="s">
        <v>60</v>
      </c>
      <c r="K421" s="3"/>
      <c r="L421" s="3"/>
      <c r="M421" s="3"/>
      <c r="N421" s="3"/>
      <c r="O421" s="3"/>
      <c r="P421" s="3"/>
      <c r="Q421" s="3"/>
      <c r="R421" s="3"/>
      <c r="S421" s="3" t="s">
        <v>59</v>
      </c>
      <c r="T421" s="3"/>
      <c r="U421" s="3"/>
      <c r="V421" s="3">
        <v>0</v>
      </c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>
        <v>1</v>
      </c>
      <c r="AT421" s="3" t="s">
        <v>60</v>
      </c>
      <c r="AU421" s="3" t="s">
        <v>60</v>
      </c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:57" x14ac:dyDescent="0.25">
      <c r="A422" s="3" t="s">
        <v>4844</v>
      </c>
      <c r="B422" s="3" t="s">
        <v>4845</v>
      </c>
      <c r="C422" s="3" t="s">
        <v>4846</v>
      </c>
      <c r="D422" s="3"/>
      <c r="E422" s="3" t="s">
        <v>4847</v>
      </c>
      <c r="F422" s="3">
        <v>244.08995782200003</v>
      </c>
      <c r="G422" s="3" t="s">
        <v>4848</v>
      </c>
      <c r="H422" s="3" t="s">
        <v>4847</v>
      </c>
      <c r="I422" s="3">
        <v>244.08995782200003</v>
      </c>
      <c r="J422" s="3" t="s">
        <v>60</v>
      </c>
      <c r="K422" s="3"/>
      <c r="L422" s="3"/>
      <c r="M422" s="3"/>
      <c r="N422" s="3"/>
      <c r="O422" s="3"/>
      <c r="P422" s="3"/>
      <c r="Q422" s="3"/>
      <c r="R422" s="3"/>
      <c r="S422" s="3" t="s">
        <v>59</v>
      </c>
      <c r="T422" s="3"/>
      <c r="U422" s="3"/>
      <c r="V422" s="3">
        <v>0</v>
      </c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>
        <v>1</v>
      </c>
      <c r="AT422" s="3" t="s">
        <v>60</v>
      </c>
      <c r="AU422" s="3" t="s">
        <v>60</v>
      </c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1:57" x14ac:dyDescent="0.25">
      <c r="A423" s="3" t="s">
        <v>4849</v>
      </c>
      <c r="B423" s="3" t="s">
        <v>4850</v>
      </c>
      <c r="C423" s="3" t="s">
        <v>4851</v>
      </c>
      <c r="D423" s="3"/>
      <c r="E423" s="3" t="s">
        <v>4852</v>
      </c>
      <c r="F423" s="3">
        <v>407.21282569999994</v>
      </c>
      <c r="G423" s="3" t="s">
        <v>4853</v>
      </c>
      <c r="H423" s="3" t="s">
        <v>4854</v>
      </c>
      <c r="I423" s="3">
        <v>372.24342439800006</v>
      </c>
      <c r="J423" s="3" t="s">
        <v>60</v>
      </c>
      <c r="K423" s="3"/>
      <c r="L423" s="3"/>
      <c r="M423" s="3"/>
      <c r="N423" s="3"/>
      <c r="O423" s="3"/>
      <c r="P423" s="3"/>
      <c r="Q423" s="35" t="s">
        <v>7130</v>
      </c>
      <c r="R423" s="3"/>
      <c r="S423" s="3" t="s">
        <v>59</v>
      </c>
      <c r="T423" s="3"/>
      <c r="U423" s="3"/>
      <c r="V423" s="3">
        <v>0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>
        <v>1</v>
      </c>
      <c r="AT423" s="3" t="s">
        <v>60</v>
      </c>
      <c r="AU423" s="3" t="s">
        <v>60</v>
      </c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1:57" x14ac:dyDescent="0.25">
      <c r="A424" s="3" t="s">
        <v>4855</v>
      </c>
      <c r="B424" s="3" t="s">
        <v>4856</v>
      </c>
      <c r="C424" s="3" t="s">
        <v>4857</v>
      </c>
      <c r="D424" s="3"/>
      <c r="E424" s="3" t="s">
        <v>4858</v>
      </c>
      <c r="F424" s="3">
        <v>256.24023026999998</v>
      </c>
      <c r="G424" s="3" t="s">
        <v>4859</v>
      </c>
      <c r="H424" s="3" t="s">
        <v>4858</v>
      </c>
      <c r="I424" s="3">
        <v>256.24023026999998</v>
      </c>
      <c r="J424" s="3" t="s">
        <v>60</v>
      </c>
      <c r="K424" s="3"/>
      <c r="L424" s="3"/>
      <c r="M424" s="3"/>
      <c r="N424" s="3"/>
      <c r="O424" s="3"/>
      <c r="P424" s="3"/>
      <c r="Q424" s="3"/>
      <c r="R424" s="3"/>
      <c r="S424" s="3" t="s">
        <v>59</v>
      </c>
      <c r="T424" s="3"/>
      <c r="U424" s="3"/>
      <c r="V424" s="3">
        <v>0</v>
      </c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>
        <v>1</v>
      </c>
      <c r="AT424" s="3" t="s">
        <v>60</v>
      </c>
      <c r="AU424" s="3" t="s">
        <v>60</v>
      </c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1:57" x14ac:dyDescent="0.25">
      <c r="A425" s="3" t="s">
        <v>4860</v>
      </c>
      <c r="B425" s="3" t="s">
        <v>4861</v>
      </c>
      <c r="C425" s="3" t="s">
        <v>4862</v>
      </c>
      <c r="D425" s="3"/>
      <c r="E425" s="3" t="s">
        <v>4863</v>
      </c>
      <c r="F425" s="3">
        <v>179.11874921000003</v>
      </c>
      <c r="G425" s="3" t="s">
        <v>4864</v>
      </c>
      <c r="H425" s="3" t="s">
        <v>4863</v>
      </c>
      <c r="I425" s="3">
        <v>179.11874921000003</v>
      </c>
      <c r="J425" s="3" t="s">
        <v>60</v>
      </c>
      <c r="K425" s="3"/>
      <c r="L425" s="3"/>
      <c r="M425" s="3"/>
      <c r="N425" s="3"/>
      <c r="O425" s="3"/>
      <c r="P425" s="3"/>
      <c r="Q425" s="3"/>
      <c r="R425" s="3"/>
      <c r="S425" s="3" t="s">
        <v>59</v>
      </c>
      <c r="T425" s="3"/>
      <c r="U425" s="3"/>
      <c r="V425" s="3">
        <v>0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>
        <v>1</v>
      </c>
      <c r="AT425" s="3" t="s">
        <v>60</v>
      </c>
      <c r="AU425" s="3" t="s">
        <v>60</v>
      </c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1:57" x14ac:dyDescent="0.25">
      <c r="A426" s="3" t="s">
        <v>4865</v>
      </c>
      <c r="B426" s="3" t="s">
        <v>4866</v>
      </c>
      <c r="C426" s="3" t="s">
        <v>4867</v>
      </c>
      <c r="D426" s="3"/>
      <c r="E426" s="3" t="s">
        <v>4868</v>
      </c>
      <c r="F426" s="3">
        <v>289.05376617100001</v>
      </c>
      <c r="G426" s="3" t="s">
        <v>4869</v>
      </c>
      <c r="H426" s="3" t="s">
        <v>4868</v>
      </c>
      <c r="I426" s="3">
        <v>289.05376617100001</v>
      </c>
      <c r="J426" s="3" t="s">
        <v>60</v>
      </c>
      <c r="K426" s="3"/>
      <c r="L426" s="3"/>
      <c r="M426" s="3"/>
      <c r="N426" s="3"/>
      <c r="O426" s="3"/>
      <c r="P426" s="3"/>
      <c r="Q426" s="3"/>
      <c r="R426" s="3"/>
      <c r="S426" s="3" t="s">
        <v>59</v>
      </c>
      <c r="T426" s="3"/>
      <c r="U426" s="3"/>
      <c r="V426" s="3">
        <v>0</v>
      </c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>
        <v>1</v>
      </c>
      <c r="AT426" s="3" t="s">
        <v>60</v>
      </c>
      <c r="AU426" s="3" t="s">
        <v>60</v>
      </c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1:57" x14ac:dyDescent="0.25">
      <c r="A427" s="3" t="s">
        <v>4870</v>
      </c>
      <c r="B427" s="3" t="s">
        <v>4871</v>
      </c>
      <c r="C427" s="3" t="s">
        <v>4872</v>
      </c>
      <c r="D427" s="3"/>
      <c r="E427" s="3" t="s">
        <v>4873</v>
      </c>
      <c r="F427" s="3">
        <v>251.99160212000004</v>
      </c>
      <c r="G427" s="3" t="s">
        <v>4874</v>
      </c>
      <c r="H427" s="3" t="s">
        <v>4875</v>
      </c>
      <c r="I427" s="3">
        <v>245.98342370699996</v>
      </c>
      <c r="J427" s="3" t="s">
        <v>60</v>
      </c>
      <c r="K427" s="3"/>
      <c r="L427" s="3"/>
      <c r="M427" s="3"/>
      <c r="N427" s="3"/>
      <c r="O427" s="3"/>
      <c r="P427" s="3"/>
      <c r="Q427" s="3"/>
      <c r="R427" s="3"/>
      <c r="S427" s="3" t="s">
        <v>59</v>
      </c>
      <c r="T427" s="3"/>
      <c r="U427" s="3"/>
      <c r="V427" s="3">
        <v>0</v>
      </c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>
        <v>1</v>
      </c>
      <c r="AT427" s="3" t="s">
        <v>60</v>
      </c>
      <c r="AU427" s="3" t="s">
        <v>60</v>
      </c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1:57" x14ac:dyDescent="0.25">
      <c r="A428" s="3" t="s">
        <v>4876</v>
      </c>
      <c r="B428" s="3" t="s">
        <v>4877</v>
      </c>
      <c r="C428" s="3" t="s">
        <v>4878</v>
      </c>
      <c r="D428" s="3"/>
      <c r="E428" s="3" t="s">
        <v>4879</v>
      </c>
      <c r="F428" s="3">
        <v>180.04225873799996</v>
      </c>
      <c r="G428" s="3" t="s">
        <v>4880</v>
      </c>
      <c r="H428" s="3" t="s">
        <v>4879</v>
      </c>
      <c r="I428" s="3">
        <v>180.04225873799996</v>
      </c>
      <c r="J428" s="3" t="s">
        <v>60</v>
      </c>
      <c r="K428" s="3"/>
      <c r="L428" s="3"/>
      <c r="M428" s="3"/>
      <c r="N428" s="3"/>
      <c r="O428" s="3"/>
      <c r="P428" s="3"/>
      <c r="Q428" s="3"/>
      <c r="R428" s="3"/>
      <c r="S428" s="3" t="s">
        <v>59</v>
      </c>
      <c r="T428" s="3"/>
      <c r="U428" s="3"/>
      <c r="V428" s="3">
        <v>0</v>
      </c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>
        <v>1</v>
      </c>
      <c r="AT428" s="3" t="s">
        <v>60</v>
      </c>
      <c r="AU428" s="3" t="s">
        <v>60</v>
      </c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1:57" x14ac:dyDescent="0.25">
      <c r="A429" s="23" t="s">
        <v>350</v>
      </c>
      <c r="B429" s="23" t="s">
        <v>351</v>
      </c>
      <c r="C429" s="23" t="s">
        <v>352</v>
      </c>
      <c r="D429" s="23"/>
      <c r="E429" s="23" t="s">
        <v>353</v>
      </c>
      <c r="F429" s="23">
        <v>203.98249013</v>
      </c>
      <c r="G429" s="23" t="s">
        <v>354</v>
      </c>
      <c r="H429" s="23" t="s">
        <v>355</v>
      </c>
      <c r="I429" s="23">
        <v>166.026608673</v>
      </c>
      <c r="J429" s="23" t="s">
        <v>60</v>
      </c>
      <c r="K429" s="3"/>
      <c r="L429" s="23"/>
      <c r="M429" s="23"/>
      <c r="N429" s="23"/>
      <c r="O429" s="23"/>
      <c r="P429" s="23"/>
      <c r="Q429" s="23"/>
      <c r="R429" s="23"/>
      <c r="S429" s="23" t="s">
        <v>59</v>
      </c>
      <c r="T429" s="23">
        <v>1</v>
      </c>
      <c r="U429" s="23">
        <v>1</v>
      </c>
      <c r="V429" s="23">
        <v>0</v>
      </c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>
        <v>1</v>
      </c>
      <c r="AT429" s="23" t="s">
        <v>60</v>
      </c>
      <c r="AU429" s="23" t="s">
        <v>60</v>
      </c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</row>
    <row r="430" spans="1:57" x14ac:dyDescent="0.25">
      <c r="A430" s="3" t="s">
        <v>4881</v>
      </c>
      <c r="B430" s="3" t="s">
        <v>4882</v>
      </c>
      <c r="C430" s="3" t="s">
        <v>4883</v>
      </c>
      <c r="D430" s="3"/>
      <c r="E430" s="3" t="s">
        <v>4884</v>
      </c>
      <c r="F430" s="3">
        <v>296.22524891000006</v>
      </c>
      <c r="G430" s="3" t="s">
        <v>4885</v>
      </c>
      <c r="H430" s="3" t="s">
        <v>4884</v>
      </c>
      <c r="I430" s="3">
        <v>296.22524891000006</v>
      </c>
      <c r="J430" s="3" t="s">
        <v>60</v>
      </c>
      <c r="K430" s="3"/>
      <c r="L430" s="3"/>
      <c r="M430" s="3"/>
      <c r="N430" s="3"/>
      <c r="O430" s="3"/>
      <c r="P430" s="3"/>
      <c r="Q430" s="3"/>
      <c r="R430" s="3"/>
      <c r="S430" s="3" t="s">
        <v>59</v>
      </c>
      <c r="T430" s="3"/>
      <c r="U430" s="3"/>
      <c r="V430" s="3">
        <v>0</v>
      </c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>
        <v>1</v>
      </c>
      <c r="AT430" s="3" t="s">
        <v>60</v>
      </c>
      <c r="AU430" s="3" t="s">
        <v>60</v>
      </c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1:57" x14ac:dyDescent="0.25">
      <c r="A431" s="3" t="s">
        <v>458</v>
      </c>
      <c r="B431" s="3" t="s">
        <v>459</v>
      </c>
      <c r="C431" s="3" t="s">
        <v>460</v>
      </c>
      <c r="D431" s="3"/>
      <c r="E431" s="3" t="s">
        <v>461</v>
      </c>
      <c r="F431" s="3">
        <v>303.06219830000009</v>
      </c>
      <c r="G431" s="3" t="s">
        <v>462</v>
      </c>
      <c r="H431" s="3" t="s">
        <v>463</v>
      </c>
      <c r="I431" s="3">
        <v>267.08552053100004</v>
      </c>
      <c r="J431" s="3" t="s">
        <v>60</v>
      </c>
      <c r="K431" s="3"/>
      <c r="L431" s="3"/>
      <c r="M431" s="3"/>
      <c r="N431" s="3"/>
      <c r="O431" s="3"/>
      <c r="P431" s="3"/>
      <c r="Q431" s="3"/>
      <c r="R431" s="3"/>
      <c r="S431" s="3" t="s">
        <v>59</v>
      </c>
      <c r="T431" s="3"/>
      <c r="U431" s="3"/>
      <c r="V431" s="3">
        <v>0</v>
      </c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>
        <v>1</v>
      </c>
      <c r="AT431" s="3" t="s">
        <v>60</v>
      </c>
      <c r="AU431" s="3" t="s">
        <v>60</v>
      </c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1:57" x14ac:dyDescent="0.25">
      <c r="A432" s="3" t="s">
        <v>4886</v>
      </c>
      <c r="B432" s="3" t="s">
        <v>4887</v>
      </c>
      <c r="C432" s="3" t="s">
        <v>4888</v>
      </c>
      <c r="D432" s="3"/>
      <c r="E432" s="3" t="s">
        <v>4889</v>
      </c>
      <c r="F432" s="3">
        <v>122.048012821</v>
      </c>
      <c r="G432" s="3" t="s">
        <v>4890</v>
      </c>
      <c r="H432" s="3" t="s">
        <v>4889</v>
      </c>
      <c r="I432" s="3">
        <v>122.048012821</v>
      </c>
      <c r="J432" s="3" t="s">
        <v>60</v>
      </c>
      <c r="K432" s="3"/>
      <c r="L432" s="3"/>
      <c r="M432" s="3"/>
      <c r="N432" s="3"/>
      <c r="O432" s="3"/>
      <c r="P432" s="3"/>
      <c r="Q432" s="3"/>
      <c r="R432" s="3"/>
      <c r="S432" s="3" t="s">
        <v>59</v>
      </c>
      <c r="T432" s="3"/>
      <c r="U432" s="3"/>
      <c r="V432" s="3">
        <v>0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>
        <v>1</v>
      </c>
      <c r="AT432" s="3" t="s">
        <v>60</v>
      </c>
      <c r="AU432" s="3" t="s">
        <v>60</v>
      </c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1:57" x14ac:dyDescent="0.25">
      <c r="A433" s="3" t="s">
        <v>590</v>
      </c>
      <c r="B433" s="3" t="s">
        <v>591</v>
      </c>
      <c r="C433" s="3" t="s">
        <v>592</v>
      </c>
      <c r="D433" s="3"/>
      <c r="E433" s="3" t="s">
        <v>593</v>
      </c>
      <c r="F433" s="3">
        <v>246.946192</v>
      </c>
      <c r="G433" s="3" t="s">
        <v>594</v>
      </c>
      <c r="H433" s="3" t="s">
        <v>593</v>
      </c>
      <c r="I433" s="3">
        <v>246.946192</v>
      </c>
      <c r="J433" s="3" t="s">
        <v>60</v>
      </c>
      <c r="K433" s="3"/>
      <c r="L433" s="3"/>
      <c r="M433" s="3"/>
      <c r="N433" s="3"/>
      <c r="O433" s="3"/>
      <c r="P433" s="3"/>
      <c r="Q433" s="3"/>
      <c r="R433" s="3"/>
      <c r="S433" s="3" t="s">
        <v>59</v>
      </c>
      <c r="T433" s="3"/>
      <c r="U433" s="3"/>
      <c r="V433" s="3">
        <v>0</v>
      </c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>
        <v>1</v>
      </c>
      <c r="AT433" s="3" t="s">
        <v>60</v>
      </c>
      <c r="AU433" s="3" t="s">
        <v>60</v>
      </c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1:57" x14ac:dyDescent="0.25">
      <c r="A434" s="3" t="s">
        <v>4891</v>
      </c>
      <c r="B434" s="3" t="s">
        <v>4892</v>
      </c>
      <c r="C434" s="3" t="s">
        <v>4893</v>
      </c>
      <c r="D434" s="3"/>
      <c r="E434" s="3" t="s">
        <v>4894</v>
      </c>
      <c r="F434" s="3">
        <v>191.04298701399995</v>
      </c>
      <c r="G434" s="3" t="s">
        <v>4895</v>
      </c>
      <c r="H434" s="3" t="s">
        <v>4894</v>
      </c>
      <c r="I434" s="3">
        <v>191.04298701399995</v>
      </c>
      <c r="J434" s="3" t="s">
        <v>60</v>
      </c>
      <c r="K434" s="3"/>
      <c r="L434" s="3"/>
      <c r="M434" s="3"/>
      <c r="N434" s="3"/>
      <c r="O434" s="3"/>
      <c r="P434" s="3"/>
      <c r="Q434" s="3"/>
      <c r="R434" s="3"/>
      <c r="S434" s="3" t="s">
        <v>59</v>
      </c>
      <c r="T434" s="3"/>
      <c r="U434" s="3"/>
      <c r="V434" s="3">
        <v>0</v>
      </c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>
        <v>1</v>
      </c>
      <c r="AT434" s="3" t="s">
        <v>60</v>
      </c>
      <c r="AU434" s="3" t="s">
        <v>60</v>
      </c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1:57" x14ac:dyDescent="0.25">
      <c r="A435" s="3" t="s">
        <v>534</v>
      </c>
      <c r="B435" s="3" t="s">
        <v>535</v>
      </c>
      <c r="C435" s="3" t="s">
        <v>536</v>
      </c>
      <c r="D435" s="3"/>
      <c r="E435" s="3" t="s">
        <v>537</v>
      </c>
      <c r="F435" s="3">
        <v>295.10558727099999</v>
      </c>
      <c r="G435" s="3" t="s">
        <v>538</v>
      </c>
      <c r="H435" s="3" t="s">
        <v>537</v>
      </c>
      <c r="I435" s="3">
        <v>295.10558727099999</v>
      </c>
      <c r="J435" s="3" t="s">
        <v>60</v>
      </c>
      <c r="K435" s="3"/>
      <c r="L435" s="3"/>
      <c r="M435" s="3"/>
      <c r="N435" s="3"/>
      <c r="O435" s="3"/>
      <c r="P435" s="3"/>
      <c r="Q435" s="3"/>
      <c r="R435" s="3"/>
      <c r="S435" s="3" t="s">
        <v>59</v>
      </c>
      <c r="T435" s="3"/>
      <c r="U435" s="3"/>
      <c r="V435" s="3">
        <v>0</v>
      </c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>
        <v>1</v>
      </c>
      <c r="AT435" s="3" t="s">
        <v>60</v>
      </c>
      <c r="AU435" s="3" t="s">
        <v>60</v>
      </c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1:57" x14ac:dyDescent="0.25">
      <c r="A436" s="3" t="s">
        <v>529</v>
      </c>
      <c r="B436" s="3" t="s">
        <v>530</v>
      </c>
      <c r="C436" s="3" t="s">
        <v>531</v>
      </c>
      <c r="D436" s="3"/>
      <c r="E436" s="3" t="s">
        <v>532</v>
      </c>
      <c r="F436" s="3">
        <v>161.04767846899995</v>
      </c>
      <c r="G436" s="3" t="s">
        <v>533</v>
      </c>
      <c r="H436" s="3" t="s">
        <v>532</v>
      </c>
      <c r="I436" s="3">
        <v>161.04767846899995</v>
      </c>
      <c r="J436" s="3" t="s">
        <v>60</v>
      </c>
      <c r="K436" s="3"/>
      <c r="L436" s="3"/>
      <c r="M436" s="3"/>
      <c r="N436" s="3"/>
      <c r="O436" s="3"/>
      <c r="P436" s="3"/>
      <c r="Q436" s="3"/>
      <c r="R436" s="3"/>
      <c r="S436" s="3" t="s">
        <v>59</v>
      </c>
      <c r="T436" s="3"/>
      <c r="U436" s="3"/>
      <c r="V436" s="3">
        <v>0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>
        <v>1</v>
      </c>
      <c r="AT436" s="3" t="s">
        <v>60</v>
      </c>
      <c r="AU436" s="3" t="s">
        <v>60</v>
      </c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1:57" x14ac:dyDescent="0.25">
      <c r="A437" s="3" t="s">
        <v>4896</v>
      </c>
      <c r="B437" s="3" t="s">
        <v>4897</v>
      </c>
      <c r="C437" s="3" t="s">
        <v>4898</v>
      </c>
      <c r="D437" s="3"/>
      <c r="E437" s="3" t="s">
        <v>4899</v>
      </c>
      <c r="F437" s="3">
        <v>158.06914219000004</v>
      </c>
      <c r="G437" s="3" t="s">
        <v>4900</v>
      </c>
      <c r="H437" s="3" t="s">
        <v>4899</v>
      </c>
      <c r="I437" s="3">
        <v>158.06914219000004</v>
      </c>
      <c r="J437" s="3" t="s">
        <v>60</v>
      </c>
      <c r="K437" s="3"/>
      <c r="L437" s="3"/>
      <c r="M437" s="3"/>
      <c r="N437" s="3"/>
      <c r="O437" s="3"/>
      <c r="P437" s="3"/>
      <c r="Q437" s="3"/>
      <c r="R437" s="3"/>
      <c r="S437" s="3" t="s">
        <v>59</v>
      </c>
      <c r="T437" s="3"/>
      <c r="U437" s="3"/>
      <c r="V437" s="3">
        <v>0</v>
      </c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>
        <v>1</v>
      </c>
      <c r="AT437" s="3" t="s">
        <v>60</v>
      </c>
      <c r="AU437" s="3" t="s">
        <v>60</v>
      </c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1:57" x14ac:dyDescent="0.25">
      <c r="A438" s="3" t="s">
        <v>4901</v>
      </c>
      <c r="B438" s="3" t="s">
        <v>4902</v>
      </c>
      <c r="C438" s="3" t="s">
        <v>4903</v>
      </c>
      <c r="D438" s="3"/>
      <c r="E438" s="3" t="s">
        <v>4904</v>
      </c>
      <c r="F438" s="3">
        <v>194.10718147</v>
      </c>
      <c r="G438" s="3" t="s">
        <v>4905</v>
      </c>
      <c r="H438" s="3" t="s">
        <v>4904</v>
      </c>
      <c r="I438" s="3">
        <v>194.10718147</v>
      </c>
      <c r="J438" s="3" t="s">
        <v>60</v>
      </c>
      <c r="K438" s="3"/>
      <c r="L438" s="3"/>
      <c r="M438" s="3"/>
      <c r="N438" s="3"/>
      <c r="O438" s="3"/>
      <c r="P438" s="3"/>
      <c r="Q438" s="3"/>
      <c r="R438" s="3"/>
      <c r="S438" s="3" t="s">
        <v>59</v>
      </c>
      <c r="T438" s="3"/>
      <c r="U438" s="3"/>
      <c r="V438" s="3">
        <v>0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>
        <v>1</v>
      </c>
      <c r="AT438" s="3" t="s">
        <v>60</v>
      </c>
      <c r="AU438" s="3" t="s">
        <v>60</v>
      </c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1:57" x14ac:dyDescent="0.25">
      <c r="A439" s="3" t="s">
        <v>4906</v>
      </c>
      <c r="B439" s="3" t="s">
        <v>4907</v>
      </c>
      <c r="C439" s="3" t="s">
        <v>4908</v>
      </c>
      <c r="D439" s="3" t="s">
        <v>7113</v>
      </c>
      <c r="E439" s="3" t="s">
        <v>4909</v>
      </c>
      <c r="F439" s="3">
        <v>391.1244664489999</v>
      </c>
      <c r="G439" s="3" t="s">
        <v>4910</v>
      </c>
      <c r="H439" s="3" t="s">
        <v>4909</v>
      </c>
      <c r="I439" s="3">
        <v>391.1244664489999</v>
      </c>
      <c r="J439" s="3" t="s">
        <v>60</v>
      </c>
      <c r="K439" s="3"/>
      <c r="L439" s="3"/>
      <c r="M439" s="3"/>
      <c r="N439" s="3"/>
      <c r="O439" s="3"/>
      <c r="P439" s="3"/>
      <c r="Q439" s="3"/>
      <c r="R439" s="3"/>
      <c r="S439" s="3" t="s">
        <v>59</v>
      </c>
      <c r="T439" s="3"/>
      <c r="U439" s="3"/>
      <c r="V439" s="3">
        <v>0</v>
      </c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>
        <v>1</v>
      </c>
      <c r="AT439" s="3" t="s">
        <v>60</v>
      </c>
      <c r="AU439" s="3" t="s">
        <v>60</v>
      </c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1:57" x14ac:dyDescent="0.25">
      <c r="A440" s="3" t="s">
        <v>4911</v>
      </c>
      <c r="B440" s="3" t="s">
        <v>4912</v>
      </c>
      <c r="C440" s="3" t="s">
        <v>4913</v>
      </c>
      <c r="D440" s="3"/>
      <c r="E440" s="3" t="s">
        <v>3099</v>
      </c>
      <c r="F440" s="3">
        <v>192.07864424600004</v>
      </c>
      <c r="G440" s="3" t="s">
        <v>4914</v>
      </c>
      <c r="H440" s="3" t="s">
        <v>3099</v>
      </c>
      <c r="I440" s="3">
        <v>192.07864424600004</v>
      </c>
      <c r="J440" s="3" t="s">
        <v>60</v>
      </c>
      <c r="K440" s="3"/>
      <c r="L440" s="3"/>
      <c r="M440" s="3"/>
      <c r="N440" s="3"/>
      <c r="O440" s="3"/>
      <c r="P440" s="3"/>
      <c r="Q440" s="3"/>
      <c r="R440" s="3"/>
      <c r="S440" s="3" t="s">
        <v>59</v>
      </c>
      <c r="T440" s="3"/>
      <c r="U440" s="3"/>
      <c r="V440" s="3">
        <v>0</v>
      </c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>
        <v>1</v>
      </c>
      <c r="AT440" s="3" t="s">
        <v>60</v>
      </c>
      <c r="AU440" s="3" t="s">
        <v>60</v>
      </c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1:57" x14ac:dyDescent="0.25">
      <c r="A441" s="3" t="s">
        <v>503</v>
      </c>
      <c r="B441" s="3" t="s">
        <v>504</v>
      </c>
      <c r="C441" s="3" t="s">
        <v>505</v>
      </c>
      <c r="D441" s="3"/>
      <c r="E441" s="3" t="s">
        <v>506</v>
      </c>
      <c r="F441" s="3">
        <v>294.99167508999994</v>
      </c>
      <c r="G441" s="3" t="s">
        <v>507</v>
      </c>
      <c r="H441" s="3" t="s">
        <v>508</v>
      </c>
      <c r="I441" s="3">
        <v>257.03579363199998</v>
      </c>
      <c r="J441" s="3" t="s">
        <v>60</v>
      </c>
      <c r="K441" s="3"/>
      <c r="L441" s="3"/>
      <c r="M441" s="3"/>
      <c r="N441" s="3"/>
      <c r="O441" s="3"/>
      <c r="P441" s="3"/>
      <c r="Q441" s="3"/>
      <c r="R441" s="3"/>
      <c r="S441" s="3" t="s">
        <v>59</v>
      </c>
      <c r="T441" s="3"/>
      <c r="U441" s="3"/>
      <c r="V441" s="3">
        <v>0</v>
      </c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>
        <v>1</v>
      </c>
      <c r="AT441" s="3" t="s">
        <v>60</v>
      </c>
      <c r="AU441" s="3" t="s">
        <v>60</v>
      </c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1:57" x14ac:dyDescent="0.25">
      <c r="A442" s="3" t="s">
        <v>4915</v>
      </c>
      <c r="B442" s="3" t="s">
        <v>4916</v>
      </c>
      <c r="C442" s="3" t="s">
        <v>4917</v>
      </c>
      <c r="D442" s="3"/>
      <c r="E442" s="3" t="s">
        <v>4918</v>
      </c>
      <c r="F442" s="3">
        <v>217.09635999400001</v>
      </c>
      <c r="G442" s="3" t="s">
        <v>4919</v>
      </c>
      <c r="H442" s="3" t="s">
        <v>4918</v>
      </c>
      <c r="I442" s="3">
        <v>217.09635999400001</v>
      </c>
      <c r="J442" s="3" t="s">
        <v>60</v>
      </c>
      <c r="K442" s="3"/>
      <c r="L442" s="3"/>
      <c r="M442" s="3"/>
      <c r="N442" s="3"/>
      <c r="O442" s="3"/>
      <c r="P442" s="3"/>
      <c r="Q442" s="3"/>
      <c r="R442" s="3"/>
      <c r="S442" s="3" t="s">
        <v>59</v>
      </c>
      <c r="T442" s="3"/>
      <c r="U442" s="3"/>
      <c r="V442" s="3">
        <v>0</v>
      </c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>
        <v>1</v>
      </c>
      <c r="AT442" s="3" t="s">
        <v>60</v>
      </c>
      <c r="AU442" s="3" t="s">
        <v>60</v>
      </c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1:57" x14ac:dyDescent="0.25">
      <c r="A443" s="3" t="s">
        <v>4920</v>
      </c>
      <c r="B443" s="3" t="s">
        <v>4921</v>
      </c>
      <c r="C443" s="3" t="s">
        <v>4922</v>
      </c>
      <c r="D443" s="3"/>
      <c r="E443" s="3" t="s">
        <v>4923</v>
      </c>
      <c r="F443" s="3">
        <v>123.04326179300001</v>
      </c>
      <c r="G443" s="3" t="s">
        <v>4924</v>
      </c>
      <c r="H443" s="3" t="s">
        <v>4923</v>
      </c>
      <c r="I443" s="3">
        <v>123.04326179300001</v>
      </c>
      <c r="J443" s="3" t="s">
        <v>60</v>
      </c>
      <c r="K443" s="3"/>
      <c r="L443" s="3"/>
      <c r="M443" s="3"/>
      <c r="N443" s="3"/>
      <c r="O443" s="3"/>
      <c r="P443" s="3"/>
      <c r="Q443" s="3"/>
      <c r="R443" s="3"/>
      <c r="S443" s="3" t="s">
        <v>59</v>
      </c>
      <c r="T443" s="3"/>
      <c r="U443" s="3"/>
      <c r="V443" s="3">
        <v>0</v>
      </c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>
        <v>1</v>
      </c>
      <c r="AT443" s="3" t="s">
        <v>60</v>
      </c>
      <c r="AU443" s="3" t="s">
        <v>60</v>
      </c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1:57" x14ac:dyDescent="0.25">
      <c r="A444" s="3" t="s">
        <v>4925</v>
      </c>
      <c r="B444" s="3" t="s">
        <v>4926</v>
      </c>
      <c r="C444" s="3" t="s">
        <v>4927</v>
      </c>
      <c r="D444" s="3"/>
      <c r="E444" s="3" t="s">
        <v>4928</v>
      </c>
      <c r="F444" s="3">
        <v>221.0243562</v>
      </c>
      <c r="G444" s="3" t="s">
        <v>4929</v>
      </c>
      <c r="H444" s="3" t="s">
        <v>4928</v>
      </c>
      <c r="I444" s="3">
        <v>221.0243562</v>
      </c>
      <c r="J444" s="3" t="s">
        <v>60</v>
      </c>
      <c r="K444" s="3"/>
      <c r="L444" s="3"/>
      <c r="M444" s="3"/>
      <c r="N444" s="3"/>
      <c r="O444" s="3"/>
      <c r="P444" s="3"/>
      <c r="Q444" s="3"/>
      <c r="R444" s="3"/>
      <c r="S444" s="3" t="s">
        <v>59</v>
      </c>
      <c r="T444" s="3"/>
      <c r="U444" s="3"/>
      <c r="V444" s="3">
        <v>0</v>
      </c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>
        <v>1</v>
      </c>
      <c r="AT444" s="3" t="s">
        <v>60</v>
      </c>
      <c r="AU444" s="3" t="s">
        <v>60</v>
      </c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spans="1:57" x14ac:dyDescent="0.25">
      <c r="A445" s="3" t="s">
        <v>4930</v>
      </c>
      <c r="B445" s="3" t="s">
        <v>4931</v>
      </c>
      <c r="C445" s="3" t="s">
        <v>4932</v>
      </c>
      <c r="D445" s="3"/>
      <c r="E445" s="3" t="s">
        <v>3414</v>
      </c>
      <c r="F445" s="3">
        <v>478.20232060000001</v>
      </c>
      <c r="G445" s="3" t="s">
        <v>4933</v>
      </c>
      <c r="H445" s="3" t="s">
        <v>3416</v>
      </c>
      <c r="I445" s="3">
        <v>443.23291928600008</v>
      </c>
      <c r="J445" s="3" t="s">
        <v>60</v>
      </c>
      <c r="K445" s="3"/>
      <c r="L445" s="3"/>
      <c r="M445" s="3"/>
      <c r="N445" s="3"/>
      <c r="O445" s="3"/>
      <c r="P445" s="3"/>
      <c r="Q445" s="3"/>
      <c r="R445" s="3"/>
      <c r="S445" s="3" t="s">
        <v>59</v>
      </c>
      <c r="T445" s="3"/>
      <c r="U445" s="3"/>
      <c r="V445" s="3">
        <v>0</v>
      </c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>
        <v>1</v>
      </c>
      <c r="AT445" s="3" t="s">
        <v>60</v>
      </c>
      <c r="AU445" s="3" t="s">
        <v>60</v>
      </c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spans="1:57" x14ac:dyDescent="0.25">
      <c r="A446" s="3" t="s">
        <v>488</v>
      </c>
      <c r="B446" s="3" t="s">
        <v>489</v>
      </c>
      <c r="C446" s="3" t="s">
        <v>490</v>
      </c>
      <c r="D446" s="3"/>
      <c r="E446" s="3" t="s">
        <v>491</v>
      </c>
      <c r="F446" s="3">
        <v>224.07970687399995</v>
      </c>
      <c r="G446" s="3" t="s">
        <v>492</v>
      </c>
      <c r="H446" s="3" t="s">
        <v>491</v>
      </c>
      <c r="I446" s="3">
        <v>224.07970687399995</v>
      </c>
      <c r="J446" s="3" t="s">
        <v>60</v>
      </c>
      <c r="K446" s="3"/>
      <c r="L446" s="3"/>
      <c r="M446" s="3"/>
      <c r="N446" s="3"/>
      <c r="O446" s="3"/>
      <c r="P446" s="3"/>
      <c r="Q446" s="3"/>
      <c r="R446" s="3"/>
      <c r="S446" s="3" t="s">
        <v>59</v>
      </c>
      <c r="T446" s="3"/>
      <c r="U446" s="3"/>
      <c r="V446" s="3">
        <v>0</v>
      </c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>
        <v>1</v>
      </c>
      <c r="AT446" s="3" t="s">
        <v>60</v>
      </c>
      <c r="AU446" s="3" t="s">
        <v>60</v>
      </c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spans="1:57" x14ac:dyDescent="0.25">
      <c r="A447" s="3" t="s">
        <v>565</v>
      </c>
      <c r="B447" s="3" t="s">
        <v>566</v>
      </c>
      <c r="C447" s="3" t="s">
        <v>567</v>
      </c>
      <c r="D447" s="3"/>
      <c r="E447" s="3" t="s">
        <v>568</v>
      </c>
      <c r="F447" s="3">
        <v>200.05972032099996</v>
      </c>
      <c r="G447" s="3" t="s">
        <v>569</v>
      </c>
      <c r="H447" s="3" t="s">
        <v>568</v>
      </c>
      <c r="I447" s="3">
        <v>200.05972032099996</v>
      </c>
      <c r="J447" s="3" t="s">
        <v>60</v>
      </c>
      <c r="K447" s="3"/>
      <c r="L447" s="3"/>
      <c r="M447" s="3"/>
      <c r="N447" s="3"/>
      <c r="O447" s="3"/>
      <c r="P447" s="3"/>
      <c r="Q447" s="3"/>
      <c r="R447" s="3"/>
      <c r="S447" s="3" t="s">
        <v>59</v>
      </c>
      <c r="T447" s="3"/>
      <c r="U447" s="3"/>
      <c r="V447" s="3">
        <v>0</v>
      </c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>
        <v>1</v>
      </c>
      <c r="AT447" s="3" t="s">
        <v>60</v>
      </c>
      <c r="AU447" s="3" t="s">
        <v>60</v>
      </c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spans="1:57" x14ac:dyDescent="0.25">
      <c r="A448" s="3" t="s">
        <v>4934</v>
      </c>
      <c r="B448" s="3" t="s">
        <v>4935</v>
      </c>
      <c r="C448" s="3" t="s">
        <v>4936</v>
      </c>
      <c r="D448" s="3"/>
      <c r="E448" s="3" t="s">
        <v>4937</v>
      </c>
      <c r="F448" s="3">
        <v>258.06405681000001</v>
      </c>
      <c r="G448" s="3" t="s">
        <v>4938</v>
      </c>
      <c r="H448" s="3" t="s">
        <v>4937</v>
      </c>
      <c r="I448" s="3">
        <v>258.06405681000001</v>
      </c>
      <c r="J448" s="3" t="s">
        <v>60</v>
      </c>
      <c r="K448" s="3"/>
      <c r="L448" s="3"/>
      <c r="M448" s="3"/>
      <c r="N448" s="3"/>
      <c r="O448" s="3"/>
      <c r="P448" s="3"/>
      <c r="Q448" s="3"/>
      <c r="R448" s="3"/>
      <c r="S448" s="3" t="s">
        <v>59</v>
      </c>
      <c r="T448" s="3"/>
      <c r="U448" s="3"/>
      <c r="V448" s="3">
        <v>0</v>
      </c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>
        <v>1</v>
      </c>
      <c r="AT448" s="3" t="s">
        <v>60</v>
      </c>
      <c r="AU448" s="3" t="s">
        <v>60</v>
      </c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spans="1:57" x14ac:dyDescent="0.25">
      <c r="A449" s="3" t="s">
        <v>379</v>
      </c>
      <c r="B449" s="3" t="s">
        <v>380</v>
      </c>
      <c r="C449" s="3" t="s">
        <v>381</v>
      </c>
      <c r="D449" s="3"/>
      <c r="E449" s="3" t="s">
        <v>382</v>
      </c>
      <c r="F449" s="3">
        <v>180.06472551399995</v>
      </c>
      <c r="G449" s="3" t="s">
        <v>383</v>
      </c>
      <c r="H449" s="3" t="s">
        <v>382</v>
      </c>
      <c r="I449" s="3">
        <v>180.06472551399995</v>
      </c>
      <c r="J449" s="3" t="s">
        <v>60</v>
      </c>
      <c r="K449" s="3"/>
      <c r="L449" s="3"/>
      <c r="M449" s="3"/>
      <c r="N449" s="3"/>
      <c r="O449" s="3"/>
      <c r="P449" s="3"/>
      <c r="Q449" s="3"/>
      <c r="R449" s="3"/>
      <c r="S449" s="3" t="s">
        <v>59</v>
      </c>
      <c r="T449" s="3"/>
      <c r="U449" s="3"/>
      <c r="V449" s="3">
        <v>0</v>
      </c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>
        <v>1</v>
      </c>
      <c r="AT449" s="3" t="s">
        <v>60</v>
      </c>
      <c r="AU449" s="3" t="s">
        <v>60</v>
      </c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spans="1:57" x14ac:dyDescent="0.25">
      <c r="A450" s="3" t="s">
        <v>4939</v>
      </c>
      <c r="B450" s="3" t="s">
        <v>4940</v>
      </c>
      <c r="C450" s="3" t="s">
        <v>4941</v>
      </c>
      <c r="D450" s="3"/>
      <c r="E450" s="3" t="s">
        <v>4942</v>
      </c>
      <c r="F450" s="3">
        <v>273.06372245799997</v>
      </c>
      <c r="G450" s="3" t="s">
        <v>4943</v>
      </c>
      <c r="H450" s="3" t="s">
        <v>4942</v>
      </c>
      <c r="I450" s="3">
        <v>273.06372245799997</v>
      </c>
      <c r="J450" s="3" t="s">
        <v>60</v>
      </c>
      <c r="K450" s="3"/>
      <c r="L450" s="3"/>
      <c r="M450" s="3"/>
      <c r="N450" s="3"/>
      <c r="O450" s="3"/>
      <c r="P450" s="3"/>
      <c r="Q450" s="3"/>
      <c r="R450" s="3"/>
      <c r="S450" s="3" t="s">
        <v>59</v>
      </c>
      <c r="T450" s="3"/>
      <c r="U450" s="3"/>
      <c r="V450" s="3">
        <v>0</v>
      </c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>
        <v>1</v>
      </c>
      <c r="AT450" s="3" t="s">
        <v>60</v>
      </c>
      <c r="AU450" s="3" t="s">
        <v>60</v>
      </c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E444"/>
  <sheetViews>
    <sheetView workbookViewId="0">
      <selection activeCell="C1" sqref="C1"/>
    </sheetView>
  </sheetViews>
  <sheetFormatPr defaultRowHeight="15" x14ac:dyDescent="0.25"/>
  <cols>
    <col min="1" max="1" width="15.42578125" customWidth="1"/>
    <col min="3" max="4" width="41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7178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7152</v>
      </c>
      <c r="O1" s="1" t="s">
        <v>7153</v>
      </c>
      <c r="P1" s="1" t="s">
        <v>7115</v>
      </c>
      <c r="Q1" s="1" t="s">
        <v>7114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5">
      <c r="A2" s="3" t="s">
        <v>4944</v>
      </c>
      <c r="B2" s="3" t="s">
        <v>4945</v>
      </c>
      <c r="C2" s="3" t="s">
        <v>4946</v>
      </c>
      <c r="D2" s="3"/>
      <c r="E2" s="3" t="s">
        <v>4947</v>
      </c>
      <c r="F2" s="3">
        <v>167.026566355</v>
      </c>
      <c r="G2" s="3" t="s">
        <v>4948</v>
      </c>
      <c r="H2" s="3" t="s">
        <v>4947</v>
      </c>
      <c r="I2" s="3">
        <v>167.026566355</v>
      </c>
      <c r="J2" s="3" t="s">
        <v>62</v>
      </c>
      <c r="K2" s="3">
        <v>167.02440000000004</v>
      </c>
      <c r="L2" s="3">
        <v>168.03224</v>
      </c>
      <c r="M2" s="3">
        <v>0.46000000000000008</v>
      </c>
      <c r="N2" s="3" t="s">
        <v>7112</v>
      </c>
      <c r="O2" s="3" t="s">
        <v>7112</v>
      </c>
      <c r="P2" s="3"/>
      <c r="Q2" s="3"/>
      <c r="R2" s="4" t="s">
        <v>4949</v>
      </c>
      <c r="S2" s="3" t="s">
        <v>59</v>
      </c>
      <c r="T2" s="3">
        <v>0</v>
      </c>
      <c r="U2" s="3">
        <v>1</v>
      </c>
      <c r="V2" s="3">
        <v>1</v>
      </c>
      <c r="W2" s="3"/>
      <c r="X2" s="3"/>
      <c r="Y2" s="3"/>
      <c r="Z2" s="3"/>
      <c r="AA2" s="3">
        <v>2</v>
      </c>
      <c r="AB2" s="3">
        <v>2</v>
      </c>
      <c r="AC2" s="3">
        <v>1</v>
      </c>
      <c r="AD2" s="3">
        <v>1</v>
      </c>
      <c r="AE2" s="3"/>
      <c r="AF2" s="3"/>
      <c r="AG2" s="3">
        <v>1</v>
      </c>
      <c r="AH2" s="3"/>
      <c r="AI2" s="3"/>
      <c r="AJ2" s="3"/>
      <c r="AK2" s="3"/>
      <c r="AL2" s="3"/>
      <c r="AM2" s="3"/>
      <c r="AN2" s="3"/>
      <c r="AO2" s="3"/>
      <c r="AP2" s="3"/>
      <c r="AQ2" s="3">
        <v>1</v>
      </c>
      <c r="AR2" s="3"/>
      <c r="AS2" s="3"/>
      <c r="AT2" s="3" t="s">
        <v>60</v>
      </c>
      <c r="AU2" s="3" t="s">
        <v>1444</v>
      </c>
      <c r="AV2" s="3">
        <v>64.63</v>
      </c>
      <c r="AW2" s="3">
        <v>266857</v>
      </c>
      <c r="AX2" s="3">
        <v>116061</v>
      </c>
      <c r="AY2" s="3"/>
      <c r="AZ2" s="3">
        <v>0</v>
      </c>
      <c r="BA2" s="3">
        <v>1</v>
      </c>
      <c r="BB2" s="3">
        <v>0</v>
      </c>
      <c r="BC2" s="3">
        <v>0</v>
      </c>
      <c r="BD2" s="3">
        <v>0</v>
      </c>
      <c r="BE2" s="3">
        <v>0</v>
      </c>
    </row>
    <row r="3" spans="1:57" x14ac:dyDescent="0.25">
      <c r="A3" s="3" t="s">
        <v>4944</v>
      </c>
      <c r="B3" s="3" t="s">
        <v>4945</v>
      </c>
      <c r="C3" s="3" t="s">
        <v>4946</v>
      </c>
      <c r="D3" s="3"/>
      <c r="E3" s="3" t="s">
        <v>4947</v>
      </c>
      <c r="F3" s="3">
        <v>167.026566355</v>
      </c>
      <c r="G3" s="3" t="s">
        <v>4948</v>
      </c>
      <c r="H3" s="3" t="s">
        <v>4947</v>
      </c>
      <c r="I3" s="3">
        <v>167.026566355</v>
      </c>
      <c r="J3" s="3" t="s">
        <v>57</v>
      </c>
      <c r="K3" s="3">
        <v>167.02440000000004</v>
      </c>
      <c r="L3" s="3">
        <v>166.01656000000003</v>
      </c>
      <c r="M3" s="3">
        <v>0.56000000000000005</v>
      </c>
      <c r="N3" s="3" t="s">
        <v>7112</v>
      </c>
      <c r="O3" s="3" t="s">
        <v>7112</v>
      </c>
      <c r="P3" s="3"/>
      <c r="Q3" s="3"/>
      <c r="R3" s="4" t="s">
        <v>4949</v>
      </c>
      <c r="S3" s="3" t="s">
        <v>59</v>
      </c>
      <c r="T3" s="3">
        <v>0</v>
      </c>
      <c r="U3" s="3">
        <v>1</v>
      </c>
      <c r="V3" s="3">
        <v>1</v>
      </c>
      <c r="W3" s="3"/>
      <c r="X3" s="3"/>
      <c r="Y3" s="3"/>
      <c r="Z3" s="3"/>
      <c r="AA3" s="3">
        <v>2</v>
      </c>
      <c r="AB3" s="3">
        <v>2</v>
      </c>
      <c r="AC3" s="3">
        <v>1</v>
      </c>
      <c r="AD3" s="3">
        <v>1</v>
      </c>
      <c r="AE3" s="3"/>
      <c r="AF3" s="3"/>
      <c r="AG3" s="3">
        <v>1</v>
      </c>
      <c r="AH3" s="3"/>
      <c r="AI3" s="3"/>
      <c r="AJ3" s="3"/>
      <c r="AK3" s="3"/>
      <c r="AL3" s="3"/>
      <c r="AM3" s="3"/>
      <c r="AN3" s="3"/>
      <c r="AO3" s="3"/>
      <c r="AP3" s="3"/>
      <c r="AQ3" s="3">
        <v>1</v>
      </c>
      <c r="AR3" s="3"/>
      <c r="AS3" s="3"/>
      <c r="AT3" s="3" t="s">
        <v>60</v>
      </c>
      <c r="AU3" s="3" t="s">
        <v>1444</v>
      </c>
      <c r="AV3" s="3">
        <v>85.31</v>
      </c>
      <c r="AW3" s="3">
        <v>292637</v>
      </c>
      <c r="AX3" s="3">
        <v>79559</v>
      </c>
      <c r="AY3" s="3"/>
      <c r="AZ3" s="3">
        <v>0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</row>
    <row r="4" spans="1:57" x14ac:dyDescent="0.25">
      <c r="A4" s="3" t="s">
        <v>4950</v>
      </c>
      <c r="B4" s="3" t="s">
        <v>4951</v>
      </c>
      <c r="C4" s="3" t="s">
        <v>4952</v>
      </c>
      <c r="D4" s="3"/>
      <c r="E4" s="3" t="s">
        <v>360</v>
      </c>
      <c r="F4" s="3">
        <v>250.15689456800001</v>
      </c>
      <c r="G4" s="3" t="s">
        <v>4953</v>
      </c>
      <c r="H4" s="3" t="s">
        <v>360</v>
      </c>
      <c r="I4" s="3">
        <v>250.15689456800001</v>
      </c>
      <c r="J4" s="3" t="s">
        <v>62</v>
      </c>
      <c r="K4" s="3">
        <v>250.1567</v>
      </c>
      <c r="L4" s="3">
        <v>251.16453999999999</v>
      </c>
      <c r="M4" s="3">
        <v>9.9</v>
      </c>
      <c r="N4" s="3" t="s">
        <v>7112</v>
      </c>
      <c r="O4" s="3" t="s">
        <v>7112</v>
      </c>
      <c r="P4" s="3"/>
      <c r="Q4" s="3"/>
      <c r="R4" s="4" t="s">
        <v>4954</v>
      </c>
      <c r="S4" s="3" t="s">
        <v>59</v>
      </c>
      <c r="T4" s="3">
        <v>1</v>
      </c>
      <c r="U4" s="3">
        <v>1</v>
      </c>
      <c r="V4" s="3">
        <v>1</v>
      </c>
      <c r="W4" s="3"/>
      <c r="X4" s="3"/>
      <c r="Y4" s="3"/>
      <c r="Z4" s="3"/>
      <c r="AA4" s="3">
        <v>3</v>
      </c>
      <c r="AB4" s="3">
        <v>1</v>
      </c>
      <c r="AC4" s="3"/>
      <c r="AD4" s="3">
        <v>1</v>
      </c>
      <c r="AE4" s="3">
        <v>1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>
        <v>1</v>
      </c>
      <c r="AS4" s="3"/>
      <c r="AT4" s="3" t="s">
        <v>60</v>
      </c>
      <c r="AU4" s="3" t="s">
        <v>4955</v>
      </c>
      <c r="AV4" s="3">
        <v>87.72</v>
      </c>
      <c r="AW4" s="3">
        <v>1029892</v>
      </c>
      <c r="AX4" s="3">
        <v>627414</v>
      </c>
      <c r="AY4" s="3">
        <v>224183</v>
      </c>
      <c r="AZ4" s="3">
        <v>0</v>
      </c>
      <c r="BA4" s="3">
        <v>1</v>
      </c>
      <c r="BB4" s="3">
        <v>0</v>
      </c>
      <c r="BC4" s="3">
        <v>0</v>
      </c>
      <c r="BD4" s="3">
        <v>0</v>
      </c>
      <c r="BE4" s="3">
        <v>0</v>
      </c>
    </row>
    <row r="5" spans="1:57" x14ac:dyDescent="0.25">
      <c r="A5" s="3" t="s">
        <v>4956</v>
      </c>
      <c r="B5" s="3" t="s">
        <v>4957</v>
      </c>
      <c r="C5" s="3" t="s">
        <v>4958</v>
      </c>
      <c r="D5" s="3"/>
      <c r="E5" s="3" t="s">
        <v>360</v>
      </c>
      <c r="F5" s="3">
        <v>250.15689456800001</v>
      </c>
      <c r="G5" s="3" t="s">
        <v>4959</v>
      </c>
      <c r="H5" s="3" t="s">
        <v>360</v>
      </c>
      <c r="I5" s="3">
        <v>250.15689456800001</v>
      </c>
      <c r="J5" s="3" t="s">
        <v>62</v>
      </c>
      <c r="K5" s="3">
        <v>250.1567</v>
      </c>
      <c r="L5" s="3">
        <v>251.16453999999999</v>
      </c>
      <c r="M5" s="3">
        <v>9.9</v>
      </c>
      <c r="N5" s="3" t="s">
        <v>7112</v>
      </c>
      <c r="O5" s="3" t="s">
        <v>7112</v>
      </c>
      <c r="P5" s="3"/>
      <c r="Q5" s="3"/>
      <c r="R5" s="4" t="s">
        <v>4954</v>
      </c>
      <c r="S5" s="3" t="s">
        <v>59</v>
      </c>
      <c r="T5" s="3">
        <v>1</v>
      </c>
      <c r="U5" s="3">
        <v>1</v>
      </c>
      <c r="V5" s="3">
        <v>1</v>
      </c>
      <c r="W5" s="3"/>
      <c r="X5" s="3"/>
      <c r="Y5" s="3"/>
      <c r="Z5" s="3"/>
      <c r="AA5" s="3">
        <v>3</v>
      </c>
      <c r="AB5" s="3">
        <v>1</v>
      </c>
      <c r="AC5" s="3"/>
      <c r="AD5" s="3">
        <v>1</v>
      </c>
      <c r="AE5" s="3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>
        <v>1</v>
      </c>
      <c r="AS5" s="3"/>
      <c r="AT5" s="3" t="s">
        <v>60</v>
      </c>
      <c r="AU5" s="3" t="s">
        <v>4955</v>
      </c>
      <c r="AV5" s="3">
        <v>87.72</v>
      </c>
      <c r="AW5" s="3">
        <v>1029892</v>
      </c>
      <c r="AX5" s="3">
        <v>627414</v>
      </c>
      <c r="AY5" s="3">
        <v>224183</v>
      </c>
      <c r="AZ5" s="3">
        <v>0</v>
      </c>
      <c r="BA5" s="3">
        <v>1</v>
      </c>
      <c r="BB5" s="3">
        <v>0</v>
      </c>
      <c r="BC5" s="3">
        <v>0</v>
      </c>
      <c r="BD5" s="3">
        <v>0</v>
      </c>
      <c r="BE5" s="3">
        <v>0</v>
      </c>
    </row>
    <row r="6" spans="1:57" x14ac:dyDescent="0.25">
      <c r="A6" s="3" t="s">
        <v>4950</v>
      </c>
      <c r="B6" s="3" t="s">
        <v>4951</v>
      </c>
      <c r="C6" s="3" t="s">
        <v>4952</v>
      </c>
      <c r="D6" s="3"/>
      <c r="E6" s="3" t="s">
        <v>360</v>
      </c>
      <c r="F6" s="3">
        <v>250.15689456800001</v>
      </c>
      <c r="G6" s="3" t="s">
        <v>4953</v>
      </c>
      <c r="H6" s="3" t="s">
        <v>360</v>
      </c>
      <c r="I6" s="3">
        <v>250.15689456800001</v>
      </c>
      <c r="J6" s="3" t="s">
        <v>57</v>
      </c>
      <c r="K6" s="3">
        <v>250.1585</v>
      </c>
      <c r="L6" s="3">
        <v>249.15066000000004</v>
      </c>
      <c r="M6" s="3">
        <v>9.89</v>
      </c>
      <c r="N6" s="3" t="s">
        <v>7112</v>
      </c>
      <c r="O6" s="3" t="s">
        <v>7112</v>
      </c>
      <c r="P6" s="3"/>
      <c r="Q6" s="3"/>
      <c r="R6" s="4" t="s">
        <v>4960</v>
      </c>
      <c r="S6" s="3" t="s">
        <v>59</v>
      </c>
      <c r="T6" s="3">
        <v>1</v>
      </c>
      <c r="U6" s="3">
        <v>1</v>
      </c>
      <c r="V6" s="3">
        <v>1</v>
      </c>
      <c r="W6" s="3"/>
      <c r="X6" s="3"/>
      <c r="Y6" s="3"/>
      <c r="Z6" s="3"/>
      <c r="AA6" s="3">
        <v>3</v>
      </c>
      <c r="AB6" s="3">
        <v>2</v>
      </c>
      <c r="AC6" s="3"/>
      <c r="AD6" s="3">
        <v>2</v>
      </c>
      <c r="AE6" s="3"/>
      <c r="AF6" s="3">
        <v>1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>
        <v>1</v>
      </c>
      <c r="AS6" s="3"/>
      <c r="AT6" s="3" t="s">
        <v>60</v>
      </c>
      <c r="AU6" s="3" t="s">
        <v>364</v>
      </c>
      <c r="AV6" s="3">
        <v>96.82</v>
      </c>
      <c r="AW6" s="3">
        <v>321688</v>
      </c>
      <c r="AX6" s="3">
        <v>74141</v>
      </c>
      <c r="AY6" s="3"/>
      <c r="AZ6" s="3">
        <v>0</v>
      </c>
      <c r="BA6" s="3">
        <v>1</v>
      </c>
      <c r="BB6" s="3">
        <v>1</v>
      </c>
      <c r="BC6" s="3">
        <v>1</v>
      </c>
      <c r="BD6" s="3">
        <v>0</v>
      </c>
      <c r="BE6" s="3">
        <v>1</v>
      </c>
    </row>
    <row r="7" spans="1:57" x14ac:dyDescent="0.25">
      <c r="A7" s="3" t="s">
        <v>4956</v>
      </c>
      <c r="B7" s="3" t="s">
        <v>4957</v>
      </c>
      <c r="C7" s="3" t="s">
        <v>4958</v>
      </c>
      <c r="D7" s="3"/>
      <c r="E7" s="3" t="s">
        <v>360</v>
      </c>
      <c r="F7" s="3">
        <v>250.15689456800001</v>
      </c>
      <c r="G7" s="3" t="s">
        <v>4959</v>
      </c>
      <c r="H7" s="3" t="s">
        <v>360</v>
      </c>
      <c r="I7" s="3">
        <v>250.15689456800001</v>
      </c>
      <c r="J7" s="3" t="s">
        <v>57</v>
      </c>
      <c r="K7" s="3">
        <v>250.1585</v>
      </c>
      <c r="L7" s="3">
        <v>249.15066000000004</v>
      </c>
      <c r="M7" s="3">
        <v>9.89</v>
      </c>
      <c r="N7" s="3" t="s">
        <v>7112</v>
      </c>
      <c r="O7" s="3" t="s">
        <v>7112</v>
      </c>
      <c r="P7" s="3"/>
      <c r="Q7" s="3"/>
      <c r="R7" s="4" t="s">
        <v>4960</v>
      </c>
      <c r="S7" s="3" t="s">
        <v>59</v>
      </c>
      <c r="T7" s="3">
        <v>1</v>
      </c>
      <c r="U7" s="3">
        <v>1</v>
      </c>
      <c r="V7" s="3">
        <v>1</v>
      </c>
      <c r="W7" s="3"/>
      <c r="X7" s="3"/>
      <c r="Y7" s="3"/>
      <c r="Z7" s="3"/>
      <c r="AA7" s="3">
        <v>3</v>
      </c>
      <c r="AB7" s="3">
        <v>2</v>
      </c>
      <c r="AC7" s="3"/>
      <c r="AD7" s="3">
        <v>2</v>
      </c>
      <c r="AE7" s="3"/>
      <c r="AF7" s="3">
        <v>1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1</v>
      </c>
      <c r="AS7" s="3"/>
      <c r="AT7" s="3" t="s">
        <v>60</v>
      </c>
      <c r="AU7" s="3" t="s">
        <v>364</v>
      </c>
      <c r="AV7" s="3">
        <v>96.82</v>
      </c>
      <c r="AW7" s="3">
        <v>321688</v>
      </c>
      <c r="AX7" s="3">
        <v>74141</v>
      </c>
      <c r="AY7" s="3"/>
      <c r="AZ7" s="3">
        <v>0</v>
      </c>
      <c r="BA7" s="3">
        <v>1</v>
      </c>
      <c r="BB7" s="3">
        <v>1</v>
      </c>
      <c r="BC7" s="3">
        <v>1</v>
      </c>
      <c r="BD7" s="3">
        <v>0</v>
      </c>
      <c r="BE7" s="3">
        <v>1</v>
      </c>
    </row>
    <row r="8" spans="1:57" x14ac:dyDescent="0.25">
      <c r="A8" s="3" t="s">
        <v>4950</v>
      </c>
      <c r="B8" s="3" t="s">
        <v>4951</v>
      </c>
      <c r="C8" s="3" t="s">
        <v>4952</v>
      </c>
      <c r="D8" s="3"/>
      <c r="E8" s="3" t="s">
        <v>360</v>
      </c>
      <c r="F8" s="3">
        <v>250.15689456800001</v>
      </c>
      <c r="G8" s="3" t="s">
        <v>4953</v>
      </c>
      <c r="H8" s="3" t="s">
        <v>360</v>
      </c>
      <c r="I8" s="3">
        <v>250.15689456800001</v>
      </c>
      <c r="J8" s="3" t="s">
        <v>57</v>
      </c>
      <c r="K8" s="3">
        <v>250.1585</v>
      </c>
      <c r="L8" s="3">
        <v>249.15066000000004</v>
      </c>
      <c r="M8" s="3">
        <v>11.34</v>
      </c>
      <c r="N8" s="3" t="s">
        <v>7112</v>
      </c>
      <c r="O8" s="3" t="s">
        <v>7112</v>
      </c>
      <c r="P8" s="3"/>
      <c r="Q8" s="3"/>
      <c r="R8" s="4" t="s">
        <v>4961</v>
      </c>
      <c r="S8" s="3" t="s">
        <v>59</v>
      </c>
      <c r="T8" s="3">
        <v>1</v>
      </c>
      <c r="U8" s="3">
        <v>1</v>
      </c>
      <c r="V8" s="3">
        <v>1</v>
      </c>
      <c r="W8" s="3"/>
      <c r="X8" s="3"/>
      <c r="Y8" s="3"/>
      <c r="Z8" s="3"/>
      <c r="AA8" s="3">
        <v>3</v>
      </c>
      <c r="AB8" s="3">
        <v>2</v>
      </c>
      <c r="AC8" s="3"/>
      <c r="AD8" s="3">
        <v>2</v>
      </c>
      <c r="AE8" s="3"/>
      <c r="AF8" s="3">
        <v>1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>
        <v>1</v>
      </c>
      <c r="AS8" s="3"/>
      <c r="AT8" s="3" t="s">
        <v>60</v>
      </c>
      <c r="AU8" s="3" t="s">
        <v>364</v>
      </c>
      <c r="AV8" s="3">
        <v>98.83</v>
      </c>
      <c r="AW8" s="3">
        <v>4788037</v>
      </c>
      <c r="AX8" s="3">
        <v>920059</v>
      </c>
      <c r="AY8" s="3">
        <v>177888</v>
      </c>
      <c r="AZ8" s="3">
        <v>0</v>
      </c>
      <c r="BA8" s="3">
        <v>1</v>
      </c>
      <c r="BB8" s="3">
        <v>1</v>
      </c>
      <c r="BC8" s="3">
        <v>1</v>
      </c>
      <c r="BD8" s="3">
        <v>0</v>
      </c>
      <c r="BE8" s="3">
        <v>1</v>
      </c>
    </row>
    <row r="9" spans="1:57" x14ac:dyDescent="0.25">
      <c r="A9" s="3" t="s">
        <v>4956</v>
      </c>
      <c r="B9" s="3" t="s">
        <v>4957</v>
      </c>
      <c r="C9" s="3" t="s">
        <v>4958</v>
      </c>
      <c r="D9" s="3"/>
      <c r="E9" s="3" t="s">
        <v>360</v>
      </c>
      <c r="F9" s="3">
        <v>250.15689456800001</v>
      </c>
      <c r="G9" s="3" t="s">
        <v>4959</v>
      </c>
      <c r="H9" s="3" t="s">
        <v>360</v>
      </c>
      <c r="I9" s="3">
        <v>250.15689456800001</v>
      </c>
      <c r="J9" s="3" t="s">
        <v>57</v>
      </c>
      <c r="K9" s="3">
        <v>250.1585</v>
      </c>
      <c r="L9" s="3">
        <v>249.15066000000004</v>
      </c>
      <c r="M9" s="3">
        <v>11.34</v>
      </c>
      <c r="N9" s="3" t="s">
        <v>7112</v>
      </c>
      <c r="O9" s="3" t="s">
        <v>7112</v>
      </c>
      <c r="P9" s="3"/>
      <c r="Q9" s="3"/>
      <c r="R9" s="4" t="s">
        <v>4961</v>
      </c>
      <c r="S9" s="3" t="s">
        <v>59</v>
      </c>
      <c r="T9" s="3">
        <v>1</v>
      </c>
      <c r="U9" s="3">
        <v>1</v>
      </c>
      <c r="V9" s="3">
        <v>1</v>
      </c>
      <c r="W9" s="3"/>
      <c r="X9" s="3"/>
      <c r="Y9" s="3"/>
      <c r="Z9" s="3"/>
      <c r="AA9" s="3">
        <v>3</v>
      </c>
      <c r="AB9" s="3">
        <v>2</v>
      </c>
      <c r="AC9" s="3"/>
      <c r="AD9" s="3">
        <v>2</v>
      </c>
      <c r="AE9" s="3"/>
      <c r="AF9" s="3">
        <v>1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>
        <v>1</v>
      </c>
      <c r="AS9" s="3"/>
      <c r="AT9" s="3" t="s">
        <v>60</v>
      </c>
      <c r="AU9" s="3" t="s">
        <v>364</v>
      </c>
      <c r="AV9" s="3">
        <v>98.83</v>
      </c>
      <c r="AW9" s="3">
        <v>4788037</v>
      </c>
      <c r="AX9" s="3">
        <v>920059</v>
      </c>
      <c r="AY9" s="3">
        <v>177888</v>
      </c>
      <c r="AZ9" s="3">
        <v>0</v>
      </c>
      <c r="BA9" s="3">
        <v>1</v>
      </c>
      <c r="BB9" s="3">
        <v>1</v>
      </c>
      <c r="BC9" s="3">
        <v>1</v>
      </c>
      <c r="BD9" s="3">
        <v>0</v>
      </c>
      <c r="BE9" s="3">
        <v>1</v>
      </c>
    </row>
    <row r="10" spans="1:57" x14ac:dyDescent="0.25">
      <c r="A10" s="3" t="s">
        <v>4962</v>
      </c>
      <c r="B10" s="3" t="s">
        <v>4963</v>
      </c>
      <c r="C10" s="3" t="s">
        <v>4964</v>
      </c>
      <c r="D10" s="3"/>
      <c r="E10" s="3" t="s">
        <v>4965</v>
      </c>
      <c r="F10" s="3">
        <v>269.11642673499995</v>
      </c>
      <c r="G10" s="3" t="s">
        <v>4966</v>
      </c>
      <c r="H10" s="3" t="s">
        <v>4965</v>
      </c>
      <c r="I10" s="3">
        <v>269.11642673499995</v>
      </c>
      <c r="J10" s="3" t="s">
        <v>62</v>
      </c>
      <c r="K10" s="3">
        <v>269.11399999999998</v>
      </c>
      <c r="L10" s="3">
        <v>270.12183999999996</v>
      </c>
      <c r="M10" s="3">
        <v>0.35</v>
      </c>
      <c r="N10" s="3" t="s">
        <v>7112</v>
      </c>
      <c r="O10" s="3" t="s">
        <v>7112</v>
      </c>
      <c r="P10" s="3"/>
      <c r="Q10" s="3"/>
      <c r="R10" s="4" t="s">
        <v>4949</v>
      </c>
      <c r="S10" s="3" t="s">
        <v>59</v>
      </c>
      <c r="T10" s="3">
        <v>0</v>
      </c>
      <c r="U10" s="3">
        <v>1</v>
      </c>
      <c r="V10" s="3">
        <v>1</v>
      </c>
      <c r="W10" s="3"/>
      <c r="X10" s="3"/>
      <c r="Y10" s="3"/>
      <c r="Z10" s="3"/>
      <c r="AA10" s="3">
        <v>4</v>
      </c>
      <c r="AB10" s="3">
        <v>1</v>
      </c>
      <c r="AC10" s="3"/>
      <c r="AD10" s="3">
        <v>1</v>
      </c>
      <c r="AE10" s="3">
        <v>1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>
        <v>1</v>
      </c>
      <c r="AR10" s="3"/>
      <c r="AS10" s="3"/>
      <c r="AT10" s="3" t="s">
        <v>60</v>
      </c>
      <c r="AU10" s="3" t="s">
        <v>4967</v>
      </c>
      <c r="AV10" s="3">
        <v>62.73</v>
      </c>
      <c r="AW10" s="3">
        <v>151493</v>
      </c>
      <c r="AX10" s="3">
        <v>38324</v>
      </c>
      <c r="AY10" s="3">
        <v>296688</v>
      </c>
      <c r="AZ10" s="3">
        <v>0</v>
      </c>
      <c r="BA10" s="3">
        <v>1</v>
      </c>
      <c r="BB10" s="3">
        <v>0</v>
      </c>
      <c r="BC10" s="3">
        <v>0</v>
      </c>
      <c r="BD10" s="3">
        <v>0</v>
      </c>
      <c r="BE10" s="3">
        <v>0</v>
      </c>
    </row>
    <row r="11" spans="1:57" x14ac:dyDescent="0.25">
      <c r="A11" s="3" t="s">
        <v>4968</v>
      </c>
      <c r="B11" s="3" t="s">
        <v>4969</v>
      </c>
      <c r="C11" s="3" t="s">
        <v>4970</v>
      </c>
      <c r="D11" s="3"/>
      <c r="E11" s="3" t="s">
        <v>301</v>
      </c>
      <c r="F11" s="3">
        <v>269.11825659999994</v>
      </c>
      <c r="G11" s="3" t="s">
        <v>4971</v>
      </c>
      <c r="H11" s="3" t="s">
        <v>301</v>
      </c>
      <c r="I11" s="3">
        <v>269.11825659999994</v>
      </c>
      <c r="J11" s="3" t="s">
        <v>62</v>
      </c>
      <c r="K11" s="3">
        <v>269.11450000000002</v>
      </c>
      <c r="L11" s="3">
        <v>270.12233999999995</v>
      </c>
      <c r="M11" s="3">
        <v>4.59</v>
      </c>
      <c r="N11" s="3" t="s">
        <v>7112</v>
      </c>
      <c r="O11" s="3" t="s">
        <v>7112</v>
      </c>
      <c r="P11" s="3"/>
      <c r="Q11" s="3"/>
      <c r="R11" s="4" t="s">
        <v>4154</v>
      </c>
      <c r="S11" s="3" t="s">
        <v>59</v>
      </c>
      <c r="T11" s="3">
        <v>0</v>
      </c>
      <c r="U11" s="3">
        <v>1</v>
      </c>
      <c r="V11" s="3">
        <v>1</v>
      </c>
      <c r="W11" s="3"/>
      <c r="X11" s="3"/>
      <c r="Y11" s="3"/>
      <c r="Z11" s="3"/>
      <c r="AA11" s="3">
        <v>3</v>
      </c>
      <c r="AB11" s="3">
        <v>1</v>
      </c>
      <c r="AC11" s="3"/>
      <c r="AD11" s="3">
        <v>1</v>
      </c>
      <c r="AE11" s="3">
        <v>1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>
        <v>1</v>
      </c>
      <c r="AR11" s="3"/>
      <c r="AS11" s="3"/>
      <c r="AT11" s="3" t="s">
        <v>60</v>
      </c>
      <c r="AU11" s="3" t="s">
        <v>4965</v>
      </c>
      <c r="AV11" s="3">
        <v>75.31</v>
      </c>
      <c r="AW11" s="3">
        <v>26314072</v>
      </c>
      <c r="AX11" s="3">
        <v>10557015</v>
      </c>
      <c r="AY11" s="3"/>
      <c r="AZ11" s="3">
        <v>0</v>
      </c>
      <c r="BA11" s="3">
        <v>1</v>
      </c>
      <c r="BB11" s="3">
        <v>0</v>
      </c>
      <c r="BC11" s="3">
        <v>0</v>
      </c>
      <c r="BD11" s="3">
        <v>0</v>
      </c>
      <c r="BE11" s="3">
        <v>0</v>
      </c>
    </row>
    <row r="12" spans="1:57" x14ac:dyDescent="0.25">
      <c r="A12" s="3" t="s">
        <v>4962</v>
      </c>
      <c r="B12" s="3" t="s">
        <v>4963</v>
      </c>
      <c r="C12" s="3" t="s">
        <v>4964</v>
      </c>
      <c r="D12" s="3"/>
      <c r="E12" s="3" t="s">
        <v>4965</v>
      </c>
      <c r="F12" s="3">
        <v>269.11642673499995</v>
      </c>
      <c r="G12" s="3" t="s">
        <v>4966</v>
      </c>
      <c r="H12" s="3" t="s">
        <v>4965</v>
      </c>
      <c r="I12" s="3">
        <v>269.11642673499995</v>
      </c>
      <c r="J12" s="3" t="s">
        <v>62</v>
      </c>
      <c r="K12" s="3">
        <v>269.11450000000002</v>
      </c>
      <c r="L12" s="3">
        <v>270.12233999999995</v>
      </c>
      <c r="M12" s="3">
        <v>4.59</v>
      </c>
      <c r="N12" s="3" t="s">
        <v>7112</v>
      </c>
      <c r="O12" s="3" t="s">
        <v>7112</v>
      </c>
      <c r="P12" s="3"/>
      <c r="Q12" s="3"/>
      <c r="R12" s="11" t="s">
        <v>4147</v>
      </c>
      <c r="S12" s="3" t="s">
        <v>77</v>
      </c>
      <c r="T12" s="3">
        <v>0</v>
      </c>
      <c r="U12" s="3">
        <v>1</v>
      </c>
      <c r="V12" s="3">
        <v>1</v>
      </c>
      <c r="W12" s="3"/>
      <c r="X12" s="3"/>
      <c r="Y12" s="3"/>
      <c r="Z12" s="3"/>
      <c r="AA12" s="3">
        <v>4</v>
      </c>
      <c r="AB12" s="3">
        <v>1</v>
      </c>
      <c r="AC12" s="3"/>
      <c r="AD12" s="3">
        <v>1</v>
      </c>
      <c r="AE12" s="3">
        <v>1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>
        <v>1</v>
      </c>
      <c r="AR12" s="3"/>
      <c r="AS12" s="3"/>
      <c r="AT12" s="3" t="s">
        <v>60</v>
      </c>
      <c r="AU12" s="3" t="s">
        <v>4965</v>
      </c>
      <c r="AV12" s="3">
        <v>75.31</v>
      </c>
      <c r="AW12" s="3">
        <v>26314072</v>
      </c>
      <c r="AX12" s="3">
        <v>10557015</v>
      </c>
      <c r="AY12" s="3"/>
      <c r="AZ12" s="3">
        <v>0</v>
      </c>
      <c r="BA12" s="3">
        <v>1</v>
      </c>
      <c r="BB12" s="3">
        <v>0</v>
      </c>
      <c r="BC12" s="3">
        <v>0</v>
      </c>
      <c r="BD12" s="3">
        <v>0</v>
      </c>
      <c r="BE12" s="3">
        <v>0</v>
      </c>
    </row>
    <row r="13" spans="1:57" x14ac:dyDescent="0.25">
      <c r="A13" s="3" t="s">
        <v>4968</v>
      </c>
      <c r="B13" s="3" t="s">
        <v>4969</v>
      </c>
      <c r="C13" s="3" t="s">
        <v>4970</v>
      </c>
      <c r="D13" s="3"/>
      <c r="E13" s="3" t="s">
        <v>301</v>
      </c>
      <c r="F13" s="3">
        <v>269.11825659999994</v>
      </c>
      <c r="G13" s="3" t="s">
        <v>4971</v>
      </c>
      <c r="H13" s="3" t="s">
        <v>301</v>
      </c>
      <c r="I13" s="3">
        <v>269.11825659999994</v>
      </c>
      <c r="J13" s="3" t="s">
        <v>62</v>
      </c>
      <c r="K13" s="3">
        <v>269.1182</v>
      </c>
      <c r="L13" s="3">
        <v>270.12603999999999</v>
      </c>
      <c r="M13" s="3">
        <v>8.5500000000000007</v>
      </c>
      <c r="N13" s="3" t="s">
        <v>7112</v>
      </c>
      <c r="O13" s="3" t="s">
        <v>7112</v>
      </c>
      <c r="P13" s="3"/>
      <c r="Q13" s="3"/>
      <c r="R13" s="4" t="s">
        <v>4960</v>
      </c>
      <c r="S13" s="3" t="s">
        <v>59</v>
      </c>
      <c r="T13" s="3">
        <v>0</v>
      </c>
      <c r="U13" s="3">
        <v>1</v>
      </c>
      <c r="V13" s="3">
        <v>1</v>
      </c>
      <c r="W13" s="3"/>
      <c r="X13" s="3"/>
      <c r="Y13" s="3"/>
      <c r="Z13" s="3"/>
      <c r="AA13" s="3">
        <v>3</v>
      </c>
      <c r="AB13" s="3">
        <v>1</v>
      </c>
      <c r="AC13" s="3"/>
      <c r="AD13" s="3">
        <v>1</v>
      </c>
      <c r="AE13" s="3">
        <v>1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>
        <v>1</v>
      </c>
      <c r="AR13" s="3"/>
      <c r="AS13" s="3"/>
      <c r="AT13" s="3" t="s">
        <v>60</v>
      </c>
      <c r="AU13" s="3" t="s">
        <v>4972</v>
      </c>
      <c r="AV13" s="3">
        <v>86.08</v>
      </c>
      <c r="AW13" s="3">
        <v>3355071</v>
      </c>
      <c r="AX13" s="3">
        <v>1163158</v>
      </c>
      <c r="AY13" s="3">
        <v>236007</v>
      </c>
      <c r="AZ13" s="3">
        <v>0</v>
      </c>
      <c r="BA13" s="3">
        <v>1</v>
      </c>
      <c r="BB13" s="3">
        <v>0</v>
      </c>
      <c r="BC13" s="3">
        <v>0</v>
      </c>
      <c r="BD13" s="3">
        <v>0</v>
      </c>
      <c r="BE13" s="3">
        <v>0</v>
      </c>
    </row>
    <row r="14" spans="1:57" x14ac:dyDescent="0.25">
      <c r="A14" s="3" t="s">
        <v>4962</v>
      </c>
      <c r="B14" s="3" t="s">
        <v>4963</v>
      </c>
      <c r="C14" s="3" t="s">
        <v>4964</v>
      </c>
      <c r="D14" s="3"/>
      <c r="E14" s="3" t="s">
        <v>4965</v>
      </c>
      <c r="F14" s="3">
        <v>269.11642673499995</v>
      </c>
      <c r="G14" s="3" t="s">
        <v>4966</v>
      </c>
      <c r="H14" s="3" t="s">
        <v>4965</v>
      </c>
      <c r="I14" s="3">
        <v>269.11642673499995</v>
      </c>
      <c r="J14" s="3" t="s">
        <v>62</v>
      </c>
      <c r="K14" s="3">
        <v>269.1182</v>
      </c>
      <c r="L14" s="3">
        <v>270.12603999999999</v>
      </c>
      <c r="M14" s="3">
        <v>8.5500000000000007</v>
      </c>
      <c r="N14" s="3" t="s">
        <v>7112</v>
      </c>
      <c r="O14" s="3" t="s">
        <v>7112</v>
      </c>
      <c r="P14" s="3"/>
      <c r="Q14" s="3"/>
      <c r="R14" s="4" t="s">
        <v>4960</v>
      </c>
      <c r="S14" s="3" t="s">
        <v>59</v>
      </c>
      <c r="T14" s="3">
        <v>0</v>
      </c>
      <c r="U14" s="3">
        <v>1</v>
      </c>
      <c r="V14" s="3">
        <v>1</v>
      </c>
      <c r="W14" s="3"/>
      <c r="X14" s="3"/>
      <c r="Y14" s="3"/>
      <c r="Z14" s="3"/>
      <c r="AA14" s="3">
        <v>4</v>
      </c>
      <c r="AB14" s="3">
        <v>1</v>
      </c>
      <c r="AC14" s="3"/>
      <c r="AD14" s="3">
        <v>1</v>
      </c>
      <c r="AE14" s="3">
        <v>1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>
        <v>1</v>
      </c>
      <c r="AR14" s="3"/>
      <c r="AS14" s="3"/>
      <c r="AT14" s="3" t="s">
        <v>60</v>
      </c>
      <c r="AU14" s="3" t="s">
        <v>4972</v>
      </c>
      <c r="AV14" s="3">
        <v>86.08</v>
      </c>
      <c r="AW14" s="3">
        <v>3355071</v>
      </c>
      <c r="AX14" s="3">
        <v>1163158</v>
      </c>
      <c r="AY14" s="3">
        <v>236007</v>
      </c>
      <c r="AZ14" s="3">
        <v>0</v>
      </c>
      <c r="BA14" s="3">
        <v>1</v>
      </c>
      <c r="BB14" s="3">
        <v>0</v>
      </c>
      <c r="BC14" s="3">
        <v>0</v>
      </c>
      <c r="BD14" s="3">
        <v>0</v>
      </c>
      <c r="BE14" s="3">
        <v>0</v>
      </c>
    </row>
    <row r="15" spans="1:57" x14ac:dyDescent="0.25">
      <c r="A15" s="3" t="s">
        <v>4968</v>
      </c>
      <c r="B15" s="3" t="s">
        <v>4969</v>
      </c>
      <c r="C15" s="3" t="s">
        <v>4970</v>
      </c>
      <c r="D15" s="3"/>
      <c r="E15" s="3" t="s">
        <v>301</v>
      </c>
      <c r="F15" s="3">
        <v>269.11825659999994</v>
      </c>
      <c r="G15" s="3" t="s">
        <v>4971</v>
      </c>
      <c r="H15" s="3" t="s">
        <v>301</v>
      </c>
      <c r="I15" s="3">
        <v>269.11825659999994</v>
      </c>
      <c r="J15" s="3" t="s">
        <v>62</v>
      </c>
      <c r="K15" s="3">
        <v>269.1191</v>
      </c>
      <c r="L15" s="3">
        <v>270.12694000000005</v>
      </c>
      <c r="M15" s="3">
        <v>11.8</v>
      </c>
      <c r="N15" s="3" t="s">
        <v>7112</v>
      </c>
      <c r="O15" s="3" t="s">
        <v>7112</v>
      </c>
      <c r="P15" s="3"/>
      <c r="Q15" s="3"/>
      <c r="R15" s="4" t="s">
        <v>4973</v>
      </c>
      <c r="S15" s="3" t="s">
        <v>59</v>
      </c>
      <c r="T15" s="3">
        <v>0</v>
      </c>
      <c r="U15" s="3">
        <v>1</v>
      </c>
      <c r="V15" s="3">
        <v>1</v>
      </c>
      <c r="W15" s="3"/>
      <c r="X15" s="3"/>
      <c r="Y15" s="3"/>
      <c r="Z15" s="3"/>
      <c r="AA15" s="3">
        <v>3</v>
      </c>
      <c r="AB15" s="3">
        <v>1</v>
      </c>
      <c r="AC15" s="3"/>
      <c r="AD15" s="3">
        <v>1</v>
      </c>
      <c r="AE15" s="3">
        <v>1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>
        <v>1</v>
      </c>
      <c r="AR15" s="3"/>
      <c r="AS15" s="3"/>
      <c r="AT15" s="3" t="s">
        <v>60</v>
      </c>
      <c r="AU15" s="3" t="s">
        <v>301</v>
      </c>
      <c r="AV15" s="3">
        <v>70.319999999999979</v>
      </c>
      <c r="AW15" s="3">
        <v>282159</v>
      </c>
      <c r="AX15" s="3">
        <v>92072</v>
      </c>
      <c r="AY15" s="3"/>
      <c r="AZ15" s="3">
        <v>0</v>
      </c>
      <c r="BA15" s="3">
        <v>1</v>
      </c>
      <c r="BB15" s="3">
        <v>0</v>
      </c>
      <c r="BC15" s="3">
        <v>1</v>
      </c>
      <c r="BD15" s="3">
        <v>0</v>
      </c>
      <c r="BE15" s="3">
        <v>0</v>
      </c>
    </row>
    <row r="16" spans="1:57" x14ac:dyDescent="0.25">
      <c r="A16" s="3" t="s">
        <v>4962</v>
      </c>
      <c r="B16" s="3" t="s">
        <v>4963</v>
      </c>
      <c r="C16" s="3" t="s">
        <v>4964</v>
      </c>
      <c r="D16" s="3"/>
      <c r="E16" s="3" t="s">
        <v>4965</v>
      </c>
      <c r="F16" s="3">
        <v>269.11642673499995</v>
      </c>
      <c r="G16" s="3" t="s">
        <v>4966</v>
      </c>
      <c r="H16" s="3" t="s">
        <v>4965</v>
      </c>
      <c r="I16" s="3">
        <v>269.11642673499995</v>
      </c>
      <c r="J16" s="3" t="s">
        <v>62</v>
      </c>
      <c r="K16" s="3">
        <v>269.1191</v>
      </c>
      <c r="L16" s="3">
        <v>270.12694000000005</v>
      </c>
      <c r="M16" s="3">
        <v>11.8</v>
      </c>
      <c r="N16" s="3" t="s">
        <v>7112</v>
      </c>
      <c r="O16" s="3" t="s">
        <v>7112</v>
      </c>
      <c r="P16" s="3"/>
      <c r="Q16" s="3"/>
      <c r="R16" s="4" t="s">
        <v>4974</v>
      </c>
      <c r="S16" s="3" t="s">
        <v>59</v>
      </c>
      <c r="T16" s="3">
        <v>0</v>
      </c>
      <c r="U16" s="3">
        <v>1</v>
      </c>
      <c r="V16" s="3">
        <v>1</v>
      </c>
      <c r="W16" s="3"/>
      <c r="X16" s="3"/>
      <c r="Y16" s="3"/>
      <c r="Z16" s="3"/>
      <c r="AA16" s="3">
        <v>4</v>
      </c>
      <c r="AB16" s="3">
        <v>1</v>
      </c>
      <c r="AC16" s="3"/>
      <c r="AD16" s="3">
        <v>1</v>
      </c>
      <c r="AE16" s="3">
        <v>1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1</v>
      </c>
      <c r="AR16" s="3"/>
      <c r="AS16" s="3"/>
      <c r="AT16" s="3" t="s">
        <v>60</v>
      </c>
      <c r="AU16" s="3" t="s">
        <v>301</v>
      </c>
      <c r="AV16" s="3">
        <v>70.319999999999979</v>
      </c>
      <c r="AW16" s="3">
        <v>282159</v>
      </c>
      <c r="AX16" s="3">
        <v>92072</v>
      </c>
      <c r="AY16" s="3"/>
      <c r="AZ16" s="3">
        <v>0</v>
      </c>
      <c r="BA16" s="3">
        <v>1</v>
      </c>
      <c r="BB16" s="3">
        <v>0</v>
      </c>
      <c r="BC16" s="3">
        <v>1</v>
      </c>
      <c r="BD16" s="3">
        <v>0</v>
      </c>
      <c r="BE16" s="3">
        <v>0</v>
      </c>
    </row>
    <row r="17" spans="1:57" ht="15.75" thickBot="1" x14ac:dyDescent="0.3">
      <c r="A17" s="8" t="s">
        <v>4975</v>
      </c>
      <c r="B17" s="8" t="s">
        <v>4976</v>
      </c>
      <c r="C17" s="8" t="s">
        <v>4977</v>
      </c>
      <c r="D17" s="8"/>
      <c r="E17" s="8" t="s">
        <v>4978</v>
      </c>
      <c r="F17" s="8">
        <v>189.00380189000001</v>
      </c>
      <c r="G17" s="8" t="s">
        <v>3574</v>
      </c>
      <c r="H17" s="8" t="s">
        <v>1034</v>
      </c>
      <c r="I17" s="8">
        <v>167.02185764499995</v>
      </c>
      <c r="J17" s="8" t="s">
        <v>60</v>
      </c>
      <c r="K17" s="8"/>
      <c r="L17" s="8"/>
      <c r="M17" s="8"/>
      <c r="N17" s="8" t="s">
        <v>7112</v>
      </c>
      <c r="O17" s="8" t="s">
        <v>7112</v>
      </c>
      <c r="P17" s="8"/>
      <c r="Q17" s="8"/>
      <c r="R17" s="8"/>
      <c r="S17" s="8" t="s">
        <v>59</v>
      </c>
      <c r="T17" s="8">
        <v>0</v>
      </c>
      <c r="U17" s="8">
        <v>1</v>
      </c>
      <c r="V17" s="8">
        <v>0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>
        <v>1</v>
      </c>
      <c r="AT17" s="8" t="s">
        <v>60</v>
      </c>
      <c r="AU17" s="8" t="s">
        <v>60</v>
      </c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25">
      <c r="A18" s="3" t="s">
        <v>4979</v>
      </c>
      <c r="B18" s="3" t="s">
        <v>4980</v>
      </c>
      <c r="C18" s="3" t="s">
        <v>4981</v>
      </c>
      <c r="D18" s="3" t="s">
        <v>7113</v>
      </c>
      <c r="E18" s="3" t="s">
        <v>4982</v>
      </c>
      <c r="F18" s="3">
        <v>184.01202123699997</v>
      </c>
      <c r="G18" s="3" t="s">
        <v>4983</v>
      </c>
      <c r="H18" s="3" t="s">
        <v>4982</v>
      </c>
      <c r="I18" s="3">
        <v>184.01202123699997</v>
      </c>
      <c r="J18" s="3" t="s">
        <v>57</v>
      </c>
      <c r="K18" s="3">
        <v>184.01259999999996</v>
      </c>
      <c r="L18" s="3">
        <v>183.00476</v>
      </c>
      <c r="M18" s="3">
        <v>0.73</v>
      </c>
      <c r="N18" s="3" t="s">
        <v>7112</v>
      </c>
      <c r="O18" s="3" t="s">
        <v>7113</v>
      </c>
      <c r="P18" s="3" t="s">
        <v>7113</v>
      </c>
      <c r="Q18" s="3"/>
      <c r="R18" s="11" t="s">
        <v>76</v>
      </c>
      <c r="S18" s="3" t="s">
        <v>77</v>
      </c>
      <c r="T18" s="3"/>
      <c r="U18" s="3"/>
      <c r="V18" s="3">
        <v>5</v>
      </c>
      <c r="W18" s="3">
        <v>1</v>
      </c>
      <c r="X18" s="3">
        <v>1</v>
      </c>
      <c r="Y18" s="3">
        <v>1</v>
      </c>
      <c r="Z18" s="3">
        <v>1</v>
      </c>
      <c r="AA18" s="3">
        <v>2</v>
      </c>
      <c r="AB18" s="3">
        <v>1</v>
      </c>
      <c r="AC18" s="3"/>
      <c r="AD18" s="3">
        <v>1</v>
      </c>
      <c r="AE18" s="3">
        <v>1</v>
      </c>
      <c r="AF18" s="3"/>
      <c r="AG18" s="3"/>
      <c r="AH18" s="3"/>
      <c r="AI18" s="3">
        <v>1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 t="s">
        <v>79</v>
      </c>
      <c r="AU18" s="3" t="s">
        <v>4982</v>
      </c>
      <c r="AV18" s="3">
        <v>94.48</v>
      </c>
      <c r="AW18" s="3">
        <v>4419241</v>
      </c>
      <c r="AX18" s="3">
        <v>1177468</v>
      </c>
      <c r="AY18" s="3">
        <v>206675</v>
      </c>
      <c r="AZ18" s="3">
        <v>0</v>
      </c>
      <c r="BA18" s="3">
        <v>1</v>
      </c>
      <c r="BB18" s="3">
        <v>1</v>
      </c>
      <c r="BC18" s="3">
        <v>0</v>
      </c>
      <c r="BD18" s="3">
        <v>0</v>
      </c>
      <c r="BE18" s="3">
        <v>1</v>
      </c>
    </row>
    <row r="19" spans="1:57" x14ac:dyDescent="0.25">
      <c r="A19" s="3" t="s">
        <v>4984</v>
      </c>
      <c r="B19" s="3" t="s">
        <v>4985</v>
      </c>
      <c r="C19" s="3" t="s">
        <v>4986</v>
      </c>
      <c r="D19" s="3" t="s">
        <v>7113</v>
      </c>
      <c r="E19" s="3" t="s">
        <v>4987</v>
      </c>
      <c r="F19" s="3">
        <v>265.08849790900007</v>
      </c>
      <c r="G19" s="3" t="s">
        <v>4988</v>
      </c>
      <c r="H19" s="3" t="s">
        <v>4987</v>
      </c>
      <c r="I19" s="3">
        <v>265.08849790900007</v>
      </c>
      <c r="J19" s="3" t="s">
        <v>62</v>
      </c>
      <c r="K19" s="3">
        <v>265.08819999999997</v>
      </c>
      <c r="L19" s="3">
        <v>266.09604000000002</v>
      </c>
      <c r="M19" s="3">
        <v>6.84</v>
      </c>
      <c r="N19" s="3" t="s">
        <v>7113</v>
      </c>
      <c r="O19" s="3" t="s">
        <v>7112</v>
      </c>
      <c r="P19" s="3" t="s">
        <v>7113</v>
      </c>
      <c r="Q19" s="3"/>
      <c r="R19" s="11" t="s">
        <v>76</v>
      </c>
      <c r="S19" s="3" t="s">
        <v>77</v>
      </c>
      <c r="T19" s="3"/>
      <c r="U19" s="3"/>
      <c r="V19" s="3">
        <v>5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/>
      <c r="AD19" s="3">
        <v>1</v>
      </c>
      <c r="AE19" s="3">
        <v>1</v>
      </c>
      <c r="AF19" s="3"/>
      <c r="AG19" s="3"/>
      <c r="AH19" s="3"/>
      <c r="AI19" s="3">
        <v>1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 t="s">
        <v>79</v>
      </c>
      <c r="AU19" s="3" t="s">
        <v>4987</v>
      </c>
      <c r="AV19" s="3">
        <v>97.77</v>
      </c>
      <c r="AW19" s="3">
        <v>32233972</v>
      </c>
      <c r="AX19" s="3">
        <v>9911450</v>
      </c>
      <c r="AY19" s="3">
        <v>1972462</v>
      </c>
      <c r="AZ19" s="3">
        <v>0</v>
      </c>
      <c r="BA19" s="3">
        <v>1</v>
      </c>
      <c r="BB19" s="3">
        <v>1</v>
      </c>
      <c r="BC19" s="3">
        <v>0</v>
      </c>
      <c r="BD19" s="3">
        <v>0</v>
      </c>
      <c r="BE19" s="3">
        <v>1</v>
      </c>
    </row>
    <row r="20" spans="1:57" x14ac:dyDescent="0.25">
      <c r="A20" s="3" t="s">
        <v>4989</v>
      </c>
      <c r="B20" s="3" t="s">
        <v>4990</v>
      </c>
      <c r="C20" s="3" t="s">
        <v>4991</v>
      </c>
      <c r="D20" s="3" t="s">
        <v>7113</v>
      </c>
      <c r="E20" s="3" t="s">
        <v>4992</v>
      </c>
      <c r="F20" s="3">
        <v>239.0713064</v>
      </c>
      <c r="G20" s="3" t="s">
        <v>4993</v>
      </c>
      <c r="H20" s="3" t="s">
        <v>4992</v>
      </c>
      <c r="I20" s="3">
        <v>239.0713064</v>
      </c>
      <c r="J20" s="3" t="s">
        <v>62</v>
      </c>
      <c r="K20" s="3">
        <v>239.07130000000001</v>
      </c>
      <c r="L20" s="3">
        <v>240.07914000000005</v>
      </c>
      <c r="M20" s="3">
        <v>6.5</v>
      </c>
      <c r="N20" s="3" t="s">
        <v>7113</v>
      </c>
      <c r="O20" s="3" t="s">
        <v>7112</v>
      </c>
      <c r="P20" s="3" t="s">
        <v>7113</v>
      </c>
      <c r="Q20" s="3"/>
      <c r="R20" s="11" t="s">
        <v>76</v>
      </c>
      <c r="S20" s="3" t="s">
        <v>77</v>
      </c>
      <c r="T20" s="3"/>
      <c r="U20" s="3"/>
      <c r="V20" s="3">
        <v>5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/>
      <c r="AD20" s="3">
        <v>1</v>
      </c>
      <c r="AE20" s="3">
        <v>1</v>
      </c>
      <c r="AF20" s="3"/>
      <c r="AG20" s="3"/>
      <c r="AH20" s="3"/>
      <c r="AI20" s="3">
        <v>1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 t="s">
        <v>79</v>
      </c>
      <c r="AU20" s="3" t="s">
        <v>4992</v>
      </c>
      <c r="AV20" s="3">
        <v>98.82</v>
      </c>
      <c r="AW20" s="3">
        <v>16139083</v>
      </c>
      <c r="AX20" s="3">
        <v>6561887</v>
      </c>
      <c r="AY20" s="3">
        <v>1327312</v>
      </c>
      <c r="AZ20" s="3">
        <v>0</v>
      </c>
      <c r="BA20" s="3">
        <v>1</v>
      </c>
      <c r="BB20" s="3">
        <v>1</v>
      </c>
      <c r="BC20" s="3">
        <v>1</v>
      </c>
      <c r="BD20" s="3">
        <v>0</v>
      </c>
      <c r="BE20" s="3">
        <v>1</v>
      </c>
    </row>
    <row r="21" spans="1:57" x14ac:dyDescent="0.25">
      <c r="A21" s="3" t="s">
        <v>4994</v>
      </c>
      <c r="B21" s="3" t="s">
        <v>4995</v>
      </c>
      <c r="C21" s="3" t="s">
        <v>4996</v>
      </c>
      <c r="D21" s="3" t="s">
        <v>7113</v>
      </c>
      <c r="E21" s="3" t="s">
        <v>548</v>
      </c>
      <c r="F21" s="3">
        <v>222.06807956199995</v>
      </c>
      <c r="G21" s="3" t="s">
        <v>4997</v>
      </c>
      <c r="H21" s="3" t="s">
        <v>548</v>
      </c>
      <c r="I21" s="3">
        <v>222.06807956199995</v>
      </c>
      <c r="J21" s="3" t="s">
        <v>62</v>
      </c>
      <c r="K21" s="3">
        <v>222.06809999999999</v>
      </c>
      <c r="L21" s="3">
        <v>223.07594</v>
      </c>
      <c r="M21" s="3">
        <v>7.28</v>
      </c>
      <c r="N21" s="3" t="s">
        <v>7113</v>
      </c>
      <c r="O21" s="3" t="s">
        <v>7112</v>
      </c>
      <c r="P21" s="3" t="s">
        <v>7113</v>
      </c>
      <c r="Q21" s="3"/>
      <c r="R21" s="11" t="s">
        <v>76</v>
      </c>
      <c r="S21" s="3" t="s">
        <v>77</v>
      </c>
      <c r="T21" s="3"/>
      <c r="U21" s="3"/>
      <c r="V21" s="3">
        <v>5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/>
      <c r="AD21" s="3">
        <v>1</v>
      </c>
      <c r="AE21" s="3">
        <v>1</v>
      </c>
      <c r="AF21" s="3"/>
      <c r="AG21" s="3"/>
      <c r="AH21" s="3"/>
      <c r="AI21" s="3">
        <v>1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 t="s">
        <v>79</v>
      </c>
      <c r="AU21" s="3" t="s">
        <v>548</v>
      </c>
      <c r="AV21" s="3">
        <v>99.3</v>
      </c>
      <c r="AW21" s="3">
        <v>26368508</v>
      </c>
      <c r="AX21" s="3">
        <v>10159233</v>
      </c>
      <c r="AY21" s="3">
        <v>1971100</v>
      </c>
      <c r="AZ21" s="3">
        <v>0</v>
      </c>
      <c r="BA21" s="3">
        <v>1</v>
      </c>
      <c r="BB21" s="3">
        <v>1</v>
      </c>
      <c r="BC21" s="3">
        <v>0</v>
      </c>
      <c r="BD21" s="3">
        <v>0</v>
      </c>
      <c r="BE21" s="3">
        <v>1</v>
      </c>
    </row>
    <row r="22" spans="1:57" x14ac:dyDescent="0.25">
      <c r="A22" s="3" t="s">
        <v>4998</v>
      </c>
      <c r="B22" s="3" t="s">
        <v>4999</v>
      </c>
      <c r="C22" s="3" t="s">
        <v>5000</v>
      </c>
      <c r="D22" s="3" t="s">
        <v>7113</v>
      </c>
      <c r="E22" s="3" t="s">
        <v>5001</v>
      </c>
      <c r="F22" s="3">
        <v>460.1087258</v>
      </c>
      <c r="G22" s="3" t="s">
        <v>5002</v>
      </c>
      <c r="H22" s="3" t="s">
        <v>5003</v>
      </c>
      <c r="I22" s="3">
        <v>388.15537039999992</v>
      </c>
      <c r="J22" s="3" t="s">
        <v>62</v>
      </c>
      <c r="K22" s="3">
        <v>388.15480000000008</v>
      </c>
      <c r="L22" s="3">
        <v>389.16264000000001</v>
      </c>
      <c r="M22" s="3">
        <v>6.83</v>
      </c>
      <c r="N22" s="3" t="s">
        <v>7113</v>
      </c>
      <c r="O22" s="3" t="s">
        <v>7112</v>
      </c>
      <c r="P22" s="3" t="s">
        <v>7113</v>
      </c>
      <c r="Q22" s="3"/>
      <c r="R22" s="11" t="s">
        <v>76</v>
      </c>
      <c r="S22" s="3" t="s">
        <v>77</v>
      </c>
      <c r="T22" s="3"/>
      <c r="U22" s="3"/>
      <c r="V22" s="3">
        <v>5</v>
      </c>
      <c r="W22" s="3">
        <v>1</v>
      </c>
      <c r="X22" s="3">
        <v>1</v>
      </c>
      <c r="Y22" s="3">
        <v>1</v>
      </c>
      <c r="Z22" s="3">
        <v>1</v>
      </c>
      <c r="AA22" s="3">
        <v>3</v>
      </c>
      <c r="AB22" s="3">
        <v>2</v>
      </c>
      <c r="AC22" s="3">
        <v>1</v>
      </c>
      <c r="AD22" s="3">
        <v>1</v>
      </c>
      <c r="AE22" s="3"/>
      <c r="AF22" s="3"/>
      <c r="AG22" s="3">
        <v>1</v>
      </c>
      <c r="AH22" s="3"/>
      <c r="AI22" s="3">
        <v>1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 t="s">
        <v>79</v>
      </c>
      <c r="AU22" s="3" t="s">
        <v>5003</v>
      </c>
      <c r="AV22" s="3">
        <v>98.79</v>
      </c>
      <c r="AW22" s="3">
        <v>35417320</v>
      </c>
      <c r="AX22" s="3">
        <v>13368933</v>
      </c>
      <c r="AY22" s="3">
        <v>2119825</v>
      </c>
      <c r="AZ22" s="3">
        <v>0</v>
      </c>
      <c r="BA22" s="3">
        <v>1</v>
      </c>
      <c r="BB22" s="3">
        <v>1</v>
      </c>
      <c r="BC22" s="3">
        <v>1</v>
      </c>
      <c r="BD22" s="3">
        <v>0</v>
      </c>
      <c r="BE22" s="3">
        <v>1</v>
      </c>
    </row>
    <row r="23" spans="1:57" x14ac:dyDescent="0.25">
      <c r="A23" s="3" t="s">
        <v>4998</v>
      </c>
      <c r="B23" s="3" t="s">
        <v>4999</v>
      </c>
      <c r="C23" s="3" t="s">
        <v>5000</v>
      </c>
      <c r="D23" s="3" t="s">
        <v>7113</v>
      </c>
      <c r="E23" s="3" t="s">
        <v>5001</v>
      </c>
      <c r="F23" s="3">
        <v>460.1087258</v>
      </c>
      <c r="G23" s="3" t="s">
        <v>5002</v>
      </c>
      <c r="H23" s="3" t="s">
        <v>5003</v>
      </c>
      <c r="I23" s="3">
        <v>388.15537039999992</v>
      </c>
      <c r="J23" s="3" t="s">
        <v>57</v>
      </c>
      <c r="K23" s="3">
        <v>388.15660000000008</v>
      </c>
      <c r="L23" s="3">
        <v>387.1487600000001</v>
      </c>
      <c r="M23" s="3">
        <v>6.81</v>
      </c>
      <c r="N23" s="3" t="s">
        <v>7113</v>
      </c>
      <c r="O23" s="3" t="s">
        <v>7112</v>
      </c>
      <c r="P23" s="3"/>
      <c r="Q23" s="3"/>
      <c r="R23" s="11" t="s">
        <v>76</v>
      </c>
      <c r="S23" s="3" t="s">
        <v>77</v>
      </c>
      <c r="T23" s="3"/>
      <c r="U23" s="3"/>
      <c r="V23" s="3">
        <v>5</v>
      </c>
      <c r="W23" s="3">
        <v>1</v>
      </c>
      <c r="X23" s="3">
        <v>1</v>
      </c>
      <c r="Y23" s="3">
        <v>1</v>
      </c>
      <c r="Z23" s="3">
        <v>1</v>
      </c>
      <c r="AA23" s="3">
        <v>3</v>
      </c>
      <c r="AB23" s="3">
        <v>2</v>
      </c>
      <c r="AC23" s="3">
        <v>1</v>
      </c>
      <c r="AD23" s="3">
        <v>1</v>
      </c>
      <c r="AE23" s="3"/>
      <c r="AF23" s="3"/>
      <c r="AG23" s="3">
        <v>1</v>
      </c>
      <c r="AH23" s="3"/>
      <c r="AI23" s="3">
        <v>1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 t="s">
        <v>79</v>
      </c>
      <c r="AU23" s="3" t="s">
        <v>5003</v>
      </c>
      <c r="AV23" s="3">
        <v>95.72</v>
      </c>
      <c r="AW23" s="3">
        <v>299652</v>
      </c>
      <c r="AX23" s="3">
        <v>93040</v>
      </c>
      <c r="AY23" s="3"/>
      <c r="AZ23" s="3">
        <v>0</v>
      </c>
      <c r="BA23" s="3">
        <v>1</v>
      </c>
      <c r="BB23" s="3">
        <v>1</v>
      </c>
      <c r="BC23" s="3">
        <v>1</v>
      </c>
      <c r="BD23" s="3">
        <v>0</v>
      </c>
      <c r="BE23" s="3">
        <v>1</v>
      </c>
    </row>
    <row r="24" spans="1:57" x14ac:dyDescent="0.25">
      <c r="A24" s="3" t="s">
        <v>5004</v>
      </c>
      <c r="B24" s="3" t="s">
        <v>5005</v>
      </c>
      <c r="C24" s="3" t="s">
        <v>5006</v>
      </c>
      <c r="D24" s="3" t="s">
        <v>7113</v>
      </c>
      <c r="E24" s="3" t="s">
        <v>5007</v>
      </c>
      <c r="F24" s="3">
        <v>372.277678407</v>
      </c>
      <c r="G24" s="3" t="s">
        <v>5008</v>
      </c>
      <c r="H24" s="3" t="s">
        <v>5007</v>
      </c>
      <c r="I24" s="3">
        <v>372.277678407</v>
      </c>
      <c r="J24" s="3" t="s">
        <v>62</v>
      </c>
      <c r="K24" s="3">
        <v>372.27730000000008</v>
      </c>
      <c r="L24" s="3">
        <v>373.28514000000001</v>
      </c>
      <c r="M24" s="3">
        <v>8.4</v>
      </c>
      <c r="N24" s="3" t="s">
        <v>7113</v>
      </c>
      <c r="O24" s="3" t="s">
        <v>7112</v>
      </c>
      <c r="P24" s="3" t="s">
        <v>7113</v>
      </c>
      <c r="Q24" s="3"/>
      <c r="R24" s="11" t="s">
        <v>76</v>
      </c>
      <c r="S24" s="3" t="s">
        <v>77</v>
      </c>
      <c r="T24" s="3"/>
      <c r="U24" s="3"/>
      <c r="V24" s="3">
        <v>5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/>
      <c r="AD24" s="3">
        <v>1</v>
      </c>
      <c r="AE24" s="3">
        <v>1</v>
      </c>
      <c r="AF24" s="3"/>
      <c r="AG24" s="3"/>
      <c r="AH24" s="3"/>
      <c r="AI24" s="3">
        <v>1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 t="s">
        <v>79</v>
      </c>
      <c r="AU24" s="3" t="s">
        <v>5007</v>
      </c>
      <c r="AV24" s="3">
        <v>99.33</v>
      </c>
      <c r="AW24" s="3">
        <v>22098624</v>
      </c>
      <c r="AX24" s="3">
        <v>8953938</v>
      </c>
      <c r="AY24" s="3">
        <v>1649975</v>
      </c>
      <c r="AZ24" s="3">
        <v>0</v>
      </c>
      <c r="BA24" s="3">
        <v>1</v>
      </c>
      <c r="BB24" s="3">
        <v>1</v>
      </c>
      <c r="BC24" s="3">
        <v>0</v>
      </c>
      <c r="BD24" s="3">
        <v>0</v>
      </c>
      <c r="BE24" s="3">
        <v>1</v>
      </c>
    </row>
    <row r="25" spans="1:57" x14ac:dyDescent="0.25">
      <c r="A25" s="3" t="s">
        <v>5009</v>
      </c>
      <c r="B25" s="3" t="s">
        <v>5010</v>
      </c>
      <c r="C25" s="3" t="s">
        <v>5011</v>
      </c>
      <c r="D25" s="3" t="s">
        <v>7113</v>
      </c>
      <c r="E25" s="3" t="s">
        <v>5012</v>
      </c>
      <c r="F25" s="3">
        <v>228.10448232499999</v>
      </c>
      <c r="G25" s="3" t="s">
        <v>5013</v>
      </c>
      <c r="H25" s="3" t="s">
        <v>5012</v>
      </c>
      <c r="I25" s="3">
        <v>228.10448232499999</v>
      </c>
      <c r="J25" s="3" t="s">
        <v>62</v>
      </c>
      <c r="K25" s="3">
        <v>228.10419999999999</v>
      </c>
      <c r="L25" s="3">
        <v>229.11204000000001</v>
      </c>
      <c r="M25" s="3">
        <v>4.0099999999999989</v>
      </c>
      <c r="N25" s="3" t="s">
        <v>7113</v>
      </c>
      <c r="O25" s="3" t="s">
        <v>7112</v>
      </c>
      <c r="P25" s="3" t="s">
        <v>7113</v>
      </c>
      <c r="Q25" s="3"/>
      <c r="R25" s="11" t="s">
        <v>76</v>
      </c>
      <c r="S25" s="3" t="s">
        <v>77</v>
      </c>
      <c r="T25" s="3"/>
      <c r="U25" s="3"/>
      <c r="V25" s="3">
        <v>5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/>
      <c r="AD25" s="3">
        <v>1</v>
      </c>
      <c r="AE25" s="3">
        <v>1</v>
      </c>
      <c r="AF25" s="3"/>
      <c r="AG25" s="3"/>
      <c r="AH25" s="3"/>
      <c r="AI25" s="3">
        <v>1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 t="s">
        <v>79</v>
      </c>
      <c r="AU25" s="3" t="s">
        <v>5012</v>
      </c>
      <c r="AV25" s="3">
        <v>98.65</v>
      </c>
      <c r="AW25" s="3">
        <v>28392032</v>
      </c>
      <c r="AX25" s="3">
        <v>8400082</v>
      </c>
      <c r="AY25" s="3">
        <v>1363880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</row>
    <row r="26" spans="1:57" x14ac:dyDescent="0.25">
      <c r="A26" s="3" t="s">
        <v>5014</v>
      </c>
      <c r="B26" s="3" t="s">
        <v>5015</v>
      </c>
      <c r="C26" s="3" t="s">
        <v>5016</v>
      </c>
      <c r="D26" s="3" t="s">
        <v>7113</v>
      </c>
      <c r="E26" s="3" t="s">
        <v>5017</v>
      </c>
      <c r="F26" s="3">
        <v>299.02283199999999</v>
      </c>
      <c r="G26" s="3" t="s">
        <v>5018</v>
      </c>
      <c r="H26" s="3" t="s">
        <v>5017</v>
      </c>
      <c r="I26" s="3">
        <v>299.02283199999999</v>
      </c>
      <c r="J26" s="3" t="s">
        <v>62</v>
      </c>
      <c r="K26" s="3">
        <v>299.02210000000008</v>
      </c>
      <c r="L26" s="3">
        <v>300.02994000000007</v>
      </c>
      <c r="M26" s="3">
        <v>5.87</v>
      </c>
      <c r="N26" s="3" t="s">
        <v>7113</v>
      </c>
      <c r="O26" s="3" t="s">
        <v>7112</v>
      </c>
      <c r="P26" s="3" t="s">
        <v>7113</v>
      </c>
      <c r="Q26" s="3"/>
      <c r="R26" s="11" t="s">
        <v>76</v>
      </c>
      <c r="S26" s="3" t="s">
        <v>77</v>
      </c>
      <c r="T26" s="3"/>
      <c r="U26" s="3"/>
      <c r="V26" s="3">
        <v>5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/>
      <c r="AD26" s="3">
        <v>1</v>
      </c>
      <c r="AE26" s="3">
        <v>1</v>
      </c>
      <c r="AF26" s="3"/>
      <c r="AG26" s="3"/>
      <c r="AH26" s="3"/>
      <c r="AI26" s="3">
        <v>1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 t="s">
        <v>79</v>
      </c>
      <c r="AU26" s="3" t="s">
        <v>5017</v>
      </c>
      <c r="AV26" s="3">
        <v>99.52</v>
      </c>
      <c r="AW26" s="3">
        <v>22683060</v>
      </c>
      <c r="AX26" s="3">
        <v>8685107</v>
      </c>
      <c r="AY26" s="3">
        <v>1514223</v>
      </c>
      <c r="AZ26" s="3">
        <v>0</v>
      </c>
      <c r="BA26" s="3">
        <v>1</v>
      </c>
      <c r="BB26" s="3">
        <v>1</v>
      </c>
      <c r="BC26" s="3">
        <v>1</v>
      </c>
      <c r="BD26" s="3">
        <v>0</v>
      </c>
      <c r="BE26" s="3">
        <v>1</v>
      </c>
    </row>
    <row r="27" spans="1:57" x14ac:dyDescent="0.25">
      <c r="A27" s="3" t="s">
        <v>5019</v>
      </c>
      <c r="B27" s="3" t="s">
        <v>5020</v>
      </c>
      <c r="C27" s="3" t="s">
        <v>5021</v>
      </c>
      <c r="D27" s="3" t="s">
        <v>7113</v>
      </c>
      <c r="E27" s="3" t="s">
        <v>5022</v>
      </c>
      <c r="F27" s="3">
        <v>325.16779360499999</v>
      </c>
      <c r="G27" s="3" t="s">
        <v>5023</v>
      </c>
      <c r="H27" s="3" t="s">
        <v>5022</v>
      </c>
      <c r="I27" s="3">
        <v>325.16779360499999</v>
      </c>
      <c r="J27" s="3" t="s">
        <v>62</v>
      </c>
      <c r="K27" s="3">
        <v>325.1683000000001</v>
      </c>
      <c r="L27" s="3">
        <v>326.17614000000009</v>
      </c>
      <c r="M27" s="3">
        <v>9.86</v>
      </c>
      <c r="N27" s="3" t="s">
        <v>7113</v>
      </c>
      <c r="O27" s="3" t="s">
        <v>7112</v>
      </c>
      <c r="P27" s="3" t="s">
        <v>7113</v>
      </c>
      <c r="Q27" s="3"/>
      <c r="R27" s="11" t="s">
        <v>76</v>
      </c>
      <c r="S27" s="3" t="s">
        <v>77</v>
      </c>
      <c r="T27" s="3"/>
      <c r="U27" s="3"/>
      <c r="V27" s="3">
        <v>5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/>
      <c r="AD27" s="3">
        <v>1</v>
      </c>
      <c r="AE27" s="3">
        <v>1</v>
      </c>
      <c r="AF27" s="3"/>
      <c r="AG27" s="3"/>
      <c r="AH27" s="3"/>
      <c r="AI27" s="3">
        <v>1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 t="s">
        <v>79</v>
      </c>
      <c r="AU27" s="3" t="s">
        <v>5022</v>
      </c>
      <c r="AV27" s="3">
        <v>98.93</v>
      </c>
      <c r="AW27" s="3">
        <v>60108220</v>
      </c>
      <c r="AX27" s="3">
        <v>19565024</v>
      </c>
      <c r="AY27" s="3">
        <v>2938774</v>
      </c>
      <c r="AZ27" s="3">
        <v>0</v>
      </c>
      <c r="BA27" s="3">
        <v>1</v>
      </c>
      <c r="BB27" s="3">
        <v>1</v>
      </c>
      <c r="BC27" s="3">
        <v>0</v>
      </c>
      <c r="BD27" s="3">
        <v>0</v>
      </c>
      <c r="BE27" s="3">
        <v>1</v>
      </c>
    </row>
    <row r="28" spans="1:57" x14ac:dyDescent="0.25">
      <c r="A28" s="3" t="s">
        <v>5024</v>
      </c>
      <c r="B28" s="3" t="s">
        <v>5025</v>
      </c>
      <c r="C28" s="3" t="s">
        <v>5026</v>
      </c>
      <c r="D28" s="3" t="s">
        <v>7113</v>
      </c>
      <c r="E28" s="3" t="s">
        <v>5027</v>
      </c>
      <c r="F28" s="3">
        <v>435.93870630000009</v>
      </c>
      <c r="G28" s="3" t="s">
        <v>5028</v>
      </c>
      <c r="H28" s="3" t="s">
        <v>5027</v>
      </c>
      <c r="I28" s="3">
        <v>435.93870630000009</v>
      </c>
      <c r="J28" s="3" t="s">
        <v>57</v>
      </c>
      <c r="K28" s="3">
        <v>435.94049999999993</v>
      </c>
      <c r="L28" s="3">
        <v>434.93266</v>
      </c>
      <c r="M28" s="3">
        <v>9.6300000000000008</v>
      </c>
      <c r="N28" s="3" t="s">
        <v>7112</v>
      </c>
      <c r="O28" s="3" t="s">
        <v>7113</v>
      </c>
      <c r="P28" s="3" t="s">
        <v>7113</v>
      </c>
      <c r="Q28" s="3"/>
      <c r="R28" s="11" t="s">
        <v>76</v>
      </c>
      <c r="S28" s="3" t="s">
        <v>77</v>
      </c>
      <c r="T28" s="3"/>
      <c r="U28" s="3"/>
      <c r="V28" s="3">
        <v>5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/>
      <c r="AD28" s="3">
        <v>1</v>
      </c>
      <c r="AE28" s="3">
        <v>1</v>
      </c>
      <c r="AF28" s="3"/>
      <c r="AG28" s="3"/>
      <c r="AH28" s="3"/>
      <c r="AI28" s="3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 t="s">
        <v>79</v>
      </c>
      <c r="AU28" s="3" t="s">
        <v>5027</v>
      </c>
      <c r="AV28" s="3">
        <v>91.5</v>
      </c>
      <c r="AW28" s="3">
        <v>24290988</v>
      </c>
      <c r="AX28" s="3">
        <v>5725348</v>
      </c>
      <c r="AY28" s="3">
        <v>1099794</v>
      </c>
      <c r="AZ28" s="3">
        <v>1</v>
      </c>
      <c r="BA28" s="3">
        <v>1</v>
      </c>
      <c r="BB28" s="3">
        <v>1</v>
      </c>
      <c r="BC28" s="3">
        <v>1</v>
      </c>
      <c r="BD28" s="3">
        <v>0</v>
      </c>
      <c r="BE28" s="3">
        <v>1</v>
      </c>
    </row>
    <row r="29" spans="1:57" x14ac:dyDescent="0.25">
      <c r="A29" s="3" t="s">
        <v>5029</v>
      </c>
      <c r="B29" s="3" t="s">
        <v>5030</v>
      </c>
      <c r="C29" s="3" t="s">
        <v>5031</v>
      </c>
      <c r="D29" s="3" t="s">
        <v>7113</v>
      </c>
      <c r="E29" s="3" t="s">
        <v>5032</v>
      </c>
      <c r="F29" s="3">
        <v>317.10519334700007</v>
      </c>
      <c r="G29" s="3" t="s">
        <v>5033</v>
      </c>
      <c r="H29" s="3" t="s">
        <v>5032</v>
      </c>
      <c r="I29" s="3">
        <v>317.10519334700007</v>
      </c>
      <c r="J29" s="3" t="s">
        <v>62</v>
      </c>
      <c r="K29" s="3">
        <v>317.10419999999993</v>
      </c>
      <c r="L29" s="3">
        <v>318.11203999999992</v>
      </c>
      <c r="M29" s="3">
        <v>4.59</v>
      </c>
      <c r="N29" s="3" t="s">
        <v>7113</v>
      </c>
      <c r="O29" s="3" t="s">
        <v>7112</v>
      </c>
      <c r="P29" s="3" t="s">
        <v>7113</v>
      </c>
      <c r="Q29" s="3"/>
      <c r="R29" s="11" t="s">
        <v>76</v>
      </c>
      <c r="S29" s="3" t="s">
        <v>77</v>
      </c>
      <c r="T29" s="3"/>
      <c r="U29" s="3"/>
      <c r="V29" s="3">
        <v>5</v>
      </c>
      <c r="W29" s="3">
        <v>1</v>
      </c>
      <c r="X29" s="3">
        <v>1</v>
      </c>
      <c r="Y29" s="3">
        <v>1</v>
      </c>
      <c r="Z29" s="3">
        <v>1</v>
      </c>
      <c r="AA29" s="3">
        <v>2</v>
      </c>
      <c r="AB29" s="3">
        <v>2</v>
      </c>
      <c r="AC29" s="3">
        <v>1</v>
      </c>
      <c r="AD29" s="3">
        <v>1</v>
      </c>
      <c r="AE29" s="3"/>
      <c r="AF29" s="3"/>
      <c r="AG29" s="3">
        <v>1</v>
      </c>
      <c r="AH29" s="3"/>
      <c r="AI29" s="3">
        <v>1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 t="s">
        <v>79</v>
      </c>
      <c r="AU29" s="3" t="s">
        <v>5032</v>
      </c>
      <c r="AV29" s="3">
        <v>95.54</v>
      </c>
      <c r="AW29" s="3">
        <v>1195832</v>
      </c>
      <c r="AX29" s="3">
        <v>664629</v>
      </c>
      <c r="AY29" s="3">
        <v>132042</v>
      </c>
      <c r="AZ29" s="3">
        <v>0</v>
      </c>
      <c r="BA29" s="3">
        <v>1</v>
      </c>
      <c r="BB29" s="3">
        <v>1</v>
      </c>
      <c r="BC29" s="3">
        <v>0</v>
      </c>
      <c r="BD29" s="3">
        <v>0</v>
      </c>
      <c r="BE29" s="3">
        <v>1</v>
      </c>
    </row>
    <row r="30" spans="1:57" x14ac:dyDescent="0.25">
      <c r="A30" s="3" t="s">
        <v>5034</v>
      </c>
      <c r="B30" s="3" t="s">
        <v>5035</v>
      </c>
      <c r="C30" s="3" t="s">
        <v>5036</v>
      </c>
      <c r="D30" s="3" t="s">
        <v>7113</v>
      </c>
      <c r="E30" s="3" t="s">
        <v>5037</v>
      </c>
      <c r="F30" s="3">
        <v>253.107593382</v>
      </c>
      <c r="G30" s="3" t="s">
        <v>5038</v>
      </c>
      <c r="H30" s="3" t="s">
        <v>5037</v>
      </c>
      <c r="I30" s="3">
        <v>253.107593382</v>
      </c>
      <c r="J30" s="3" t="s">
        <v>62</v>
      </c>
      <c r="K30" s="3">
        <v>253.1071</v>
      </c>
      <c r="L30" s="3">
        <v>254.11493999999999</v>
      </c>
      <c r="M30" s="3">
        <v>1.6200000000000003</v>
      </c>
      <c r="N30" s="3" t="s">
        <v>7113</v>
      </c>
      <c r="O30" s="3" t="s">
        <v>7112</v>
      </c>
      <c r="P30" s="3" t="s">
        <v>7113</v>
      </c>
      <c r="Q30" s="3"/>
      <c r="R30" s="11" t="s">
        <v>76</v>
      </c>
      <c r="S30" s="3" t="s">
        <v>77</v>
      </c>
      <c r="T30" s="3"/>
      <c r="U30" s="3"/>
      <c r="V30" s="3">
        <v>5</v>
      </c>
      <c r="W30" s="3">
        <v>1</v>
      </c>
      <c r="X30" s="3">
        <v>1</v>
      </c>
      <c r="Y30" s="3">
        <v>1</v>
      </c>
      <c r="Z30" s="3">
        <v>1</v>
      </c>
      <c r="AA30" s="3">
        <v>2</v>
      </c>
      <c r="AB30" s="3">
        <v>1</v>
      </c>
      <c r="AC30" s="3"/>
      <c r="AD30" s="3">
        <v>1</v>
      </c>
      <c r="AE30" s="3">
        <v>1</v>
      </c>
      <c r="AF30" s="3"/>
      <c r="AG30" s="3"/>
      <c r="AH30" s="3"/>
      <c r="AI30" s="3">
        <v>1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 t="s">
        <v>79</v>
      </c>
      <c r="AU30" s="3" t="s">
        <v>5037</v>
      </c>
      <c r="AV30" s="3">
        <v>99.13</v>
      </c>
      <c r="AW30" s="3">
        <v>27946186</v>
      </c>
      <c r="AX30" s="3">
        <v>8071137</v>
      </c>
      <c r="AY30" s="3">
        <v>1397684</v>
      </c>
      <c r="AZ30" s="3">
        <v>0</v>
      </c>
      <c r="BA30" s="3">
        <v>1</v>
      </c>
      <c r="BB30" s="3">
        <v>1</v>
      </c>
      <c r="BC30" s="3">
        <v>0</v>
      </c>
      <c r="BD30" s="3">
        <v>0</v>
      </c>
      <c r="BE30" s="3">
        <v>1</v>
      </c>
    </row>
    <row r="31" spans="1:57" x14ac:dyDescent="0.25">
      <c r="A31" s="3" t="s">
        <v>5039</v>
      </c>
      <c r="B31" s="3" t="s">
        <v>5040</v>
      </c>
      <c r="C31" s="3" t="s">
        <v>5041</v>
      </c>
      <c r="D31" s="3" t="s">
        <v>7113</v>
      </c>
      <c r="E31" s="3" t="s">
        <v>5042</v>
      </c>
      <c r="F31" s="3">
        <v>257.06411299999996</v>
      </c>
      <c r="G31" s="3" t="s">
        <v>5043</v>
      </c>
      <c r="H31" s="3" t="s">
        <v>5042</v>
      </c>
      <c r="I31" s="3">
        <v>257.06411299999996</v>
      </c>
      <c r="J31" s="3" t="s">
        <v>62</v>
      </c>
      <c r="K31" s="3">
        <v>257.06450000000001</v>
      </c>
      <c r="L31" s="3">
        <v>258.07233999999994</v>
      </c>
      <c r="M31" s="3">
        <v>10.09</v>
      </c>
      <c r="N31" s="3" t="s">
        <v>7113</v>
      </c>
      <c r="O31" s="3" t="s">
        <v>7112</v>
      </c>
      <c r="P31" s="3" t="s">
        <v>7113</v>
      </c>
      <c r="Q31" s="3"/>
      <c r="R31" s="11" t="s">
        <v>76</v>
      </c>
      <c r="S31" s="3" t="s">
        <v>77</v>
      </c>
      <c r="T31" s="3"/>
      <c r="U31" s="3"/>
      <c r="V31" s="3">
        <v>5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/>
      <c r="AD31" s="3">
        <v>1</v>
      </c>
      <c r="AE31" s="3">
        <v>1</v>
      </c>
      <c r="AF31" s="3"/>
      <c r="AG31" s="3"/>
      <c r="AH31" s="3"/>
      <c r="AI31" s="3">
        <v>1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 t="s">
        <v>79</v>
      </c>
      <c r="AU31" s="3" t="s">
        <v>5042</v>
      </c>
      <c r="AV31" s="3">
        <v>94.17</v>
      </c>
      <c r="AW31" s="3">
        <v>13889898</v>
      </c>
      <c r="AX31" s="3">
        <v>8056554</v>
      </c>
      <c r="AY31" s="3">
        <v>1557820</v>
      </c>
      <c r="AZ31" s="3">
        <v>0</v>
      </c>
      <c r="BA31" s="3">
        <v>1</v>
      </c>
      <c r="BB31" s="3">
        <v>1</v>
      </c>
      <c r="BC31" s="3">
        <v>1</v>
      </c>
      <c r="BD31" s="3">
        <v>0</v>
      </c>
      <c r="BE31" s="3">
        <v>1</v>
      </c>
    </row>
    <row r="32" spans="1:57" x14ac:dyDescent="0.25">
      <c r="A32" s="3" t="s">
        <v>5044</v>
      </c>
      <c r="B32" s="3" t="s">
        <v>5045</v>
      </c>
      <c r="C32" s="3" t="s">
        <v>5046</v>
      </c>
      <c r="D32" s="3" t="s">
        <v>7113</v>
      </c>
      <c r="E32" s="3" t="s">
        <v>5047</v>
      </c>
      <c r="F32" s="3">
        <v>766.30363563099979</v>
      </c>
      <c r="G32" s="3" t="s">
        <v>5048</v>
      </c>
      <c r="H32" s="3" t="s">
        <v>5049</v>
      </c>
      <c r="I32" s="3">
        <v>334.16812795599992</v>
      </c>
      <c r="J32" s="3" t="s">
        <v>62</v>
      </c>
      <c r="K32" s="3">
        <v>334.16699999999997</v>
      </c>
      <c r="L32" s="3">
        <v>335.1748399999999</v>
      </c>
      <c r="M32" s="3">
        <v>1.59</v>
      </c>
      <c r="N32" s="3" t="s">
        <v>7113</v>
      </c>
      <c r="O32" s="3" t="s">
        <v>7112</v>
      </c>
      <c r="P32" s="3" t="s">
        <v>7113</v>
      </c>
      <c r="Q32" s="3"/>
      <c r="R32" s="11" t="s">
        <v>76</v>
      </c>
      <c r="S32" s="3" t="s">
        <v>77</v>
      </c>
      <c r="T32" s="3"/>
      <c r="U32" s="3"/>
      <c r="V32" s="3">
        <v>5</v>
      </c>
      <c r="W32" s="3">
        <v>1</v>
      </c>
      <c r="X32" s="3">
        <v>1</v>
      </c>
      <c r="Y32" s="3">
        <v>1</v>
      </c>
      <c r="Z32" s="3">
        <v>1</v>
      </c>
      <c r="AA32" s="3">
        <v>2</v>
      </c>
      <c r="AB32" s="3">
        <v>1</v>
      </c>
      <c r="AC32" s="3"/>
      <c r="AD32" s="3">
        <v>1</v>
      </c>
      <c r="AE32" s="3">
        <v>1</v>
      </c>
      <c r="AF32" s="3"/>
      <c r="AG32" s="3"/>
      <c r="AH32" s="3"/>
      <c r="AI32" s="3">
        <v>1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 t="s">
        <v>273</v>
      </c>
      <c r="AU32" s="3" t="s">
        <v>5049</v>
      </c>
      <c r="AV32" s="3">
        <v>98.01</v>
      </c>
      <c r="AW32" s="3">
        <v>29060060</v>
      </c>
      <c r="AX32" s="3">
        <v>10292563</v>
      </c>
      <c r="AY32" s="3">
        <v>1923507</v>
      </c>
      <c r="AZ32" s="3">
        <v>0</v>
      </c>
      <c r="BA32" s="3">
        <v>1</v>
      </c>
      <c r="BB32" s="3">
        <v>1</v>
      </c>
      <c r="BC32" s="3">
        <v>0</v>
      </c>
      <c r="BD32" s="3">
        <v>0</v>
      </c>
      <c r="BE32" s="3">
        <v>1</v>
      </c>
    </row>
    <row r="33" spans="1:57" x14ac:dyDescent="0.25">
      <c r="A33" s="3" t="s">
        <v>5050</v>
      </c>
      <c r="B33" s="3" t="s">
        <v>5051</v>
      </c>
      <c r="C33" s="3" t="s">
        <v>5052</v>
      </c>
      <c r="D33" s="3" t="s">
        <v>7113</v>
      </c>
      <c r="E33" s="3" t="s">
        <v>5053</v>
      </c>
      <c r="F33" s="3">
        <v>239.131014171</v>
      </c>
      <c r="G33" s="3" t="s">
        <v>5054</v>
      </c>
      <c r="H33" s="3" t="s">
        <v>5053</v>
      </c>
      <c r="I33" s="3">
        <v>239.131014171</v>
      </c>
      <c r="J33" s="3" t="s">
        <v>62</v>
      </c>
      <c r="K33" s="3">
        <v>239.13</v>
      </c>
      <c r="L33" s="3">
        <v>240.13783999999995</v>
      </c>
      <c r="M33" s="3">
        <v>6.39</v>
      </c>
      <c r="N33" s="3" t="s">
        <v>7113</v>
      </c>
      <c r="O33" s="3" t="s">
        <v>7112</v>
      </c>
      <c r="P33" s="3" t="s">
        <v>7113</v>
      </c>
      <c r="Q33" s="3"/>
      <c r="R33" s="11" t="s">
        <v>76</v>
      </c>
      <c r="S33" s="3" t="s">
        <v>77</v>
      </c>
      <c r="T33" s="3"/>
      <c r="U33" s="3"/>
      <c r="V33" s="3">
        <v>5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/>
      <c r="AD33" s="3">
        <v>1</v>
      </c>
      <c r="AE33" s="3">
        <v>1</v>
      </c>
      <c r="AF33" s="3"/>
      <c r="AG33" s="3"/>
      <c r="AH33" s="3"/>
      <c r="AI33" s="3">
        <v>1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 t="s">
        <v>79</v>
      </c>
      <c r="AU33" s="3" t="s">
        <v>5053</v>
      </c>
      <c r="AV33" s="3">
        <v>95.63</v>
      </c>
      <c r="AW33" s="3">
        <v>35529952</v>
      </c>
      <c r="AX33" s="3">
        <v>11682573</v>
      </c>
      <c r="AY33" s="3">
        <v>1943808</v>
      </c>
      <c r="AZ33" s="3">
        <v>0</v>
      </c>
      <c r="BA33" s="3">
        <v>1</v>
      </c>
      <c r="BB33" s="3">
        <v>1</v>
      </c>
      <c r="BC33" s="3">
        <v>0</v>
      </c>
      <c r="BD33" s="3">
        <v>0</v>
      </c>
      <c r="BE33" s="3">
        <v>1</v>
      </c>
    </row>
    <row r="34" spans="1:57" x14ac:dyDescent="0.25">
      <c r="A34" s="3" t="s">
        <v>5055</v>
      </c>
      <c r="B34" s="3" t="s">
        <v>5056</v>
      </c>
      <c r="C34" s="3" t="s">
        <v>5057</v>
      </c>
      <c r="D34" s="3" t="s">
        <v>7113</v>
      </c>
      <c r="E34" s="3" t="s">
        <v>5058</v>
      </c>
      <c r="F34" s="3">
        <v>430.06104076499997</v>
      </c>
      <c r="G34" s="3" t="s">
        <v>5059</v>
      </c>
      <c r="H34" s="3" t="s">
        <v>5058</v>
      </c>
      <c r="I34" s="3">
        <v>430.06104076499997</v>
      </c>
      <c r="J34" s="3" t="s">
        <v>57</v>
      </c>
      <c r="K34" s="3">
        <v>430.06200000000001</v>
      </c>
      <c r="L34" s="3">
        <v>429.05416000000008</v>
      </c>
      <c r="M34" s="3">
        <v>7.03</v>
      </c>
      <c r="N34" s="3" t="s">
        <v>7112</v>
      </c>
      <c r="O34" s="3" t="s">
        <v>7113</v>
      </c>
      <c r="P34" s="3" t="s">
        <v>7113</v>
      </c>
      <c r="Q34" s="3"/>
      <c r="R34" s="11" t="s">
        <v>76</v>
      </c>
      <c r="S34" s="3" t="s">
        <v>77</v>
      </c>
      <c r="T34" s="3"/>
      <c r="U34" s="3"/>
      <c r="V34" s="3">
        <v>5</v>
      </c>
      <c r="W34" s="3">
        <v>1</v>
      </c>
      <c r="X34" s="3">
        <v>1</v>
      </c>
      <c r="Y34" s="3">
        <v>1</v>
      </c>
      <c r="Z34" s="3">
        <v>1</v>
      </c>
      <c r="AA34" s="3">
        <v>2</v>
      </c>
      <c r="AB34" s="3">
        <v>2</v>
      </c>
      <c r="AC34" s="3"/>
      <c r="AD34" s="3">
        <v>2</v>
      </c>
      <c r="AE34" s="3"/>
      <c r="AF34" s="3">
        <v>1</v>
      </c>
      <c r="AG34" s="3"/>
      <c r="AH34" s="3"/>
      <c r="AI34" s="3"/>
      <c r="AJ34" s="3">
        <v>1</v>
      </c>
      <c r="AK34" s="3"/>
      <c r="AL34" s="3"/>
      <c r="AM34" s="3"/>
      <c r="AN34" s="3"/>
      <c r="AO34" s="3"/>
      <c r="AP34" s="3"/>
      <c r="AQ34" s="3"/>
      <c r="AR34" s="3"/>
      <c r="AS34" s="3"/>
      <c r="AT34" s="3" t="s">
        <v>79</v>
      </c>
      <c r="AU34" s="3" t="s">
        <v>5058</v>
      </c>
      <c r="AV34" s="3">
        <v>91.66</v>
      </c>
      <c r="AW34" s="3">
        <v>5123434</v>
      </c>
      <c r="AX34" s="3">
        <v>1270526</v>
      </c>
      <c r="AY34" s="3">
        <v>235787</v>
      </c>
      <c r="AZ34" s="3">
        <v>0</v>
      </c>
      <c r="BA34" s="3">
        <v>1</v>
      </c>
      <c r="BB34" s="3">
        <v>1</v>
      </c>
      <c r="BC34" s="3">
        <v>1</v>
      </c>
      <c r="BD34" s="3">
        <v>0</v>
      </c>
      <c r="BE34" s="3">
        <v>1</v>
      </c>
    </row>
    <row r="35" spans="1:57" x14ac:dyDescent="0.25">
      <c r="A35" s="3" t="s">
        <v>5055</v>
      </c>
      <c r="B35" s="3" t="s">
        <v>5056</v>
      </c>
      <c r="C35" s="3" t="s">
        <v>5057</v>
      </c>
      <c r="D35" s="3" t="s">
        <v>7113</v>
      </c>
      <c r="E35" s="3" t="s">
        <v>5058</v>
      </c>
      <c r="F35" s="3">
        <v>430.06104076499997</v>
      </c>
      <c r="G35" s="3" t="s">
        <v>5059</v>
      </c>
      <c r="H35" s="3" t="s">
        <v>5058</v>
      </c>
      <c r="I35" s="3">
        <v>430.06104076499997</v>
      </c>
      <c r="J35" s="3" t="s">
        <v>57</v>
      </c>
      <c r="K35" s="3">
        <v>430.06189999999998</v>
      </c>
      <c r="L35" s="3">
        <v>429.05406000000011</v>
      </c>
      <c r="M35" s="3">
        <v>0.36</v>
      </c>
      <c r="N35" s="3" t="s">
        <v>7112</v>
      </c>
      <c r="O35" s="3" t="s">
        <v>7113</v>
      </c>
      <c r="P35" s="3" t="s">
        <v>7113</v>
      </c>
      <c r="Q35" s="3"/>
      <c r="R35" s="11" t="s">
        <v>76</v>
      </c>
      <c r="S35" s="3" t="s">
        <v>77</v>
      </c>
      <c r="T35" s="3"/>
      <c r="U35" s="3"/>
      <c r="V35" s="3">
        <v>5</v>
      </c>
      <c r="W35" s="3">
        <v>1</v>
      </c>
      <c r="X35" s="3">
        <v>1</v>
      </c>
      <c r="Y35" s="3">
        <v>1</v>
      </c>
      <c r="Z35" s="3">
        <v>1</v>
      </c>
      <c r="AA35" s="3">
        <v>2</v>
      </c>
      <c r="AB35" s="3">
        <v>2</v>
      </c>
      <c r="AC35" s="3"/>
      <c r="AD35" s="3">
        <v>2</v>
      </c>
      <c r="AE35" s="3"/>
      <c r="AF35" s="3">
        <v>1</v>
      </c>
      <c r="AG35" s="3"/>
      <c r="AH35" s="3"/>
      <c r="AI35" s="3"/>
      <c r="AJ35" s="3">
        <v>1</v>
      </c>
      <c r="AK35" s="3"/>
      <c r="AL35" s="3"/>
      <c r="AM35" s="3"/>
      <c r="AN35" s="3"/>
      <c r="AO35" s="3"/>
      <c r="AP35" s="3"/>
      <c r="AQ35" s="3"/>
      <c r="AR35" s="3"/>
      <c r="AS35" s="3"/>
      <c r="AT35" s="3" t="s">
        <v>79</v>
      </c>
      <c r="AU35" s="3" t="s">
        <v>5058</v>
      </c>
      <c r="AV35" s="3">
        <v>98.05</v>
      </c>
      <c r="AW35" s="3">
        <v>879559</v>
      </c>
      <c r="AX35" s="3">
        <v>421261</v>
      </c>
      <c r="AY35" s="3">
        <v>130498</v>
      </c>
      <c r="AZ35" s="3">
        <v>0</v>
      </c>
      <c r="BA35" s="3">
        <v>1</v>
      </c>
      <c r="BB35" s="3">
        <v>1</v>
      </c>
      <c r="BC35" s="3">
        <v>1</v>
      </c>
      <c r="BD35" s="3">
        <v>0</v>
      </c>
      <c r="BE35" s="3">
        <v>1</v>
      </c>
    </row>
    <row r="36" spans="1:57" x14ac:dyDescent="0.25">
      <c r="A36" s="3" t="s">
        <v>5060</v>
      </c>
      <c r="B36" s="3" t="s">
        <v>5061</v>
      </c>
      <c r="C36" s="3" t="s">
        <v>5062</v>
      </c>
      <c r="D36" s="3" t="s">
        <v>7113</v>
      </c>
      <c r="E36" s="3" t="s">
        <v>306</v>
      </c>
      <c r="F36" s="3">
        <v>225.15896025199996</v>
      </c>
      <c r="G36" s="3" t="s">
        <v>5063</v>
      </c>
      <c r="H36" s="3" t="s">
        <v>306</v>
      </c>
      <c r="I36" s="3">
        <v>225.15896025199996</v>
      </c>
      <c r="J36" s="3" t="s">
        <v>62</v>
      </c>
      <c r="K36" s="3">
        <v>225.15860000000001</v>
      </c>
      <c r="L36" s="3">
        <v>226.16643999999999</v>
      </c>
      <c r="M36" s="3">
        <v>6.71</v>
      </c>
      <c r="N36" s="3" t="s">
        <v>7113</v>
      </c>
      <c r="O36" s="3" t="s">
        <v>7112</v>
      </c>
      <c r="P36" s="3" t="s">
        <v>7113</v>
      </c>
      <c r="Q36" s="3"/>
      <c r="R36" s="11" t="s">
        <v>76</v>
      </c>
      <c r="S36" s="3" t="s">
        <v>77</v>
      </c>
      <c r="T36" s="3"/>
      <c r="U36" s="3"/>
      <c r="V36" s="3">
        <v>5</v>
      </c>
      <c r="W36" s="3">
        <v>1</v>
      </c>
      <c r="X36" s="3">
        <v>1</v>
      </c>
      <c r="Y36" s="3">
        <v>1</v>
      </c>
      <c r="Z36" s="3">
        <v>1</v>
      </c>
      <c r="AA36" s="3">
        <v>2</v>
      </c>
      <c r="AB36" s="3">
        <v>2</v>
      </c>
      <c r="AC36" s="3"/>
      <c r="AD36" s="3">
        <v>2</v>
      </c>
      <c r="AE36" s="3"/>
      <c r="AF36" s="3">
        <v>1</v>
      </c>
      <c r="AG36" s="3"/>
      <c r="AH36" s="3"/>
      <c r="AI36" s="3"/>
      <c r="AJ36" s="3">
        <v>1</v>
      </c>
      <c r="AK36" s="3"/>
      <c r="AL36" s="3"/>
      <c r="AM36" s="3"/>
      <c r="AN36" s="3"/>
      <c r="AO36" s="3"/>
      <c r="AP36" s="3"/>
      <c r="AQ36" s="3"/>
      <c r="AR36" s="3"/>
      <c r="AS36" s="3"/>
      <c r="AT36" s="3" t="s">
        <v>79</v>
      </c>
      <c r="AU36" s="3" t="s">
        <v>306</v>
      </c>
      <c r="AV36" s="3">
        <v>98.23</v>
      </c>
      <c r="AW36" s="3">
        <v>49519888</v>
      </c>
      <c r="AX36" s="3">
        <v>12920107</v>
      </c>
      <c r="AY36" s="3">
        <v>2241629</v>
      </c>
      <c r="AZ36" s="3">
        <v>0</v>
      </c>
      <c r="BA36" s="3">
        <v>1</v>
      </c>
      <c r="BB36" s="3">
        <v>1</v>
      </c>
      <c r="BC36" s="3">
        <v>0</v>
      </c>
      <c r="BD36" s="3">
        <v>0</v>
      </c>
      <c r="BE36" s="3">
        <v>1</v>
      </c>
    </row>
    <row r="37" spans="1:57" x14ac:dyDescent="0.25">
      <c r="A37" s="3" t="s">
        <v>5064</v>
      </c>
      <c r="B37" s="3" t="s">
        <v>5065</v>
      </c>
      <c r="C37" s="3" t="s">
        <v>5066</v>
      </c>
      <c r="D37" s="3" t="s">
        <v>7113</v>
      </c>
      <c r="E37" s="3" t="s">
        <v>5067</v>
      </c>
      <c r="F37" s="3">
        <v>370.8304</v>
      </c>
      <c r="G37" s="3" t="s">
        <v>5068</v>
      </c>
      <c r="H37" s="3" t="s">
        <v>5067</v>
      </c>
      <c r="I37" s="3">
        <v>370.8304</v>
      </c>
      <c r="J37" s="3" t="s">
        <v>57</v>
      </c>
      <c r="K37" s="3">
        <v>370.83120000000002</v>
      </c>
      <c r="L37" s="3">
        <v>369.82336000000009</v>
      </c>
      <c r="M37" s="3">
        <v>0.38</v>
      </c>
      <c r="N37" s="3" t="s">
        <v>7112</v>
      </c>
      <c r="O37" s="3" t="s">
        <v>7113</v>
      </c>
      <c r="P37" s="3" t="s">
        <v>7113</v>
      </c>
      <c r="Q37" s="3"/>
      <c r="R37" s="11" t="s">
        <v>76</v>
      </c>
      <c r="S37" s="3" t="s">
        <v>77</v>
      </c>
      <c r="T37" s="3"/>
      <c r="U37" s="3"/>
      <c r="V37" s="3">
        <v>5</v>
      </c>
      <c r="W37" s="3">
        <v>1</v>
      </c>
      <c r="X37" s="3">
        <v>1</v>
      </c>
      <c r="Y37" s="3">
        <v>1</v>
      </c>
      <c r="Z37" s="3">
        <v>1</v>
      </c>
      <c r="AA37" s="3">
        <v>2</v>
      </c>
      <c r="AB37" s="3">
        <v>2</v>
      </c>
      <c r="AC37" s="3"/>
      <c r="AD37" s="3">
        <v>2</v>
      </c>
      <c r="AE37" s="3"/>
      <c r="AF37" s="3">
        <v>1</v>
      </c>
      <c r="AG37" s="3"/>
      <c r="AH37" s="3"/>
      <c r="AI37" s="3"/>
      <c r="AJ37" s="3">
        <v>1</v>
      </c>
      <c r="AK37" s="3"/>
      <c r="AL37" s="3"/>
      <c r="AM37" s="3"/>
      <c r="AN37" s="3"/>
      <c r="AO37" s="3"/>
      <c r="AP37" s="3"/>
      <c r="AQ37" s="3"/>
      <c r="AR37" s="3"/>
      <c r="AS37" s="3"/>
      <c r="AT37" s="3" t="s">
        <v>79</v>
      </c>
      <c r="AU37" s="3" t="s">
        <v>5067</v>
      </c>
      <c r="AV37" s="3">
        <v>96.99</v>
      </c>
      <c r="AW37" s="3">
        <v>6907526</v>
      </c>
      <c r="AX37" s="3">
        <v>3116216</v>
      </c>
      <c r="AY37" s="3">
        <v>683669</v>
      </c>
      <c r="AZ37" s="3">
        <v>1</v>
      </c>
      <c r="BA37" s="3">
        <v>1</v>
      </c>
      <c r="BB37" s="3">
        <v>1</v>
      </c>
      <c r="BC37" s="3">
        <v>1</v>
      </c>
      <c r="BD37" s="3">
        <v>0</v>
      </c>
      <c r="BE37" s="3">
        <v>1</v>
      </c>
    </row>
    <row r="38" spans="1:57" ht="15.75" thickBot="1" x14ac:dyDescent="0.3">
      <c r="A38" s="8" t="s">
        <v>5064</v>
      </c>
      <c r="B38" s="8" t="s">
        <v>5065</v>
      </c>
      <c r="C38" s="8" t="s">
        <v>5066</v>
      </c>
      <c r="D38" s="8" t="s">
        <v>7113</v>
      </c>
      <c r="E38" s="8" t="s">
        <v>5067</v>
      </c>
      <c r="F38" s="8">
        <v>370.8304</v>
      </c>
      <c r="G38" s="8" t="s">
        <v>5068</v>
      </c>
      <c r="H38" s="8" t="s">
        <v>5067</v>
      </c>
      <c r="I38" s="8">
        <v>370.8304</v>
      </c>
      <c r="J38" s="8" t="s">
        <v>57</v>
      </c>
      <c r="K38" s="8">
        <v>370.83130000000006</v>
      </c>
      <c r="L38" s="8">
        <v>369.82346000000007</v>
      </c>
      <c r="M38" s="8">
        <v>2.48</v>
      </c>
      <c r="N38" s="8" t="s">
        <v>7112</v>
      </c>
      <c r="O38" s="8" t="s">
        <v>7113</v>
      </c>
      <c r="P38" s="8" t="s">
        <v>7113</v>
      </c>
      <c r="Q38" s="8"/>
      <c r="R38" s="13" t="s">
        <v>76</v>
      </c>
      <c r="S38" s="8" t="s">
        <v>77</v>
      </c>
      <c r="T38" s="8"/>
      <c r="U38" s="8"/>
      <c r="V38" s="8">
        <v>5</v>
      </c>
      <c r="W38" s="8">
        <v>1</v>
      </c>
      <c r="X38" s="8">
        <v>1</v>
      </c>
      <c r="Y38" s="8">
        <v>1</v>
      </c>
      <c r="Z38" s="8">
        <v>1</v>
      </c>
      <c r="AA38" s="8">
        <v>2</v>
      </c>
      <c r="AB38" s="8">
        <v>2</v>
      </c>
      <c r="AC38" s="8"/>
      <c r="AD38" s="8">
        <v>2</v>
      </c>
      <c r="AE38" s="8"/>
      <c r="AF38" s="8">
        <v>1</v>
      </c>
      <c r="AG38" s="8"/>
      <c r="AH38" s="8"/>
      <c r="AI38" s="8"/>
      <c r="AJ38" s="8">
        <v>1</v>
      </c>
      <c r="AK38" s="8"/>
      <c r="AL38" s="8"/>
      <c r="AM38" s="8"/>
      <c r="AN38" s="8"/>
      <c r="AO38" s="8"/>
      <c r="AP38" s="8"/>
      <c r="AQ38" s="8"/>
      <c r="AR38" s="8"/>
      <c r="AS38" s="8"/>
      <c r="AT38" s="8" t="s">
        <v>79</v>
      </c>
      <c r="AU38" s="8" t="s">
        <v>5067</v>
      </c>
      <c r="AV38" s="8">
        <v>96.04</v>
      </c>
      <c r="AW38" s="8">
        <v>11005870</v>
      </c>
      <c r="AX38" s="8">
        <v>2654648</v>
      </c>
      <c r="AY38" s="8">
        <v>499802</v>
      </c>
      <c r="AZ38" s="8">
        <v>1</v>
      </c>
      <c r="BA38" s="8">
        <v>1</v>
      </c>
      <c r="BB38" s="8">
        <v>1</v>
      </c>
      <c r="BC38" s="8">
        <v>1</v>
      </c>
      <c r="BD38" s="8">
        <v>0</v>
      </c>
      <c r="BE38" s="8">
        <v>1</v>
      </c>
    </row>
    <row r="39" spans="1:57" x14ac:dyDescent="0.25">
      <c r="A39" s="3" t="s">
        <v>5069</v>
      </c>
      <c r="B39" s="3" t="s">
        <v>5070</v>
      </c>
      <c r="C39" s="3" t="s">
        <v>5071</v>
      </c>
      <c r="D39" s="3" t="s">
        <v>7113</v>
      </c>
      <c r="E39" s="3" t="s">
        <v>5072</v>
      </c>
      <c r="F39" s="3">
        <v>360.99648450000001</v>
      </c>
      <c r="G39" s="3" t="s">
        <v>5073</v>
      </c>
      <c r="H39" s="3" t="s">
        <v>5072</v>
      </c>
      <c r="I39" s="3">
        <v>360.99648450000001</v>
      </c>
      <c r="J39" s="3" t="s">
        <v>57</v>
      </c>
      <c r="K39" s="3">
        <v>360.99829999999992</v>
      </c>
      <c r="L39" s="3">
        <v>359.99045999999998</v>
      </c>
      <c r="M39" s="3">
        <v>6.03</v>
      </c>
      <c r="N39" s="3" t="s">
        <v>7112</v>
      </c>
      <c r="O39" s="3" t="s">
        <v>7113</v>
      </c>
      <c r="P39" s="3" t="s">
        <v>7113</v>
      </c>
      <c r="Q39" s="3"/>
      <c r="R39" s="11" t="s">
        <v>76</v>
      </c>
      <c r="S39" s="3" t="s">
        <v>77</v>
      </c>
      <c r="T39" s="3"/>
      <c r="U39" s="3"/>
      <c r="V39" s="3">
        <v>4</v>
      </c>
      <c r="W39" s="3"/>
      <c r="X39" s="3">
        <v>1</v>
      </c>
      <c r="Y39" s="3">
        <v>1</v>
      </c>
      <c r="Z39" s="3">
        <v>1</v>
      </c>
      <c r="AA39" s="3">
        <v>2</v>
      </c>
      <c r="AB39" s="3">
        <v>1</v>
      </c>
      <c r="AC39" s="3"/>
      <c r="AD39" s="3">
        <v>1</v>
      </c>
      <c r="AE39" s="3">
        <v>1</v>
      </c>
      <c r="AF39" s="3"/>
      <c r="AG39" s="3"/>
      <c r="AH39" s="3"/>
      <c r="AI39" s="3"/>
      <c r="AJ39" s="3"/>
      <c r="AK39" s="3">
        <v>1</v>
      </c>
      <c r="AL39" s="3"/>
      <c r="AM39" s="3"/>
      <c r="AN39" s="3"/>
      <c r="AO39" s="3"/>
      <c r="AP39" s="3"/>
      <c r="AQ39" s="3"/>
      <c r="AR39" s="3"/>
      <c r="AS39" s="3"/>
      <c r="AT39" s="3" t="s">
        <v>111</v>
      </c>
      <c r="AU39" s="3" t="s">
        <v>5072</v>
      </c>
      <c r="AV39" s="3">
        <v>81.97</v>
      </c>
      <c r="AW39" s="3">
        <v>358515</v>
      </c>
      <c r="AX39" s="3">
        <v>118435</v>
      </c>
      <c r="AY39" s="3"/>
      <c r="AZ39" s="3">
        <v>1</v>
      </c>
      <c r="BA39" s="3">
        <v>1</v>
      </c>
      <c r="BB39" s="3">
        <v>0</v>
      </c>
      <c r="BC39" s="3">
        <v>1</v>
      </c>
      <c r="BD39" s="3">
        <v>1</v>
      </c>
      <c r="BE39" s="3">
        <v>1</v>
      </c>
    </row>
    <row r="40" spans="1:57" x14ac:dyDescent="0.25">
      <c r="A40" s="3" t="s">
        <v>5074</v>
      </c>
      <c r="B40" s="3" t="s">
        <v>5075</v>
      </c>
      <c r="C40" s="3" t="s">
        <v>5076</v>
      </c>
      <c r="D40" s="3" t="s">
        <v>7113</v>
      </c>
      <c r="E40" s="3" t="s">
        <v>5077</v>
      </c>
      <c r="F40" s="3">
        <v>198.05599069999997</v>
      </c>
      <c r="G40" s="3" t="s">
        <v>5078</v>
      </c>
      <c r="H40" s="3" t="s">
        <v>5077</v>
      </c>
      <c r="I40" s="3">
        <v>198.05599069999997</v>
      </c>
      <c r="J40" s="3" t="s">
        <v>62</v>
      </c>
      <c r="K40" s="3">
        <v>198.0547</v>
      </c>
      <c r="L40" s="3">
        <v>199.06254000000001</v>
      </c>
      <c r="M40" s="3">
        <v>3.23</v>
      </c>
      <c r="N40" s="3" t="s">
        <v>7113</v>
      </c>
      <c r="O40" s="3" t="s">
        <v>7112</v>
      </c>
      <c r="P40" s="3"/>
      <c r="Q40" s="3"/>
      <c r="R40" s="11" t="s">
        <v>76</v>
      </c>
      <c r="S40" s="3" t="s">
        <v>77</v>
      </c>
      <c r="T40" s="3"/>
      <c r="U40" s="3"/>
      <c r="V40" s="3">
        <v>4</v>
      </c>
      <c r="W40" s="3"/>
      <c r="X40" s="3">
        <v>1</v>
      </c>
      <c r="Y40" s="3">
        <v>1</v>
      </c>
      <c r="Z40" s="3">
        <v>1</v>
      </c>
      <c r="AA40" s="3">
        <v>2</v>
      </c>
      <c r="AB40" s="3">
        <v>1</v>
      </c>
      <c r="AC40" s="3"/>
      <c r="AD40" s="3">
        <v>1</v>
      </c>
      <c r="AE40" s="3">
        <v>1</v>
      </c>
      <c r="AF40" s="3"/>
      <c r="AG40" s="3"/>
      <c r="AH40" s="3"/>
      <c r="AI40" s="3"/>
      <c r="AJ40" s="3"/>
      <c r="AK40" s="3">
        <v>1</v>
      </c>
      <c r="AL40" s="3"/>
      <c r="AM40" s="3"/>
      <c r="AN40" s="3"/>
      <c r="AO40" s="3"/>
      <c r="AP40" s="3"/>
      <c r="AQ40" s="3"/>
      <c r="AR40" s="3"/>
      <c r="AS40" s="3"/>
      <c r="AT40" s="3" t="s">
        <v>79</v>
      </c>
      <c r="AU40" s="3" t="s">
        <v>5077</v>
      </c>
      <c r="AV40" s="3">
        <v>96.43</v>
      </c>
      <c r="AW40" s="3">
        <v>12504328</v>
      </c>
      <c r="AX40" s="3">
        <v>4920124</v>
      </c>
      <c r="AY40" s="3">
        <v>988659</v>
      </c>
      <c r="AZ40" s="3">
        <v>0</v>
      </c>
      <c r="BA40" s="3">
        <v>1</v>
      </c>
      <c r="BB40" s="3">
        <v>1</v>
      </c>
      <c r="BC40" s="3">
        <v>1</v>
      </c>
      <c r="BD40" s="3">
        <v>0</v>
      </c>
      <c r="BE40" s="3">
        <v>1</v>
      </c>
    </row>
    <row r="41" spans="1:57" x14ac:dyDescent="0.25">
      <c r="A41" s="3" t="s">
        <v>5079</v>
      </c>
      <c r="B41" s="3" t="s">
        <v>5080</v>
      </c>
      <c r="C41" s="3" t="s">
        <v>5081</v>
      </c>
      <c r="D41" s="3"/>
      <c r="E41" s="3" t="s">
        <v>5082</v>
      </c>
      <c r="F41" s="3">
        <v>346.14163842800002</v>
      </c>
      <c r="G41" s="3" t="s">
        <v>5083</v>
      </c>
      <c r="H41" s="3" t="s">
        <v>5082</v>
      </c>
      <c r="I41" s="3">
        <v>346.14163842800002</v>
      </c>
      <c r="J41" s="3" t="s">
        <v>57</v>
      </c>
      <c r="K41" s="3">
        <v>346.14179999999993</v>
      </c>
      <c r="L41" s="3">
        <v>345.13396</v>
      </c>
      <c r="M41" s="3">
        <v>0.71</v>
      </c>
      <c r="N41" s="3" t="s">
        <v>7112</v>
      </c>
      <c r="O41" s="3" t="s">
        <v>7112</v>
      </c>
      <c r="P41" s="3"/>
      <c r="Q41" s="3"/>
      <c r="R41" s="11" t="s">
        <v>76</v>
      </c>
      <c r="S41" s="3" t="s">
        <v>77</v>
      </c>
      <c r="T41" s="3"/>
      <c r="U41" s="3"/>
      <c r="V41" s="3">
        <v>4</v>
      </c>
      <c r="W41" s="3"/>
      <c r="X41" s="3">
        <v>1</v>
      </c>
      <c r="Y41" s="3">
        <v>1</v>
      </c>
      <c r="Z41" s="3">
        <v>1</v>
      </c>
      <c r="AA41" s="3">
        <v>2</v>
      </c>
      <c r="AB41" s="3">
        <v>1</v>
      </c>
      <c r="AC41" s="3"/>
      <c r="AD41" s="3">
        <v>1</v>
      </c>
      <c r="AE41" s="3">
        <v>1</v>
      </c>
      <c r="AF41" s="3"/>
      <c r="AG41" s="3"/>
      <c r="AH41" s="3"/>
      <c r="AI41" s="3"/>
      <c r="AJ41" s="3"/>
      <c r="AK41" s="3">
        <v>1</v>
      </c>
      <c r="AL41" s="3"/>
      <c r="AM41" s="3"/>
      <c r="AN41" s="3"/>
      <c r="AO41" s="3"/>
      <c r="AP41" s="3"/>
      <c r="AQ41" s="3"/>
      <c r="AR41" s="3"/>
      <c r="AS41" s="3"/>
      <c r="AT41" s="3" t="s">
        <v>79</v>
      </c>
      <c r="AU41" s="3" t="s">
        <v>5082</v>
      </c>
      <c r="AV41" s="3">
        <v>95.63</v>
      </c>
      <c r="AW41" s="3">
        <v>86585</v>
      </c>
      <c r="AX41" s="3"/>
      <c r="AY41" s="3"/>
      <c r="AZ41" s="3">
        <v>0</v>
      </c>
      <c r="BA41" s="3">
        <v>1</v>
      </c>
      <c r="BB41" s="3">
        <v>1</v>
      </c>
      <c r="BC41" s="3">
        <v>0</v>
      </c>
      <c r="BD41" s="3">
        <v>0</v>
      </c>
      <c r="BE41" s="3">
        <v>1</v>
      </c>
    </row>
    <row r="42" spans="1:57" x14ac:dyDescent="0.25">
      <c r="A42" s="3" t="s">
        <v>5084</v>
      </c>
      <c r="B42" s="3" t="s">
        <v>5085</v>
      </c>
      <c r="C42" s="3" t="s">
        <v>5086</v>
      </c>
      <c r="D42" s="3" t="s">
        <v>7113</v>
      </c>
      <c r="E42" s="3" t="s">
        <v>5087</v>
      </c>
      <c r="F42" s="3">
        <v>381.07588236599992</v>
      </c>
      <c r="G42" s="3" t="s">
        <v>5088</v>
      </c>
      <c r="H42" s="3" t="s">
        <v>5087</v>
      </c>
      <c r="I42" s="3">
        <v>381.07588236599992</v>
      </c>
      <c r="J42" s="3" t="s">
        <v>62</v>
      </c>
      <c r="K42" s="3">
        <v>381.07429999999999</v>
      </c>
      <c r="L42" s="3">
        <v>382.08213999999998</v>
      </c>
      <c r="M42" s="3">
        <v>9.0199999999999978</v>
      </c>
      <c r="N42" s="3" t="s">
        <v>7113</v>
      </c>
      <c r="O42" s="3" t="s">
        <v>7112</v>
      </c>
      <c r="P42" s="3"/>
      <c r="Q42" s="3"/>
      <c r="R42" s="11" t="s">
        <v>76</v>
      </c>
      <c r="S42" s="3" t="s">
        <v>77</v>
      </c>
      <c r="T42" s="3"/>
      <c r="U42" s="3"/>
      <c r="V42" s="3">
        <v>4</v>
      </c>
      <c r="W42" s="3"/>
      <c r="X42" s="3">
        <v>1</v>
      </c>
      <c r="Y42" s="3">
        <v>1</v>
      </c>
      <c r="Z42" s="3">
        <v>1</v>
      </c>
      <c r="AA42" s="3">
        <v>2</v>
      </c>
      <c r="AB42" s="3">
        <v>1</v>
      </c>
      <c r="AC42" s="3"/>
      <c r="AD42" s="3">
        <v>1</v>
      </c>
      <c r="AE42" s="3">
        <v>1</v>
      </c>
      <c r="AF42" s="3"/>
      <c r="AG42" s="3"/>
      <c r="AH42" s="3"/>
      <c r="AI42" s="3"/>
      <c r="AJ42" s="3"/>
      <c r="AK42" s="3">
        <v>1</v>
      </c>
      <c r="AL42" s="3"/>
      <c r="AM42" s="3"/>
      <c r="AN42" s="3"/>
      <c r="AO42" s="3"/>
      <c r="AP42" s="3"/>
      <c r="AQ42" s="3"/>
      <c r="AR42" s="3"/>
      <c r="AS42" s="3"/>
      <c r="AT42" s="3" t="s">
        <v>79</v>
      </c>
      <c r="AU42" s="3" t="s">
        <v>5087</v>
      </c>
      <c r="AV42" s="3">
        <v>99.46</v>
      </c>
      <c r="AW42" s="3">
        <v>1167245</v>
      </c>
      <c r="AX42" s="3">
        <v>589697</v>
      </c>
      <c r="AY42" s="3">
        <v>169924</v>
      </c>
      <c r="AZ42" s="3">
        <v>0</v>
      </c>
      <c r="BA42" s="3">
        <v>1</v>
      </c>
      <c r="BB42" s="3">
        <v>1</v>
      </c>
      <c r="BC42" s="3">
        <v>1</v>
      </c>
      <c r="BD42" s="3">
        <v>0</v>
      </c>
      <c r="BE42" s="3">
        <v>1</v>
      </c>
    </row>
    <row r="43" spans="1:57" x14ac:dyDescent="0.25">
      <c r="A43" s="3" t="s">
        <v>5089</v>
      </c>
      <c r="B43" s="3" t="s">
        <v>5090</v>
      </c>
      <c r="C43" s="3" t="s">
        <v>5091</v>
      </c>
      <c r="D43" s="3" t="s">
        <v>7113</v>
      </c>
      <c r="E43" s="3" t="s">
        <v>5092</v>
      </c>
      <c r="F43" s="3">
        <v>235.06669983699996</v>
      </c>
      <c r="G43" s="3" t="s">
        <v>5093</v>
      </c>
      <c r="H43" s="3" t="s">
        <v>5092</v>
      </c>
      <c r="I43" s="3">
        <v>235.06669983699996</v>
      </c>
      <c r="J43" s="3" t="s">
        <v>62</v>
      </c>
      <c r="K43" s="3">
        <v>235.0658</v>
      </c>
      <c r="L43" s="3">
        <v>236.07364000000001</v>
      </c>
      <c r="M43" s="3">
        <v>4.1100000000000003</v>
      </c>
      <c r="N43" s="3" t="s">
        <v>7113</v>
      </c>
      <c r="O43" s="3" t="s">
        <v>7112</v>
      </c>
      <c r="P43" s="3" t="s">
        <v>7113</v>
      </c>
      <c r="Q43" s="3"/>
      <c r="R43" s="11" t="s">
        <v>76</v>
      </c>
      <c r="S43" s="3" t="s">
        <v>77</v>
      </c>
      <c r="T43" s="3"/>
      <c r="U43" s="3"/>
      <c r="V43" s="3">
        <v>4</v>
      </c>
      <c r="W43" s="3"/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/>
      <c r="AD43" s="3">
        <v>1</v>
      </c>
      <c r="AE43" s="3">
        <v>1</v>
      </c>
      <c r="AF43" s="3"/>
      <c r="AG43" s="3"/>
      <c r="AH43" s="3"/>
      <c r="AI43" s="3"/>
      <c r="AJ43" s="3"/>
      <c r="AK43" s="3">
        <v>1</v>
      </c>
      <c r="AL43" s="3"/>
      <c r="AM43" s="3"/>
      <c r="AN43" s="3"/>
      <c r="AO43" s="3"/>
      <c r="AP43" s="3"/>
      <c r="AQ43" s="3"/>
      <c r="AR43" s="3"/>
      <c r="AS43" s="3"/>
      <c r="AT43" s="3" t="s">
        <v>79</v>
      </c>
      <c r="AU43" s="3" t="s">
        <v>5092</v>
      </c>
      <c r="AV43" s="3">
        <v>98.41</v>
      </c>
      <c r="AW43" s="3">
        <v>14664020</v>
      </c>
      <c r="AX43" s="3">
        <v>5093704</v>
      </c>
      <c r="AY43" s="3">
        <v>928312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1</v>
      </c>
    </row>
    <row r="44" spans="1:57" x14ac:dyDescent="0.25">
      <c r="A44" s="3" t="s">
        <v>5094</v>
      </c>
      <c r="B44" s="3" t="s">
        <v>5095</v>
      </c>
      <c r="C44" s="3" t="s">
        <v>5096</v>
      </c>
      <c r="D44" s="3" t="s">
        <v>7113</v>
      </c>
      <c r="E44" s="3" t="s">
        <v>5097</v>
      </c>
      <c r="F44" s="3">
        <v>354.04901859799992</v>
      </c>
      <c r="G44" s="3" t="s">
        <v>5098</v>
      </c>
      <c r="H44" s="3" t="s">
        <v>5097</v>
      </c>
      <c r="I44" s="3">
        <v>354.04901859799992</v>
      </c>
      <c r="J44" s="3" t="s">
        <v>62</v>
      </c>
      <c r="K44" s="3">
        <v>354.0478</v>
      </c>
      <c r="L44" s="3">
        <v>355.05563999999998</v>
      </c>
      <c r="M44" s="3">
        <v>4.9900000000000011</v>
      </c>
      <c r="N44" s="3" t="s">
        <v>7113</v>
      </c>
      <c r="O44" s="3" t="s">
        <v>7112</v>
      </c>
      <c r="P44" s="3" t="s">
        <v>7113</v>
      </c>
      <c r="Q44" s="3"/>
      <c r="R44" s="11" t="s">
        <v>76</v>
      </c>
      <c r="S44" s="3" t="s">
        <v>77</v>
      </c>
      <c r="T44" s="3"/>
      <c r="U44" s="3"/>
      <c r="V44" s="3">
        <v>4</v>
      </c>
      <c r="W44" s="3"/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/>
      <c r="AD44" s="3">
        <v>1</v>
      </c>
      <c r="AE44" s="3">
        <v>1</v>
      </c>
      <c r="AF44" s="3"/>
      <c r="AG44" s="3"/>
      <c r="AH44" s="3"/>
      <c r="AI44" s="3"/>
      <c r="AJ44" s="3"/>
      <c r="AK44" s="3">
        <v>1</v>
      </c>
      <c r="AL44" s="3"/>
      <c r="AM44" s="3"/>
      <c r="AN44" s="3"/>
      <c r="AO44" s="3"/>
      <c r="AP44" s="3"/>
      <c r="AQ44" s="3"/>
      <c r="AR44" s="3"/>
      <c r="AS44" s="3"/>
      <c r="AT44" s="3" t="s">
        <v>79</v>
      </c>
      <c r="AU44" s="3" t="s">
        <v>5097</v>
      </c>
      <c r="AV44" s="3">
        <v>94.73</v>
      </c>
      <c r="AW44" s="3">
        <v>5691633</v>
      </c>
      <c r="AX44" s="3">
        <v>2002440</v>
      </c>
      <c r="AY44" s="3">
        <v>326083</v>
      </c>
      <c r="AZ44" s="3">
        <v>0</v>
      </c>
      <c r="BA44" s="3">
        <v>1</v>
      </c>
      <c r="BB44" s="3">
        <v>1</v>
      </c>
      <c r="BC44" s="3">
        <v>0</v>
      </c>
      <c r="BD44" s="3">
        <v>0</v>
      </c>
      <c r="BE44" s="3">
        <v>1</v>
      </c>
    </row>
    <row r="45" spans="1:57" x14ac:dyDescent="0.25">
      <c r="A45" s="3" t="s">
        <v>5099</v>
      </c>
      <c r="B45" s="3" t="s">
        <v>5100</v>
      </c>
      <c r="C45" s="3" t="s">
        <v>5101</v>
      </c>
      <c r="D45" s="3" t="s">
        <v>7113</v>
      </c>
      <c r="E45" s="3" t="s">
        <v>5102</v>
      </c>
      <c r="F45" s="3">
        <v>229.16779360500001</v>
      </c>
      <c r="G45" s="3" t="s">
        <v>5103</v>
      </c>
      <c r="H45" s="3" t="s">
        <v>5102</v>
      </c>
      <c r="I45" s="3">
        <v>229.16779360500001</v>
      </c>
      <c r="J45" s="3" t="s">
        <v>62</v>
      </c>
      <c r="K45" s="3">
        <v>229.16749999999996</v>
      </c>
      <c r="L45" s="3">
        <v>230.17533999999995</v>
      </c>
      <c r="M45" s="3">
        <v>6.79</v>
      </c>
      <c r="N45" s="3" t="s">
        <v>7113</v>
      </c>
      <c r="O45" s="3" t="s">
        <v>7112</v>
      </c>
      <c r="P45" s="3" t="s">
        <v>7113</v>
      </c>
      <c r="Q45" s="3"/>
      <c r="R45" s="11" t="s">
        <v>76</v>
      </c>
      <c r="S45" s="3" t="s">
        <v>77</v>
      </c>
      <c r="T45" s="3"/>
      <c r="U45" s="3"/>
      <c r="V45" s="3">
        <v>4</v>
      </c>
      <c r="W45" s="3"/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/>
      <c r="AD45" s="3">
        <v>1</v>
      </c>
      <c r="AE45" s="3">
        <v>1</v>
      </c>
      <c r="AF45" s="3"/>
      <c r="AG45" s="3"/>
      <c r="AH45" s="3"/>
      <c r="AI45" s="3"/>
      <c r="AJ45" s="3"/>
      <c r="AK45" s="3">
        <v>1</v>
      </c>
      <c r="AL45" s="3"/>
      <c r="AM45" s="3"/>
      <c r="AN45" s="3"/>
      <c r="AO45" s="3"/>
      <c r="AP45" s="3"/>
      <c r="AQ45" s="3"/>
      <c r="AR45" s="3"/>
      <c r="AS45" s="3"/>
      <c r="AT45" s="3" t="s">
        <v>79</v>
      </c>
      <c r="AU45" s="3" t="s">
        <v>5102</v>
      </c>
      <c r="AV45" s="3">
        <v>99.49</v>
      </c>
      <c r="AW45" s="3">
        <v>19444276</v>
      </c>
      <c r="AX45" s="3">
        <v>6538205</v>
      </c>
      <c r="AY45" s="3">
        <v>1196055</v>
      </c>
      <c r="AZ45" s="3">
        <v>0</v>
      </c>
      <c r="BA45" s="3">
        <v>1</v>
      </c>
      <c r="BB45" s="3">
        <v>1</v>
      </c>
      <c r="BC45" s="3">
        <v>0</v>
      </c>
      <c r="BD45" s="3">
        <v>0</v>
      </c>
      <c r="BE45" s="3">
        <v>1</v>
      </c>
    </row>
    <row r="46" spans="1:57" x14ac:dyDescent="0.25">
      <c r="A46" s="3" t="s">
        <v>5104</v>
      </c>
      <c r="B46" s="3" t="s">
        <v>5105</v>
      </c>
      <c r="C46" s="3" t="s">
        <v>5106</v>
      </c>
      <c r="D46" s="3" t="s">
        <v>7113</v>
      </c>
      <c r="E46" s="3" t="s">
        <v>5107</v>
      </c>
      <c r="F46" s="3">
        <v>299.95435780000008</v>
      </c>
      <c r="G46" s="3" t="s">
        <v>5108</v>
      </c>
      <c r="H46" s="3" t="s">
        <v>5107</v>
      </c>
      <c r="I46" s="3">
        <v>299.95435780000008</v>
      </c>
      <c r="J46" s="3" t="s">
        <v>62</v>
      </c>
      <c r="K46" s="3">
        <v>299.95400000000001</v>
      </c>
      <c r="L46" s="3">
        <v>300.96183999999994</v>
      </c>
      <c r="M46" s="3">
        <v>7.9</v>
      </c>
      <c r="N46" s="3" t="s">
        <v>7113</v>
      </c>
      <c r="O46" s="3" t="s">
        <v>7112</v>
      </c>
      <c r="P46" s="3"/>
      <c r="Q46" s="3"/>
      <c r="R46" s="11" t="s">
        <v>76</v>
      </c>
      <c r="S46" s="3" t="s">
        <v>77</v>
      </c>
      <c r="T46" s="3"/>
      <c r="U46" s="3"/>
      <c r="V46" s="3">
        <v>4</v>
      </c>
      <c r="W46" s="3"/>
      <c r="X46" s="3">
        <v>1</v>
      </c>
      <c r="Y46" s="3">
        <v>1</v>
      </c>
      <c r="Z46" s="3">
        <v>1</v>
      </c>
      <c r="AA46" s="3">
        <v>2</v>
      </c>
      <c r="AB46" s="3">
        <v>1</v>
      </c>
      <c r="AC46" s="3"/>
      <c r="AD46" s="3">
        <v>1</v>
      </c>
      <c r="AE46" s="3">
        <v>1</v>
      </c>
      <c r="AF46" s="3"/>
      <c r="AG46" s="3"/>
      <c r="AH46" s="3"/>
      <c r="AI46" s="3"/>
      <c r="AJ46" s="3"/>
      <c r="AK46" s="3">
        <v>1</v>
      </c>
      <c r="AL46" s="3"/>
      <c r="AM46" s="3"/>
      <c r="AN46" s="3"/>
      <c r="AO46" s="3"/>
      <c r="AP46" s="3"/>
      <c r="AQ46" s="3"/>
      <c r="AR46" s="3"/>
      <c r="AS46" s="3"/>
      <c r="AT46" s="3" t="s">
        <v>79</v>
      </c>
      <c r="AU46" s="3" t="s">
        <v>5107</v>
      </c>
      <c r="AV46" s="3">
        <v>99.22</v>
      </c>
      <c r="AW46" s="3">
        <v>2308712</v>
      </c>
      <c r="AX46" s="3">
        <v>785524</v>
      </c>
      <c r="AY46" s="3">
        <v>139872</v>
      </c>
      <c r="AZ46" s="3">
        <v>1</v>
      </c>
      <c r="BA46" s="3">
        <v>1</v>
      </c>
      <c r="BB46" s="3">
        <v>1</v>
      </c>
      <c r="BC46" s="3">
        <v>1</v>
      </c>
      <c r="BD46" s="3">
        <v>0</v>
      </c>
      <c r="BE46" s="3">
        <v>1</v>
      </c>
    </row>
    <row r="47" spans="1:57" x14ac:dyDescent="0.25">
      <c r="A47" s="3" t="s">
        <v>5109</v>
      </c>
      <c r="B47" s="3" t="s">
        <v>5110</v>
      </c>
      <c r="C47" s="3" t="s">
        <v>5111</v>
      </c>
      <c r="D47" s="3" t="s">
        <v>7113</v>
      </c>
      <c r="E47" s="3" t="s">
        <v>5112</v>
      </c>
      <c r="F47" s="3">
        <v>452.20104501200007</v>
      </c>
      <c r="G47" s="3" t="s">
        <v>5113</v>
      </c>
      <c r="H47" s="3" t="s">
        <v>5112</v>
      </c>
      <c r="I47" s="3">
        <v>452.20104501200007</v>
      </c>
      <c r="J47" s="3" t="s">
        <v>62</v>
      </c>
      <c r="K47" s="3">
        <v>452.19990000000001</v>
      </c>
      <c r="L47" s="3">
        <v>453.20774</v>
      </c>
      <c r="M47" s="3">
        <v>6.79</v>
      </c>
      <c r="N47" s="3" t="s">
        <v>7113</v>
      </c>
      <c r="O47" s="3" t="s">
        <v>7112</v>
      </c>
      <c r="P47" s="3"/>
      <c r="Q47" s="3"/>
      <c r="R47" s="11" t="s">
        <v>76</v>
      </c>
      <c r="S47" s="3" t="s">
        <v>77</v>
      </c>
      <c r="T47" s="3"/>
      <c r="U47" s="3"/>
      <c r="V47" s="3">
        <v>4</v>
      </c>
      <c r="W47" s="3"/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/>
      <c r="AD47" s="3">
        <v>1</v>
      </c>
      <c r="AE47" s="3">
        <v>1</v>
      </c>
      <c r="AF47" s="3"/>
      <c r="AG47" s="3"/>
      <c r="AH47" s="3"/>
      <c r="AI47" s="3"/>
      <c r="AJ47" s="3"/>
      <c r="AK47" s="3">
        <v>1</v>
      </c>
      <c r="AL47" s="3"/>
      <c r="AM47" s="3"/>
      <c r="AN47" s="3"/>
      <c r="AO47" s="3"/>
      <c r="AP47" s="3"/>
      <c r="AQ47" s="3"/>
      <c r="AR47" s="3"/>
      <c r="AS47" s="3"/>
      <c r="AT47" s="3" t="s">
        <v>79</v>
      </c>
      <c r="AU47" s="3" t="s">
        <v>5112</v>
      </c>
      <c r="AV47" s="3">
        <v>97.92</v>
      </c>
      <c r="AW47" s="3">
        <v>8236292</v>
      </c>
      <c r="AX47" s="3">
        <v>3720350</v>
      </c>
      <c r="AY47" s="3">
        <v>808676</v>
      </c>
      <c r="AZ47" s="3">
        <v>0</v>
      </c>
      <c r="BA47" s="3">
        <v>1</v>
      </c>
      <c r="BB47" s="3">
        <v>1</v>
      </c>
      <c r="BC47" s="3">
        <v>1</v>
      </c>
      <c r="BD47" s="3">
        <v>0</v>
      </c>
      <c r="BE47" s="3">
        <v>1</v>
      </c>
    </row>
    <row r="48" spans="1:57" x14ac:dyDescent="0.25">
      <c r="A48" s="3" t="s">
        <v>5114</v>
      </c>
      <c r="B48" s="3" t="s">
        <v>5115</v>
      </c>
      <c r="C48" s="3" t="s">
        <v>5116</v>
      </c>
      <c r="D48" s="3"/>
      <c r="E48" s="3" t="s">
        <v>5117</v>
      </c>
      <c r="F48" s="3">
        <v>445.17837554300002</v>
      </c>
      <c r="G48" s="3" t="s">
        <v>5118</v>
      </c>
      <c r="H48" s="3" t="s">
        <v>5117</v>
      </c>
      <c r="I48" s="3">
        <v>445.17837554300002</v>
      </c>
      <c r="J48" s="3" t="s">
        <v>62</v>
      </c>
      <c r="K48" s="3">
        <v>445.17779999999999</v>
      </c>
      <c r="L48" s="3">
        <v>446.18563999999998</v>
      </c>
      <c r="M48" s="3">
        <v>5.32</v>
      </c>
      <c r="N48" s="3" t="s">
        <v>7112</v>
      </c>
      <c r="O48" s="3" t="s">
        <v>7112</v>
      </c>
      <c r="P48" s="3"/>
      <c r="Q48" s="3"/>
      <c r="R48" s="11" t="s">
        <v>76</v>
      </c>
      <c r="S48" s="3" t="s">
        <v>77</v>
      </c>
      <c r="T48" s="3"/>
      <c r="U48" s="3"/>
      <c r="V48" s="3">
        <v>4</v>
      </c>
      <c r="W48" s="3"/>
      <c r="X48" s="3">
        <v>1</v>
      </c>
      <c r="Y48" s="3">
        <v>1</v>
      </c>
      <c r="Z48" s="3">
        <v>1</v>
      </c>
      <c r="AA48" s="3">
        <v>2</v>
      </c>
      <c r="AB48" s="3">
        <v>2</v>
      </c>
      <c r="AC48" s="3">
        <v>1</v>
      </c>
      <c r="AD48" s="3">
        <v>1</v>
      </c>
      <c r="AE48" s="3"/>
      <c r="AF48" s="3"/>
      <c r="AG48" s="3">
        <v>1</v>
      </c>
      <c r="AH48" s="3"/>
      <c r="AI48" s="3"/>
      <c r="AJ48" s="3"/>
      <c r="AK48" s="3">
        <v>1</v>
      </c>
      <c r="AL48" s="3"/>
      <c r="AM48" s="3"/>
      <c r="AN48" s="3"/>
      <c r="AO48" s="3"/>
      <c r="AP48" s="3"/>
      <c r="AQ48" s="3"/>
      <c r="AR48" s="3"/>
      <c r="AS48" s="3"/>
      <c r="AT48" s="3" t="s">
        <v>79</v>
      </c>
      <c r="AU48" s="3" t="s">
        <v>5117</v>
      </c>
      <c r="AV48" s="3">
        <v>97.78</v>
      </c>
      <c r="AW48" s="3">
        <v>1752958</v>
      </c>
      <c r="AX48" s="3">
        <v>963435</v>
      </c>
      <c r="AY48" s="3">
        <v>212671</v>
      </c>
      <c r="AZ48" s="3">
        <v>0</v>
      </c>
      <c r="BA48" s="3">
        <v>1</v>
      </c>
      <c r="BB48" s="3">
        <v>1</v>
      </c>
      <c r="BC48" s="3">
        <v>0</v>
      </c>
      <c r="BD48" s="3">
        <v>0</v>
      </c>
      <c r="BE48" s="3">
        <v>1</v>
      </c>
    </row>
    <row r="49" spans="1:57" x14ac:dyDescent="0.25">
      <c r="A49" s="3" t="s">
        <v>5114</v>
      </c>
      <c r="B49" s="3" t="s">
        <v>5115</v>
      </c>
      <c r="C49" s="3" t="s">
        <v>5116</v>
      </c>
      <c r="D49" s="3"/>
      <c r="E49" s="3" t="s">
        <v>5117</v>
      </c>
      <c r="F49" s="3">
        <v>445.17837554300002</v>
      </c>
      <c r="G49" s="3" t="s">
        <v>5118</v>
      </c>
      <c r="H49" s="3" t="s">
        <v>5117</v>
      </c>
      <c r="I49" s="3">
        <v>445.17837554300002</v>
      </c>
      <c r="J49" s="3" t="s">
        <v>57</v>
      </c>
      <c r="K49" s="3">
        <v>445.17910000000001</v>
      </c>
      <c r="L49" s="3">
        <v>444.17126000000002</v>
      </c>
      <c r="M49" s="3">
        <v>5.3</v>
      </c>
      <c r="N49" s="3" t="s">
        <v>7112</v>
      </c>
      <c r="O49" s="3" t="s">
        <v>7112</v>
      </c>
      <c r="P49" s="3"/>
      <c r="Q49" s="3"/>
      <c r="R49" s="11" t="s">
        <v>76</v>
      </c>
      <c r="S49" s="3" t="s">
        <v>77</v>
      </c>
      <c r="T49" s="3"/>
      <c r="U49" s="3"/>
      <c r="V49" s="3">
        <v>4</v>
      </c>
      <c r="W49" s="3"/>
      <c r="X49" s="3">
        <v>1</v>
      </c>
      <c r="Y49" s="3">
        <v>1</v>
      </c>
      <c r="Z49" s="3">
        <v>1</v>
      </c>
      <c r="AA49" s="3">
        <v>2</v>
      </c>
      <c r="AB49" s="3">
        <v>2</v>
      </c>
      <c r="AC49" s="3">
        <v>1</v>
      </c>
      <c r="AD49" s="3">
        <v>1</v>
      </c>
      <c r="AE49" s="3"/>
      <c r="AF49" s="3"/>
      <c r="AG49" s="3">
        <v>1</v>
      </c>
      <c r="AH49" s="3"/>
      <c r="AI49" s="3"/>
      <c r="AJ49" s="3"/>
      <c r="AK49" s="3">
        <v>1</v>
      </c>
      <c r="AL49" s="3"/>
      <c r="AM49" s="3"/>
      <c r="AN49" s="3"/>
      <c r="AO49" s="3"/>
      <c r="AP49" s="3"/>
      <c r="AQ49" s="3"/>
      <c r="AR49" s="3"/>
      <c r="AS49" s="3"/>
      <c r="AT49" s="3" t="s">
        <v>79</v>
      </c>
      <c r="AU49" s="3" t="s">
        <v>5117</v>
      </c>
      <c r="AV49" s="3">
        <v>95.38</v>
      </c>
      <c r="AW49" s="3">
        <v>170197</v>
      </c>
      <c r="AX49" s="3">
        <v>55805</v>
      </c>
      <c r="AY49" s="3"/>
      <c r="AZ49" s="3">
        <v>0</v>
      </c>
      <c r="BA49" s="3">
        <v>1</v>
      </c>
      <c r="BB49" s="3">
        <v>1</v>
      </c>
      <c r="BC49" s="3">
        <v>0</v>
      </c>
      <c r="BD49" s="3">
        <v>0</v>
      </c>
      <c r="BE49" s="3">
        <v>1</v>
      </c>
    </row>
    <row r="50" spans="1:57" x14ac:dyDescent="0.25">
      <c r="A50" s="3" t="s">
        <v>5119</v>
      </c>
      <c r="B50" s="3" t="s">
        <v>5120</v>
      </c>
      <c r="C50" s="3" t="s">
        <v>5121</v>
      </c>
      <c r="D50" s="3"/>
      <c r="E50" s="3" t="s">
        <v>5122</v>
      </c>
      <c r="F50" s="3">
        <v>436.88738899999998</v>
      </c>
      <c r="G50" s="3" t="s">
        <v>5123</v>
      </c>
      <c r="H50" s="3" t="s">
        <v>5122</v>
      </c>
      <c r="I50" s="3">
        <v>436.88738899999998</v>
      </c>
      <c r="J50" s="3" t="s">
        <v>62</v>
      </c>
      <c r="K50" s="3">
        <v>436.88720000000001</v>
      </c>
      <c r="L50" s="3">
        <v>437.89503999999999</v>
      </c>
      <c r="M50" s="3">
        <v>8.6999999999999993</v>
      </c>
      <c r="N50" s="3" t="s">
        <v>7112</v>
      </c>
      <c r="O50" s="3" t="s">
        <v>7112</v>
      </c>
      <c r="P50" s="3"/>
      <c r="Q50" s="3"/>
      <c r="R50" s="11" t="s">
        <v>76</v>
      </c>
      <c r="S50" s="3" t="s">
        <v>77</v>
      </c>
      <c r="T50" s="3"/>
      <c r="U50" s="3"/>
      <c r="V50" s="3">
        <v>4</v>
      </c>
      <c r="W50" s="3"/>
      <c r="X50" s="3">
        <v>1</v>
      </c>
      <c r="Y50" s="3">
        <v>1</v>
      </c>
      <c r="Z50" s="3">
        <v>1</v>
      </c>
      <c r="AA50" s="3">
        <v>2</v>
      </c>
      <c r="AB50" s="3">
        <v>1</v>
      </c>
      <c r="AC50" s="3"/>
      <c r="AD50" s="3">
        <v>1</v>
      </c>
      <c r="AE50" s="3">
        <v>1</v>
      </c>
      <c r="AF50" s="3"/>
      <c r="AG50" s="3"/>
      <c r="AH50" s="3"/>
      <c r="AI50" s="3"/>
      <c r="AJ50" s="3"/>
      <c r="AK50" s="3">
        <v>1</v>
      </c>
      <c r="AL50" s="3"/>
      <c r="AM50" s="3"/>
      <c r="AN50" s="3"/>
      <c r="AO50" s="3"/>
      <c r="AP50" s="3"/>
      <c r="AQ50" s="3"/>
      <c r="AR50" s="3"/>
      <c r="AS50" s="3"/>
      <c r="AT50" s="3" t="s">
        <v>79</v>
      </c>
      <c r="AU50" s="3" t="s">
        <v>5122</v>
      </c>
      <c r="AV50" s="3">
        <v>88.99</v>
      </c>
      <c r="AW50" s="3">
        <v>366426</v>
      </c>
      <c r="AX50" s="3">
        <v>208787</v>
      </c>
      <c r="AY50" s="3">
        <v>67591</v>
      </c>
      <c r="AZ50" s="3">
        <v>1</v>
      </c>
      <c r="BA50" s="3">
        <v>1</v>
      </c>
      <c r="BB50" s="3">
        <v>0</v>
      </c>
      <c r="BC50" s="3">
        <v>1</v>
      </c>
      <c r="BD50" s="3">
        <v>1</v>
      </c>
      <c r="BE50" s="3">
        <v>1</v>
      </c>
    </row>
    <row r="51" spans="1:57" x14ac:dyDescent="0.25">
      <c r="A51" s="3" t="s">
        <v>5124</v>
      </c>
      <c r="B51" s="3" t="s">
        <v>5125</v>
      </c>
      <c r="C51" s="3" t="s">
        <v>5126</v>
      </c>
      <c r="D51" s="3" t="s">
        <v>7113</v>
      </c>
      <c r="E51" s="3" t="s">
        <v>5127</v>
      </c>
      <c r="F51" s="3">
        <v>340.11356741299994</v>
      </c>
      <c r="G51" s="3" t="s">
        <v>5128</v>
      </c>
      <c r="H51" s="3" t="s">
        <v>5127</v>
      </c>
      <c r="I51" s="3">
        <v>340.11356741299994</v>
      </c>
      <c r="J51" s="3" t="s">
        <v>62</v>
      </c>
      <c r="K51" s="3">
        <v>340.11290000000002</v>
      </c>
      <c r="L51" s="3">
        <v>341.12074000000001</v>
      </c>
      <c r="M51" s="3">
        <v>5.68</v>
      </c>
      <c r="N51" s="3" t="s">
        <v>7113</v>
      </c>
      <c r="O51" s="3" t="s">
        <v>7112</v>
      </c>
      <c r="P51" s="3"/>
      <c r="Q51" s="3"/>
      <c r="R51" s="11" t="s">
        <v>76</v>
      </c>
      <c r="S51" s="3" t="s">
        <v>77</v>
      </c>
      <c r="T51" s="3"/>
      <c r="U51" s="3"/>
      <c r="V51" s="3">
        <v>4</v>
      </c>
      <c r="W51" s="3"/>
      <c r="X51" s="3">
        <v>1</v>
      </c>
      <c r="Y51" s="3">
        <v>1</v>
      </c>
      <c r="Z51" s="3">
        <v>1</v>
      </c>
      <c r="AA51" s="3">
        <v>2</v>
      </c>
      <c r="AB51" s="3">
        <v>1</v>
      </c>
      <c r="AC51" s="3"/>
      <c r="AD51" s="3">
        <v>1</v>
      </c>
      <c r="AE51" s="3">
        <v>1</v>
      </c>
      <c r="AF51" s="3"/>
      <c r="AG51" s="3"/>
      <c r="AH51" s="3"/>
      <c r="AI51" s="3"/>
      <c r="AJ51" s="3"/>
      <c r="AK51" s="3">
        <v>1</v>
      </c>
      <c r="AL51" s="3"/>
      <c r="AM51" s="3"/>
      <c r="AN51" s="3"/>
      <c r="AO51" s="3"/>
      <c r="AP51" s="3"/>
      <c r="AQ51" s="3"/>
      <c r="AR51" s="3"/>
      <c r="AS51" s="3"/>
      <c r="AT51" s="3" t="s">
        <v>79</v>
      </c>
      <c r="AU51" s="3" t="s">
        <v>5127</v>
      </c>
      <c r="AV51" s="3">
        <v>97.59</v>
      </c>
      <c r="AW51" s="3">
        <v>34906076</v>
      </c>
      <c r="AX51" s="3">
        <v>11241762</v>
      </c>
      <c r="AY51" s="3">
        <v>1600085</v>
      </c>
      <c r="AZ51" s="3">
        <v>0</v>
      </c>
      <c r="BA51" s="3">
        <v>1</v>
      </c>
      <c r="BB51" s="3">
        <v>1</v>
      </c>
      <c r="BC51" s="3">
        <v>1</v>
      </c>
      <c r="BD51" s="3">
        <v>0</v>
      </c>
      <c r="BE51" s="3">
        <v>1</v>
      </c>
    </row>
    <row r="52" spans="1:57" x14ac:dyDescent="0.25">
      <c r="A52" s="3" t="s">
        <v>5129</v>
      </c>
      <c r="B52" s="3" t="s">
        <v>5130</v>
      </c>
      <c r="C52" s="3" t="s">
        <v>5131</v>
      </c>
      <c r="D52" s="3"/>
      <c r="E52" s="3" t="s">
        <v>5132</v>
      </c>
      <c r="F52" s="3">
        <v>504.00913319999989</v>
      </c>
      <c r="G52" s="3" t="s">
        <v>5133</v>
      </c>
      <c r="H52" s="3" t="s">
        <v>5132</v>
      </c>
      <c r="I52" s="3">
        <v>504.00913319999989</v>
      </c>
      <c r="J52" s="3" t="s">
        <v>62</v>
      </c>
      <c r="K52" s="3">
        <v>504.0082000000001</v>
      </c>
      <c r="L52" s="3">
        <v>505.01604000000009</v>
      </c>
      <c r="M52" s="3">
        <v>6.63</v>
      </c>
      <c r="N52" s="3" t="s">
        <v>7112</v>
      </c>
      <c r="O52" s="3" t="s">
        <v>7112</v>
      </c>
      <c r="P52" s="3"/>
      <c r="Q52" s="3"/>
      <c r="R52" s="11" t="s">
        <v>76</v>
      </c>
      <c r="S52" s="3" t="s">
        <v>77</v>
      </c>
      <c r="T52" s="3"/>
      <c r="U52" s="3"/>
      <c r="V52" s="3">
        <v>4</v>
      </c>
      <c r="W52" s="3"/>
      <c r="X52" s="3">
        <v>1</v>
      </c>
      <c r="Y52" s="3">
        <v>1</v>
      </c>
      <c r="Z52" s="3">
        <v>1</v>
      </c>
      <c r="AA52" s="3">
        <v>2</v>
      </c>
      <c r="AB52" s="3">
        <v>2</v>
      </c>
      <c r="AC52" s="3"/>
      <c r="AD52" s="3">
        <v>2</v>
      </c>
      <c r="AE52" s="3"/>
      <c r="AF52" s="3">
        <v>1</v>
      </c>
      <c r="AG52" s="3"/>
      <c r="AH52" s="3"/>
      <c r="AI52" s="3"/>
      <c r="AJ52" s="3"/>
      <c r="AK52" s="3">
        <v>1</v>
      </c>
      <c r="AL52" s="3"/>
      <c r="AM52" s="3"/>
      <c r="AN52" s="3"/>
      <c r="AO52" s="3"/>
      <c r="AP52" s="3"/>
      <c r="AQ52" s="3"/>
      <c r="AR52" s="3"/>
      <c r="AS52" s="3"/>
      <c r="AT52" s="3" t="s">
        <v>79</v>
      </c>
      <c r="AU52" s="3" t="s">
        <v>5132</v>
      </c>
      <c r="AV52" s="3">
        <v>99.22</v>
      </c>
      <c r="AW52" s="3">
        <v>2929529</v>
      </c>
      <c r="AX52" s="3">
        <v>1758403</v>
      </c>
      <c r="AY52" s="3">
        <v>370541</v>
      </c>
      <c r="AZ52" s="3">
        <v>0</v>
      </c>
      <c r="BA52" s="3">
        <v>1</v>
      </c>
      <c r="BB52" s="3">
        <v>1</v>
      </c>
      <c r="BC52" s="3">
        <v>1</v>
      </c>
      <c r="BD52" s="3">
        <v>0</v>
      </c>
      <c r="BE52" s="3">
        <v>1</v>
      </c>
    </row>
    <row r="53" spans="1:57" x14ac:dyDescent="0.25">
      <c r="A53" s="3" t="s">
        <v>5129</v>
      </c>
      <c r="B53" s="3" t="s">
        <v>5130</v>
      </c>
      <c r="C53" s="3" t="s">
        <v>5131</v>
      </c>
      <c r="D53" s="3"/>
      <c r="E53" s="3" t="s">
        <v>5132</v>
      </c>
      <c r="F53" s="3">
        <v>504.00913319999989</v>
      </c>
      <c r="G53" s="3" t="s">
        <v>5133</v>
      </c>
      <c r="H53" s="3" t="s">
        <v>5132</v>
      </c>
      <c r="I53" s="3">
        <v>504.00913319999989</v>
      </c>
      <c r="J53" s="3" t="s">
        <v>57</v>
      </c>
      <c r="K53" s="3">
        <v>503.99770000000001</v>
      </c>
      <c r="L53" s="3">
        <v>502.98986000000008</v>
      </c>
      <c r="M53" s="3">
        <v>6.59</v>
      </c>
      <c r="N53" s="3" t="s">
        <v>7112</v>
      </c>
      <c r="O53" s="3" t="s">
        <v>7112</v>
      </c>
      <c r="P53" s="3"/>
      <c r="Q53" s="3"/>
      <c r="R53" s="6" t="s">
        <v>5134</v>
      </c>
      <c r="S53" s="3" t="s">
        <v>64</v>
      </c>
      <c r="T53" s="3"/>
      <c r="U53" s="3"/>
      <c r="V53" s="3">
        <v>4</v>
      </c>
      <c r="W53" s="3"/>
      <c r="X53" s="3">
        <v>1</v>
      </c>
      <c r="Y53" s="3">
        <v>1</v>
      </c>
      <c r="Z53" s="3">
        <v>1</v>
      </c>
      <c r="AA53" s="3">
        <v>2</v>
      </c>
      <c r="AB53" s="3">
        <v>2</v>
      </c>
      <c r="AC53" s="3"/>
      <c r="AD53" s="3">
        <v>2</v>
      </c>
      <c r="AE53" s="3"/>
      <c r="AF53" s="3">
        <v>1</v>
      </c>
      <c r="AG53" s="3"/>
      <c r="AH53" s="3"/>
      <c r="AI53" s="3"/>
      <c r="AJ53" s="3"/>
      <c r="AK53" s="3">
        <v>1</v>
      </c>
      <c r="AL53" s="3"/>
      <c r="AM53" s="3"/>
      <c r="AN53" s="3"/>
      <c r="AO53" s="3"/>
      <c r="AP53" s="3"/>
      <c r="AQ53" s="3"/>
      <c r="AR53" s="3"/>
      <c r="AS53" s="3"/>
      <c r="AT53" s="3" t="s">
        <v>79</v>
      </c>
      <c r="AU53" s="3" t="s">
        <v>5132</v>
      </c>
      <c r="AV53" s="3">
        <v>70.20999999999998</v>
      </c>
      <c r="AW53" s="3">
        <v>396775</v>
      </c>
      <c r="AX53" s="3">
        <v>90410</v>
      </c>
      <c r="AY53" s="3"/>
      <c r="AZ53" s="3">
        <v>1</v>
      </c>
      <c r="BA53" s="3">
        <v>1</v>
      </c>
      <c r="BB53" s="3">
        <v>0</v>
      </c>
      <c r="BC53" s="3">
        <v>1</v>
      </c>
      <c r="BD53" s="3">
        <v>1</v>
      </c>
      <c r="BE53" s="3">
        <v>1</v>
      </c>
    </row>
    <row r="54" spans="1:57" x14ac:dyDescent="0.25">
      <c r="A54" s="3" t="s">
        <v>5135</v>
      </c>
      <c r="B54" s="3" t="s">
        <v>5136</v>
      </c>
      <c r="C54" s="3" t="s">
        <v>5137</v>
      </c>
      <c r="D54" s="3"/>
      <c r="E54" s="3" t="s">
        <v>5138</v>
      </c>
      <c r="F54" s="3">
        <v>153.00937479999996</v>
      </c>
      <c r="G54" s="3" t="s">
        <v>5139</v>
      </c>
      <c r="H54" s="3" t="s">
        <v>5138</v>
      </c>
      <c r="I54" s="3">
        <v>153.00937479999996</v>
      </c>
      <c r="J54" s="3" t="s">
        <v>62</v>
      </c>
      <c r="K54" s="3">
        <v>153.0086</v>
      </c>
      <c r="L54" s="3">
        <v>154.01643999999996</v>
      </c>
      <c r="M54" s="3">
        <v>2.73</v>
      </c>
      <c r="N54" s="3" t="s">
        <v>7112</v>
      </c>
      <c r="O54" s="3" t="s">
        <v>7112</v>
      </c>
      <c r="P54" s="3"/>
      <c r="Q54" s="3"/>
      <c r="R54" s="11" t="s">
        <v>76</v>
      </c>
      <c r="S54" s="3" t="s">
        <v>77</v>
      </c>
      <c r="T54" s="3"/>
      <c r="U54" s="3"/>
      <c r="V54" s="3">
        <v>4</v>
      </c>
      <c r="W54" s="3"/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/>
      <c r="AD54" s="3">
        <v>1</v>
      </c>
      <c r="AE54" s="3">
        <v>1</v>
      </c>
      <c r="AF54" s="3"/>
      <c r="AG54" s="3"/>
      <c r="AH54" s="3"/>
      <c r="AI54" s="3"/>
      <c r="AJ54" s="3"/>
      <c r="AK54" s="3">
        <v>1</v>
      </c>
      <c r="AL54" s="3"/>
      <c r="AM54" s="3"/>
      <c r="AN54" s="3"/>
      <c r="AO54" s="3"/>
      <c r="AP54" s="3"/>
      <c r="AQ54" s="3"/>
      <c r="AR54" s="3"/>
      <c r="AS54" s="3"/>
      <c r="AT54" s="3" t="s">
        <v>79</v>
      </c>
      <c r="AU54" s="3" t="s">
        <v>5138</v>
      </c>
      <c r="AV54" s="3">
        <v>96.89</v>
      </c>
      <c r="AW54" s="3">
        <v>1149274</v>
      </c>
      <c r="AX54" s="3">
        <v>627981</v>
      </c>
      <c r="AY54" s="3">
        <v>124644</v>
      </c>
      <c r="AZ54" s="3">
        <v>0</v>
      </c>
      <c r="BA54" s="3">
        <v>1</v>
      </c>
      <c r="BB54" s="3">
        <v>1</v>
      </c>
      <c r="BC54" s="3">
        <v>1</v>
      </c>
      <c r="BD54" s="3">
        <v>0</v>
      </c>
      <c r="BE54" s="3">
        <v>1</v>
      </c>
    </row>
    <row r="55" spans="1:57" x14ac:dyDescent="0.25">
      <c r="A55" s="3" t="s">
        <v>5140</v>
      </c>
      <c r="B55" s="3" t="s">
        <v>5141</v>
      </c>
      <c r="C55" s="3" t="s">
        <v>5142</v>
      </c>
      <c r="D55" s="3" t="s">
        <v>7113</v>
      </c>
      <c r="E55" s="3" t="s">
        <v>5143</v>
      </c>
      <c r="F55" s="3">
        <v>320.20999276999999</v>
      </c>
      <c r="G55" s="3" t="s">
        <v>5144</v>
      </c>
      <c r="H55" s="3" t="s">
        <v>5143</v>
      </c>
      <c r="I55" s="3">
        <v>320.20999276999999</v>
      </c>
      <c r="J55" s="3" t="s">
        <v>62</v>
      </c>
      <c r="K55" s="3">
        <v>320.20969999999994</v>
      </c>
      <c r="L55" s="3">
        <v>321.21753999999993</v>
      </c>
      <c r="M55" s="3">
        <v>8.93</v>
      </c>
      <c r="N55" s="3" t="s">
        <v>7113</v>
      </c>
      <c r="O55" s="3" t="s">
        <v>7112</v>
      </c>
      <c r="P55" s="3" t="s">
        <v>7113</v>
      </c>
      <c r="Q55" s="3"/>
      <c r="R55" s="11" t="s">
        <v>76</v>
      </c>
      <c r="S55" s="3" t="s">
        <v>77</v>
      </c>
      <c r="T55" s="3"/>
      <c r="U55" s="3"/>
      <c r="V55" s="3">
        <v>4</v>
      </c>
      <c r="W55" s="3"/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/>
      <c r="AD55" s="3">
        <v>1</v>
      </c>
      <c r="AE55" s="3">
        <v>1</v>
      </c>
      <c r="AF55" s="3"/>
      <c r="AG55" s="3"/>
      <c r="AH55" s="3"/>
      <c r="AI55" s="3"/>
      <c r="AJ55" s="3"/>
      <c r="AK55" s="3">
        <v>1</v>
      </c>
      <c r="AL55" s="3"/>
      <c r="AM55" s="3"/>
      <c r="AN55" s="3"/>
      <c r="AO55" s="3"/>
      <c r="AP55" s="3"/>
      <c r="AQ55" s="3"/>
      <c r="AR55" s="3"/>
      <c r="AS55" s="3"/>
      <c r="AT55" s="3" t="s">
        <v>79</v>
      </c>
      <c r="AU55" s="3" t="s">
        <v>5143</v>
      </c>
      <c r="AV55" s="3">
        <v>99.71</v>
      </c>
      <c r="AW55" s="3">
        <v>51676544</v>
      </c>
      <c r="AX55" s="3">
        <v>17516632</v>
      </c>
      <c r="AY55" s="3">
        <v>2791889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1</v>
      </c>
    </row>
    <row r="56" spans="1:57" x14ac:dyDescent="0.25">
      <c r="A56" s="3" t="s">
        <v>5145</v>
      </c>
      <c r="B56" s="3" t="s">
        <v>5146</v>
      </c>
      <c r="C56" s="3" t="s">
        <v>5147</v>
      </c>
      <c r="D56" s="3" t="s">
        <v>7113</v>
      </c>
      <c r="E56" s="3" t="s">
        <v>5148</v>
      </c>
      <c r="F56" s="3">
        <v>353.06795229999994</v>
      </c>
      <c r="G56" s="3" t="s">
        <v>5149</v>
      </c>
      <c r="H56" s="3" t="s">
        <v>5148</v>
      </c>
      <c r="I56" s="3">
        <v>353.06795229999994</v>
      </c>
      <c r="J56" s="3" t="s">
        <v>57</v>
      </c>
      <c r="K56" s="3">
        <v>353.06779999999998</v>
      </c>
      <c r="L56" s="3">
        <v>352.05995999999999</v>
      </c>
      <c r="M56" s="3">
        <v>7.78</v>
      </c>
      <c r="N56" s="3" t="s">
        <v>7113</v>
      </c>
      <c r="O56" s="3" t="s">
        <v>7113</v>
      </c>
      <c r="P56" s="3"/>
      <c r="Q56" s="3"/>
      <c r="R56" s="11" t="s">
        <v>76</v>
      </c>
      <c r="S56" s="3" t="s">
        <v>77</v>
      </c>
      <c r="T56" s="3"/>
      <c r="U56" s="3"/>
      <c r="V56" s="3">
        <v>4</v>
      </c>
      <c r="W56" s="3"/>
      <c r="X56" s="3">
        <v>1</v>
      </c>
      <c r="Y56" s="3">
        <v>1</v>
      </c>
      <c r="Z56" s="3">
        <v>1</v>
      </c>
      <c r="AA56" s="3">
        <v>2</v>
      </c>
      <c r="AB56" s="3">
        <v>2</v>
      </c>
      <c r="AC56" s="3">
        <v>1</v>
      </c>
      <c r="AD56" s="3">
        <v>1</v>
      </c>
      <c r="AE56" s="3"/>
      <c r="AF56" s="3"/>
      <c r="AG56" s="3">
        <v>1</v>
      </c>
      <c r="AH56" s="3"/>
      <c r="AI56" s="3"/>
      <c r="AJ56" s="3"/>
      <c r="AK56" s="3">
        <v>1</v>
      </c>
      <c r="AL56" s="3"/>
      <c r="AM56" s="3"/>
      <c r="AN56" s="3"/>
      <c r="AO56" s="3"/>
      <c r="AP56" s="3"/>
      <c r="AQ56" s="3"/>
      <c r="AR56" s="3"/>
      <c r="AS56" s="3"/>
      <c r="AT56" s="3" t="s">
        <v>241</v>
      </c>
      <c r="AU56" s="3" t="s">
        <v>5148</v>
      </c>
      <c r="AV56" s="3">
        <v>95.16</v>
      </c>
      <c r="AW56" s="3">
        <v>861936</v>
      </c>
      <c r="AX56" s="3">
        <v>234746</v>
      </c>
      <c r="AY56" s="3">
        <v>57421</v>
      </c>
      <c r="AZ56" s="3">
        <v>0</v>
      </c>
      <c r="BA56" s="3">
        <v>1</v>
      </c>
      <c r="BB56" s="3">
        <v>1</v>
      </c>
      <c r="BC56" s="3">
        <v>1</v>
      </c>
      <c r="BD56" s="3">
        <v>0</v>
      </c>
      <c r="BE56" s="3">
        <v>1</v>
      </c>
    </row>
    <row r="57" spans="1:57" x14ac:dyDescent="0.25">
      <c r="A57" s="3" t="s">
        <v>5145</v>
      </c>
      <c r="B57" s="3" t="s">
        <v>5146</v>
      </c>
      <c r="C57" s="3" t="s">
        <v>5147</v>
      </c>
      <c r="D57" s="3" t="s">
        <v>7113</v>
      </c>
      <c r="E57" s="3" t="s">
        <v>5148</v>
      </c>
      <c r="F57" s="3">
        <v>353.06795229999994</v>
      </c>
      <c r="G57" s="3" t="s">
        <v>5149</v>
      </c>
      <c r="H57" s="3" t="s">
        <v>5148</v>
      </c>
      <c r="I57" s="3">
        <v>353.06795229999994</v>
      </c>
      <c r="J57" s="3" t="s">
        <v>62</v>
      </c>
      <c r="K57" s="3">
        <v>353.06700000000001</v>
      </c>
      <c r="L57" s="3">
        <v>354.07483999999994</v>
      </c>
      <c r="M57" s="3">
        <v>7.8</v>
      </c>
      <c r="N57" s="3" t="s">
        <v>7113</v>
      </c>
      <c r="O57" s="3" t="s">
        <v>7113</v>
      </c>
      <c r="P57" s="3"/>
      <c r="Q57" s="3"/>
      <c r="R57" s="11" t="s">
        <v>76</v>
      </c>
      <c r="S57" s="3" t="s">
        <v>77</v>
      </c>
      <c r="T57" s="3"/>
      <c r="U57" s="3"/>
      <c r="V57" s="3">
        <v>4</v>
      </c>
      <c r="W57" s="3"/>
      <c r="X57" s="3">
        <v>1</v>
      </c>
      <c r="Y57" s="3">
        <v>1</v>
      </c>
      <c r="Z57" s="3">
        <v>1</v>
      </c>
      <c r="AA57" s="3">
        <v>2</v>
      </c>
      <c r="AB57" s="3">
        <v>2</v>
      </c>
      <c r="AC57" s="3">
        <v>1</v>
      </c>
      <c r="AD57" s="3">
        <v>1</v>
      </c>
      <c r="AE57" s="3"/>
      <c r="AF57" s="3"/>
      <c r="AG57" s="3">
        <v>1</v>
      </c>
      <c r="AH57" s="3"/>
      <c r="AI57" s="3"/>
      <c r="AJ57" s="3"/>
      <c r="AK57" s="3">
        <v>1</v>
      </c>
      <c r="AL57" s="3"/>
      <c r="AM57" s="3"/>
      <c r="AN57" s="3"/>
      <c r="AO57" s="3"/>
      <c r="AP57" s="3"/>
      <c r="AQ57" s="3"/>
      <c r="AR57" s="3"/>
      <c r="AS57" s="3"/>
      <c r="AT57" s="3" t="s">
        <v>241</v>
      </c>
      <c r="AU57" s="3" t="s">
        <v>5148</v>
      </c>
      <c r="AV57" s="3">
        <v>98.66</v>
      </c>
      <c r="AW57" s="3">
        <v>11357657</v>
      </c>
      <c r="AX57" s="3">
        <v>5562609</v>
      </c>
      <c r="AY57" s="3">
        <v>932765</v>
      </c>
      <c r="AZ57" s="3">
        <v>0</v>
      </c>
      <c r="BA57" s="3">
        <v>1</v>
      </c>
      <c r="BB57" s="3">
        <v>1</v>
      </c>
      <c r="BC57" s="3">
        <v>1</v>
      </c>
      <c r="BD57" s="3">
        <v>0</v>
      </c>
      <c r="BE57" s="3">
        <v>1</v>
      </c>
    </row>
    <row r="58" spans="1:57" x14ac:dyDescent="0.25">
      <c r="A58" s="3" t="s">
        <v>5150</v>
      </c>
      <c r="B58" s="3" t="s">
        <v>5151</v>
      </c>
      <c r="C58" s="3" t="s">
        <v>5152</v>
      </c>
      <c r="D58" s="3" t="s">
        <v>7113</v>
      </c>
      <c r="E58" s="3" t="s">
        <v>3623</v>
      </c>
      <c r="F58" s="3">
        <v>179.09462866300004</v>
      </c>
      <c r="G58" s="3" t="s">
        <v>5153</v>
      </c>
      <c r="H58" s="3" t="s">
        <v>3623</v>
      </c>
      <c r="I58" s="3">
        <v>179.09462866300004</v>
      </c>
      <c r="J58" s="3" t="s">
        <v>62</v>
      </c>
      <c r="K58" s="3">
        <v>179.0932</v>
      </c>
      <c r="L58" s="3">
        <v>180.10104000000001</v>
      </c>
      <c r="M58" s="3">
        <v>2.27</v>
      </c>
      <c r="N58" s="3" t="s">
        <v>7113</v>
      </c>
      <c r="O58" s="3" t="s">
        <v>7112</v>
      </c>
      <c r="P58" s="3" t="s">
        <v>7113</v>
      </c>
      <c r="Q58" s="3"/>
      <c r="R58" s="11" t="s">
        <v>76</v>
      </c>
      <c r="S58" s="3" t="s">
        <v>77</v>
      </c>
      <c r="T58" s="3"/>
      <c r="U58" s="3"/>
      <c r="V58" s="3">
        <v>4</v>
      </c>
      <c r="W58" s="3"/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/>
      <c r="AD58" s="3">
        <v>1</v>
      </c>
      <c r="AE58" s="3">
        <v>1</v>
      </c>
      <c r="AF58" s="3"/>
      <c r="AG58" s="3"/>
      <c r="AH58" s="3"/>
      <c r="AI58" s="3"/>
      <c r="AJ58" s="3"/>
      <c r="AK58" s="3">
        <v>1</v>
      </c>
      <c r="AL58" s="3"/>
      <c r="AM58" s="3"/>
      <c r="AN58" s="3"/>
      <c r="AO58" s="3"/>
      <c r="AP58" s="3"/>
      <c r="AQ58" s="3"/>
      <c r="AR58" s="3"/>
      <c r="AS58" s="3"/>
      <c r="AT58" s="3" t="s">
        <v>111</v>
      </c>
      <c r="AU58" s="3" t="s">
        <v>3623</v>
      </c>
      <c r="AV58" s="3">
        <v>99.65</v>
      </c>
      <c r="AW58" s="3">
        <v>14120627</v>
      </c>
      <c r="AX58" s="3">
        <v>5803122</v>
      </c>
      <c r="AY58" s="3">
        <v>953791</v>
      </c>
      <c r="AZ58" s="3">
        <v>0</v>
      </c>
      <c r="BA58" s="3">
        <v>1</v>
      </c>
      <c r="BB58" s="3">
        <v>1</v>
      </c>
      <c r="BC58" s="3">
        <v>0</v>
      </c>
      <c r="BD58" s="3">
        <v>0</v>
      </c>
      <c r="BE58" s="3">
        <v>1</v>
      </c>
    </row>
    <row r="59" spans="1:57" x14ac:dyDescent="0.25">
      <c r="A59" s="3" t="s">
        <v>5154</v>
      </c>
      <c r="B59" s="3" t="s">
        <v>5155</v>
      </c>
      <c r="C59" s="3" t="s">
        <v>5156</v>
      </c>
      <c r="D59" s="3" t="s">
        <v>7113</v>
      </c>
      <c r="E59" s="3" t="s">
        <v>5157</v>
      </c>
      <c r="F59" s="3">
        <v>326.07079596099999</v>
      </c>
      <c r="G59" s="3" t="s">
        <v>5158</v>
      </c>
      <c r="H59" s="3" t="s">
        <v>5157</v>
      </c>
      <c r="I59" s="3">
        <v>326.07079596099999</v>
      </c>
      <c r="J59" s="3" t="s">
        <v>62</v>
      </c>
      <c r="K59" s="3">
        <v>326.07100000000003</v>
      </c>
      <c r="L59" s="3">
        <v>327.07884000000007</v>
      </c>
      <c r="M59" s="3">
        <v>10.08</v>
      </c>
      <c r="N59" s="3" t="s">
        <v>7113</v>
      </c>
      <c r="O59" s="3" t="s">
        <v>7112</v>
      </c>
      <c r="P59" s="3" t="s">
        <v>7113</v>
      </c>
      <c r="Q59" s="3"/>
      <c r="R59" s="11" t="s">
        <v>76</v>
      </c>
      <c r="S59" s="3" t="s">
        <v>77</v>
      </c>
      <c r="T59" s="3"/>
      <c r="U59" s="3"/>
      <c r="V59" s="3">
        <v>4</v>
      </c>
      <c r="W59" s="3"/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/>
      <c r="AD59" s="3">
        <v>1</v>
      </c>
      <c r="AE59" s="3">
        <v>1</v>
      </c>
      <c r="AF59" s="3"/>
      <c r="AG59" s="3"/>
      <c r="AH59" s="3"/>
      <c r="AI59" s="3"/>
      <c r="AJ59" s="3"/>
      <c r="AK59" s="3">
        <v>1</v>
      </c>
      <c r="AL59" s="3"/>
      <c r="AM59" s="3"/>
      <c r="AN59" s="3"/>
      <c r="AO59" s="3"/>
      <c r="AP59" s="3"/>
      <c r="AQ59" s="3"/>
      <c r="AR59" s="3"/>
      <c r="AS59" s="3"/>
      <c r="AT59" s="3" t="s">
        <v>79</v>
      </c>
      <c r="AU59" s="3" t="s">
        <v>5157</v>
      </c>
      <c r="AV59" s="3">
        <v>99.15</v>
      </c>
      <c r="AW59" s="3">
        <v>25897301</v>
      </c>
      <c r="AX59" s="3">
        <v>11056675</v>
      </c>
      <c r="AY59" s="3">
        <v>2097160</v>
      </c>
      <c r="AZ59" s="3">
        <v>0</v>
      </c>
      <c r="BA59" s="3">
        <v>1</v>
      </c>
      <c r="BB59" s="3">
        <v>1</v>
      </c>
      <c r="BC59" s="3">
        <v>0</v>
      </c>
      <c r="BD59" s="3">
        <v>0</v>
      </c>
      <c r="BE59" s="3">
        <v>1</v>
      </c>
    </row>
    <row r="60" spans="1:57" x14ac:dyDescent="0.25">
      <c r="A60" s="3" t="s">
        <v>5159</v>
      </c>
      <c r="B60" s="3" t="s">
        <v>5160</v>
      </c>
      <c r="C60" s="3" t="s">
        <v>5161</v>
      </c>
      <c r="D60" s="3" t="s">
        <v>7113</v>
      </c>
      <c r="E60" s="3" t="s">
        <v>5162</v>
      </c>
      <c r="F60" s="3">
        <v>539.75708199999997</v>
      </c>
      <c r="G60" s="3" t="s">
        <v>5163</v>
      </c>
      <c r="H60" s="3" t="s">
        <v>5162</v>
      </c>
      <c r="I60" s="3">
        <v>539.75708199999997</v>
      </c>
      <c r="J60" s="3" t="s">
        <v>57</v>
      </c>
      <c r="K60" s="3">
        <v>539.75739999999996</v>
      </c>
      <c r="L60" s="3">
        <v>538.74956000000009</v>
      </c>
      <c r="M60" s="3">
        <v>11.12</v>
      </c>
      <c r="N60" s="3" t="s">
        <v>7112</v>
      </c>
      <c r="O60" s="3" t="s">
        <v>7113</v>
      </c>
      <c r="P60" s="3"/>
      <c r="Q60" s="3"/>
      <c r="R60" s="11" t="s">
        <v>76</v>
      </c>
      <c r="S60" s="3" t="s">
        <v>77</v>
      </c>
      <c r="T60" s="3"/>
      <c r="U60" s="3"/>
      <c r="V60" s="3">
        <v>4</v>
      </c>
      <c r="W60" s="3"/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/>
      <c r="AD60" s="3">
        <v>1</v>
      </c>
      <c r="AE60" s="3">
        <v>1</v>
      </c>
      <c r="AF60" s="3"/>
      <c r="AG60" s="3"/>
      <c r="AH60" s="3"/>
      <c r="AI60" s="3"/>
      <c r="AJ60" s="3"/>
      <c r="AK60" s="3">
        <v>1</v>
      </c>
      <c r="AL60" s="3"/>
      <c r="AM60" s="3"/>
      <c r="AN60" s="3"/>
      <c r="AO60" s="3"/>
      <c r="AP60" s="3"/>
      <c r="AQ60" s="3"/>
      <c r="AR60" s="3"/>
      <c r="AS60" s="3"/>
      <c r="AT60" s="3" t="s">
        <v>79</v>
      </c>
      <c r="AU60" s="3" t="s">
        <v>5162</v>
      </c>
      <c r="AV60" s="3">
        <v>98.74</v>
      </c>
      <c r="AW60" s="3">
        <v>2571718</v>
      </c>
      <c r="AX60" s="3">
        <v>522899</v>
      </c>
      <c r="AY60" s="3">
        <v>96415</v>
      </c>
      <c r="AZ60" s="3">
        <v>1</v>
      </c>
      <c r="BA60" s="3">
        <v>1</v>
      </c>
      <c r="BB60" s="3">
        <v>1</v>
      </c>
      <c r="BC60" s="3">
        <v>1</v>
      </c>
      <c r="BD60" s="3">
        <v>0</v>
      </c>
      <c r="BE60" s="3">
        <v>1</v>
      </c>
    </row>
    <row r="61" spans="1:57" x14ac:dyDescent="0.25">
      <c r="A61" s="3" t="s">
        <v>5164</v>
      </c>
      <c r="B61" s="3" t="s">
        <v>5165</v>
      </c>
      <c r="C61" s="3" t="s">
        <v>5166</v>
      </c>
      <c r="D61" s="3" t="s">
        <v>7113</v>
      </c>
      <c r="E61" s="3" t="s">
        <v>5167</v>
      </c>
      <c r="F61" s="3">
        <v>363.8992566</v>
      </c>
      <c r="G61" s="3" t="s">
        <v>5168</v>
      </c>
      <c r="H61" s="3" t="s">
        <v>5167</v>
      </c>
      <c r="I61" s="3">
        <v>363.8992566</v>
      </c>
      <c r="J61" s="3" t="s">
        <v>62</v>
      </c>
      <c r="K61" s="3">
        <v>363.89830000000006</v>
      </c>
      <c r="L61" s="3">
        <v>364.90613999999999</v>
      </c>
      <c r="M61" s="3">
        <v>9.26</v>
      </c>
      <c r="N61" s="3" t="s">
        <v>7113</v>
      </c>
      <c r="O61" s="3" t="s">
        <v>7112</v>
      </c>
      <c r="P61" s="3" t="s">
        <v>7113</v>
      </c>
      <c r="Q61" s="3"/>
      <c r="R61" s="11" t="s">
        <v>76</v>
      </c>
      <c r="S61" s="3" t="s">
        <v>77</v>
      </c>
      <c r="T61" s="3"/>
      <c r="U61" s="3"/>
      <c r="V61" s="3">
        <v>4</v>
      </c>
      <c r="W61" s="3"/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/>
      <c r="AD61" s="3">
        <v>1</v>
      </c>
      <c r="AE61" s="3">
        <v>1</v>
      </c>
      <c r="AF61" s="3"/>
      <c r="AG61" s="3"/>
      <c r="AH61" s="3"/>
      <c r="AI61" s="3"/>
      <c r="AJ61" s="3"/>
      <c r="AK61" s="3">
        <v>1</v>
      </c>
      <c r="AL61" s="3"/>
      <c r="AM61" s="3"/>
      <c r="AN61" s="3"/>
      <c r="AO61" s="3"/>
      <c r="AP61" s="3"/>
      <c r="AQ61" s="3"/>
      <c r="AR61" s="3"/>
      <c r="AS61" s="3"/>
      <c r="AT61" s="3" t="s">
        <v>79</v>
      </c>
      <c r="AU61" s="3" t="s">
        <v>5167</v>
      </c>
      <c r="AV61" s="3">
        <v>98.63</v>
      </c>
      <c r="AW61" s="3">
        <v>13520615</v>
      </c>
      <c r="AX61" s="3">
        <v>5793086</v>
      </c>
      <c r="AY61" s="3">
        <v>1046160</v>
      </c>
      <c r="AZ61" s="3">
        <v>1</v>
      </c>
      <c r="BA61" s="3">
        <v>1</v>
      </c>
      <c r="BB61" s="3">
        <v>1</v>
      </c>
      <c r="BC61" s="3">
        <v>1</v>
      </c>
      <c r="BD61" s="3">
        <v>0</v>
      </c>
      <c r="BE61" s="3">
        <v>1</v>
      </c>
    </row>
    <row r="62" spans="1:57" x14ac:dyDescent="0.25">
      <c r="A62" s="3" t="s">
        <v>5169</v>
      </c>
      <c r="B62" s="3" t="s">
        <v>5170</v>
      </c>
      <c r="C62" s="3" t="s">
        <v>5171</v>
      </c>
      <c r="D62" s="3" t="s">
        <v>7113</v>
      </c>
      <c r="E62" s="3" t="s">
        <v>5172</v>
      </c>
      <c r="F62" s="3">
        <v>350.12018953199998</v>
      </c>
      <c r="G62" s="3" t="s">
        <v>5173</v>
      </c>
      <c r="H62" s="3" t="s">
        <v>5172</v>
      </c>
      <c r="I62" s="3">
        <v>350.12018953199998</v>
      </c>
      <c r="J62" s="3" t="s">
        <v>62</v>
      </c>
      <c r="K62" s="3">
        <v>350.11970000000002</v>
      </c>
      <c r="L62" s="3">
        <v>351.12754000000001</v>
      </c>
      <c r="M62" s="3">
        <v>11.85</v>
      </c>
      <c r="N62" s="3" t="s">
        <v>7112</v>
      </c>
      <c r="O62" s="3" t="s">
        <v>7113</v>
      </c>
      <c r="P62" s="3"/>
      <c r="Q62" s="3"/>
      <c r="R62" s="11" t="s">
        <v>76</v>
      </c>
      <c r="S62" s="3" t="s">
        <v>77</v>
      </c>
      <c r="T62" s="3"/>
      <c r="U62" s="3"/>
      <c r="V62" s="3">
        <v>4</v>
      </c>
      <c r="W62" s="3"/>
      <c r="X62" s="3">
        <v>1</v>
      </c>
      <c r="Y62" s="3">
        <v>1</v>
      </c>
      <c r="Z62" s="3">
        <v>1</v>
      </c>
      <c r="AA62" s="3">
        <v>2</v>
      </c>
      <c r="AB62" s="3">
        <v>1</v>
      </c>
      <c r="AC62" s="3"/>
      <c r="AD62" s="3">
        <v>1</v>
      </c>
      <c r="AE62" s="3">
        <v>1</v>
      </c>
      <c r="AF62" s="3"/>
      <c r="AG62" s="3"/>
      <c r="AH62" s="3"/>
      <c r="AI62" s="3"/>
      <c r="AJ62" s="3"/>
      <c r="AK62" s="3">
        <v>1</v>
      </c>
      <c r="AL62" s="3"/>
      <c r="AM62" s="3"/>
      <c r="AN62" s="3"/>
      <c r="AO62" s="3"/>
      <c r="AP62" s="3"/>
      <c r="AQ62" s="3"/>
      <c r="AR62" s="3"/>
      <c r="AS62" s="3"/>
      <c r="AT62" s="3" t="s">
        <v>79</v>
      </c>
      <c r="AU62" s="3" t="s">
        <v>5172</v>
      </c>
      <c r="AV62" s="3">
        <v>99.26</v>
      </c>
      <c r="AW62" s="3">
        <v>6888922</v>
      </c>
      <c r="AX62" s="3">
        <v>2561842</v>
      </c>
      <c r="AY62" s="3">
        <v>518078</v>
      </c>
      <c r="AZ62" s="3">
        <v>0</v>
      </c>
      <c r="BA62" s="3">
        <v>1</v>
      </c>
      <c r="BB62" s="3">
        <v>1</v>
      </c>
      <c r="BC62" s="3">
        <v>1</v>
      </c>
      <c r="BD62" s="3">
        <v>0</v>
      </c>
      <c r="BE62" s="3">
        <v>1</v>
      </c>
    </row>
    <row r="63" spans="1:57" x14ac:dyDescent="0.25">
      <c r="A63" s="3" t="s">
        <v>5174</v>
      </c>
      <c r="B63" s="3" t="s">
        <v>5175</v>
      </c>
      <c r="C63" s="3" t="s">
        <v>5176</v>
      </c>
      <c r="D63" s="3" t="s">
        <v>7113</v>
      </c>
      <c r="E63" s="3" t="s">
        <v>5177</v>
      </c>
      <c r="F63" s="3">
        <v>288.09662023999994</v>
      </c>
      <c r="G63" s="3" t="s">
        <v>5178</v>
      </c>
      <c r="H63" s="3" t="s">
        <v>5177</v>
      </c>
      <c r="I63" s="3">
        <v>288.09662023999994</v>
      </c>
      <c r="J63" s="3" t="s">
        <v>62</v>
      </c>
      <c r="K63" s="3">
        <v>288.09649999999999</v>
      </c>
      <c r="L63" s="3">
        <v>289.10433999999992</v>
      </c>
      <c r="M63" s="3">
        <v>5.3</v>
      </c>
      <c r="N63" s="3" t="s">
        <v>7113</v>
      </c>
      <c r="O63" s="3" t="s">
        <v>7112</v>
      </c>
      <c r="P63" s="3"/>
      <c r="Q63" s="3"/>
      <c r="R63" s="11" t="s">
        <v>76</v>
      </c>
      <c r="S63" s="3" t="s">
        <v>77</v>
      </c>
      <c r="T63" s="3"/>
      <c r="U63" s="3"/>
      <c r="V63" s="3">
        <v>4</v>
      </c>
      <c r="W63" s="3"/>
      <c r="X63" s="3">
        <v>1</v>
      </c>
      <c r="Y63" s="3">
        <v>1</v>
      </c>
      <c r="Z63" s="3">
        <v>1</v>
      </c>
      <c r="AA63" s="3">
        <v>1</v>
      </c>
      <c r="AB63" s="3">
        <v>1</v>
      </c>
      <c r="AC63" s="3"/>
      <c r="AD63" s="3">
        <v>1</v>
      </c>
      <c r="AE63" s="3">
        <v>1</v>
      </c>
      <c r="AF63" s="3"/>
      <c r="AG63" s="3"/>
      <c r="AH63" s="3"/>
      <c r="AI63" s="3"/>
      <c r="AJ63" s="3"/>
      <c r="AK63" s="3">
        <v>1</v>
      </c>
      <c r="AL63" s="3"/>
      <c r="AM63" s="3"/>
      <c r="AN63" s="3"/>
      <c r="AO63" s="3"/>
      <c r="AP63" s="3"/>
      <c r="AQ63" s="3"/>
      <c r="AR63" s="3"/>
      <c r="AS63" s="3"/>
      <c r="AT63" s="3" t="s">
        <v>79</v>
      </c>
      <c r="AU63" s="3" t="s">
        <v>5177</v>
      </c>
      <c r="AV63" s="3">
        <v>98.25</v>
      </c>
      <c r="AW63" s="3">
        <v>28438792</v>
      </c>
      <c r="AX63" s="3">
        <v>9009497</v>
      </c>
      <c r="AY63" s="3">
        <v>1624702</v>
      </c>
      <c r="AZ63" s="3">
        <v>0</v>
      </c>
      <c r="BA63" s="3">
        <v>1</v>
      </c>
      <c r="BB63" s="3">
        <v>1</v>
      </c>
      <c r="BC63" s="3">
        <v>0</v>
      </c>
      <c r="BD63" s="3">
        <v>0</v>
      </c>
      <c r="BE63" s="3">
        <v>1</v>
      </c>
    </row>
    <row r="64" spans="1:57" x14ac:dyDescent="0.25">
      <c r="A64" s="3" t="s">
        <v>5179</v>
      </c>
      <c r="B64" s="3" t="s">
        <v>5180</v>
      </c>
      <c r="C64" s="3" t="s">
        <v>5181</v>
      </c>
      <c r="D64" s="3" t="s">
        <v>7113</v>
      </c>
      <c r="E64" s="3" t="s">
        <v>5182</v>
      </c>
      <c r="F64" s="3">
        <v>419.25727731500001</v>
      </c>
      <c r="G64" s="3" t="s">
        <v>5183</v>
      </c>
      <c r="H64" s="3" t="s">
        <v>5182</v>
      </c>
      <c r="I64" s="3">
        <v>419.25727731500001</v>
      </c>
      <c r="J64" s="3" t="s">
        <v>62</v>
      </c>
      <c r="K64" s="3">
        <v>419.25630000000007</v>
      </c>
      <c r="L64" s="3">
        <v>420.26414</v>
      </c>
      <c r="M64" s="3">
        <v>4.9900000000000011</v>
      </c>
      <c r="N64" s="3" t="s">
        <v>7113</v>
      </c>
      <c r="O64" s="3" t="s">
        <v>7112</v>
      </c>
      <c r="P64" s="3"/>
      <c r="Q64" s="3"/>
      <c r="R64" s="11" t="s">
        <v>76</v>
      </c>
      <c r="S64" s="3" t="s">
        <v>77</v>
      </c>
      <c r="T64" s="3"/>
      <c r="U64" s="3"/>
      <c r="V64" s="3">
        <v>4</v>
      </c>
      <c r="W64" s="3"/>
      <c r="X64" s="3">
        <v>1</v>
      </c>
      <c r="Y64" s="3">
        <v>1</v>
      </c>
      <c r="Z64" s="3">
        <v>1</v>
      </c>
      <c r="AA64" s="3">
        <v>3</v>
      </c>
      <c r="AB64" s="3">
        <v>2</v>
      </c>
      <c r="AC64" s="3"/>
      <c r="AD64" s="3">
        <v>2</v>
      </c>
      <c r="AE64" s="3"/>
      <c r="AF64" s="3">
        <v>1</v>
      </c>
      <c r="AG64" s="3"/>
      <c r="AH64" s="3"/>
      <c r="AI64" s="3"/>
      <c r="AJ64" s="3"/>
      <c r="AK64" s="3">
        <v>1</v>
      </c>
      <c r="AL64" s="3"/>
      <c r="AM64" s="3"/>
      <c r="AN64" s="3"/>
      <c r="AO64" s="3"/>
      <c r="AP64" s="3"/>
      <c r="AQ64" s="3"/>
      <c r="AR64" s="3"/>
      <c r="AS64" s="3"/>
      <c r="AT64" s="3" t="s">
        <v>79</v>
      </c>
      <c r="AU64" s="3" t="s">
        <v>5182</v>
      </c>
      <c r="AV64" s="3">
        <v>94.22</v>
      </c>
      <c r="AW64" s="3">
        <v>24846676</v>
      </c>
      <c r="AX64" s="3">
        <v>7189627</v>
      </c>
      <c r="AY64" s="3">
        <v>979321</v>
      </c>
      <c r="AZ64" s="3">
        <v>0</v>
      </c>
      <c r="BA64" s="3">
        <v>1</v>
      </c>
      <c r="BB64" s="3">
        <v>1</v>
      </c>
      <c r="BC64" s="3">
        <v>0</v>
      </c>
      <c r="BD64" s="3">
        <v>0</v>
      </c>
      <c r="BE64" s="3">
        <v>1</v>
      </c>
    </row>
    <row r="65" spans="1:57" x14ac:dyDescent="0.25">
      <c r="A65" s="3" t="s">
        <v>5179</v>
      </c>
      <c r="B65" s="3" t="s">
        <v>5180</v>
      </c>
      <c r="C65" s="3" t="s">
        <v>5181</v>
      </c>
      <c r="D65" s="3" t="s">
        <v>7113</v>
      </c>
      <c r="E65" s="3" t="s">
        <v>5182</v>
      </c>
      <c r="F65" s="3">
        <v>419.25727731500001</v>
      </c>
      <c r="G65" s="3" t="s">
        <v>5183</v>
      </c>
      <c r="H65" s="3" t="s">
        <v>5182</v>
      </c>
      <c r="I65" s="3">
        <v>419.25727731500001</v>
      </c>
      <c r="J65" s="3" t="s">
        <v>62</v>
      </c>
      <c r="K65" s="3">
        <v>419.25519999999995</v>
      </c>
      <c r="L65" s="3">
        <v>420.26303999999993</v>
      </c>
      <c r="M65" s="3">
        <v>0.36</v>
      </c>
      <c r="N65" s="3" t="s">
        <v>7112</v>
      </c>
      <c r="O65" s="3" t="s">
        <v>7112</v>
      </c>
      <c r="P65" s="3"/>
      <c r="Q65" s="3"/>
      <c r="R65" s="4" t="s">
        <v>5184</v>
      </c>
      <c r="S65" s="3" t="s">
        <v>59</v>
      </c>
      <c r="T65" s="3"/>
      <c r="U65" s="3"/>
      <c r="V65" s="3">
        <v>4</v>
      </c>
      <c r="W65" s="3"/>
      <c r="X65" s="3">
        <v>1</v>
      </c>
      <c r="Y65" s="3">
        <v>1</v>
      </c>
      <c r="Z65" s="3">
        <v>1</v>
      </c>
      <c r="AA65" s="3">
        <v>3</v>
      </c>
      <c r="AB65" s="3">
        <v>2</v>
      </c>
      <c r="AC65" s="3"/>
      <c r="AD65" s="3">
        <v>2</v>
      </c>
      <c r="AE65" s="3"/>
      <c r="AF65" s="3">
        <v>1</v>
      </c>
      <c r="AG65" s="3"/>
      <c r="AH65" s="3"/>
      <c r="AI65" s="3"/>
      <c r="AJ65" s="3"/>
      <c r="AK65" s="3">
        <v>1</v>
      </c>
      <c r="AL65" s="3"/>
      <c r="AM65" s="3"/>
      <c r="AN65" s="3"/>
      <c r="AO65" s="3"/>
      <c r="AP65" s="3"/>
      <c r="AQ65" s="3"/>
      <c r="AR65" s="3"/>
      <c r="AS65" s="3"/>
      <c r="AT65" s="3" t="s">
        <v>79</v>
      </c>
      <c r="AU65" s="3" t="s">
        <v>5182</v>
      </c>
      <c r="AV65" s="3">
        <v>98.26</v>
      </c>
      <c r="AW65" s="3">
        <v>2611276</v>
      </c>
      <c r="AX65" s="3">
        <v>1272013</v>
      </c>
      <c r="AY65" s="3">
        <v>1406223</v>
      </c>
      <c r="AZ65" s="3">
        <v>0</v>
      </c>
      <c r="BA65" s="3">
        <v>1</v>
      </c>
      <c r="BB65" s="3">
        <v>1</v>
      </c>
      <c r="BC65" s="3">
        <v>0</v>
      </c>
      <c r="BD65" s="3">
        <v>0</v>
      </c>
      <c r="BE65" s="3">
        <v>1</v>
      </c>
    </row>
    <row r="66" spans="1:57" x14ac:dyDescent="0.25">
      <c r="A66" s="3" t="s">
        <v>5185</v>
      </c>
      <c r="B66" s="3" t="s">
        <v>5186</v>
      </c>
      <c r="C66" s="3" t="s">
        <v>5187</v>
      </c>
      <c r="D66" s="3" t="s">
        <v>7113</v>
      </c>
      <c r="E66" s="3" t="s">
        <v>5188</v>
      </c>
      <c r="F66" s="3">
        <v>288.14739251200001</v>
      </c>
      <c r="G66" s="3" t="s">
        <v>5189</v>
      </c>
      <c r="H66" s="3" t="s">
        <v>5188</v>
      </c>
      <c r="I66" s="3">
        <v>288.14739251200001</v>
      </c>
      <c r="J66" s="3" t="s">
        <v>62</v>
      </c>
      <c r="K66" s="3">
        <v>288.14550000000003</v>
      </c>
      <c r="L66" s="3">
        <v>289.15334000000007</v>
      </c>
      <c r="M66" s="3">
        <v>0.36</v>
      </c>
      <c r="N66" s="3" t="s">
        <v>7113</v>
      </c>
      <c r="O66" s="3" t="s">
        <v>7112</v>
      </c>
      <c r="P66" s="3"/>
      <c r="Q66" s="3"/>
      <c r="R66" s="4" t="s">
        <v>5184</v>
      </c>
      <c r="S66" s="3" t="s">
        <v>59</v>
      </c>
      <c r="T66" s="3"/>
      <c r="U66" s="3"/>
      <c r="V66" s="3">
        <v>4</v>
      </c>
      <c r="W66" s="3"/>
      <c r="X66" s="3">
        <v>1</v>
      </c>
      <c r="Y66" s="3">
        <v>1</v>
      </c>
      <c r="Z66" s="3">
        <v>1</v>
      </c>
      <c r="AA66" s="3">
        <v>2</v>
      </c>
      <c r="AB66" s="3">
        <v>1</v>
      </c>
      <c r="AC66" s="3"/>
      <c r="AD66" s="3">
        <v>1</v>
      </c>
      <c r="AE66" s="3">
        <v>1</v>
      </c>
      <c r="AF66" s="3"/>
      <c r="AG66" s="3"/>
      <c r="AH66" s="3"/>
      <c r="AI66" s="3"/>
      <c r="AJ66" s="3"/>
      <c r="AK66" s="3">
        <v>1</v>
      </c>
      <c r="AL66" s="3"/>
      <c r="AM66" s="3"/>
      <c r="AN66" s="3"/>
      <c r="AO66" s="3"/>
      <c r="AP66" s="3"/>
      <c r="AQ66" s="3"/>
      <c r="AR66" s="3"/>
      <c r="AS66" s="3"/>
      <c r="AT66" s="3" t="s">
        <v>79</v>
      </c>
      <c r="AU66" s="3" t="s">
        <v>5188</v>
      </c>
      <c r="AV66" s="3">
        <v>97.95</v>
      </c>
      <c r="AW66" s="3">
        <v>626471</v>
      </c>
      <c r="AX66" s="3">
        <v>252414</v>
      </c>
      <c r="AY66" s="3">
        <v>449497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1</v>
      </c>
    </row>
    <row r="67" spans="1:57" x14ac:dyDescent="0.25">
      <c r="A67" s="3" t="s">
        <v>5190</v>
      </c>
      <c r="B67" s="3" t="s">
        <v>5191</v>
      </c>
      <c r="C67" s="3" t="s">
        <v>5192</v>
      </c>
      <c r="D67" s="3" t="s">
        <v>7113</v>
      </c>
      <c r="E67" s="3" t="s">
        <v>5193</v>
      </c>
      <c r="F67" s="3">
        <v>546.21547207399988</v>
      </c>
      <c r="G67" s="3" t="s">
        <v>5194</v>
      </c>
      <c r="H67" s="3" t="s">
        <v>5193</v>
      </c>
      <c r="I67" s="3">
        <v>546.21547207399988</v>
      </c>
      <c r="J67" s="3" t="s">
        <v>62</v>
      </c>
      <c r="K67" s="3">
        <v>546.2152000000001</v>
      </c>
      <c r="L67" s="3">
        <v>547.22304000000008</v>
      </c>
      <c r="M67" s="3">
        <v>10.79</v>
      </c>
      <c r="N67" s="3" t="s">
        <v>7113</v>
      </c>
      <c r="O67" s="3" t="s">
        <v>7112</v>
      </c>
      <c r="P67" s="3"/>
      <c r="Q67" s="3"/>
      <c r="R67" s="11" t="s">
        <v>76</v>
      </c>
      <c r="S67" s="3" t="s">
        <v>77</v>
      </c>
      <c r="T67" s="3"/>
      <c r="U67" s="3"/>
      <c r="V67" s="3">
        <v>4</v>
      </c>
      <c r="W67" s="3"/>
      <c r="X67" s="3">
        <v>1</v>
      </c>
      <c r="Y67" s="3">
        <v>1</v>
      </c>
      <c r="Z67" s="3">
        <v>1</v>
      </c>
      <c r="AA67" s="3">
        <v>2</v>
      </c>
      <c r="AB67" s="3">
        <v>2</v>
      </c>
      <c r="AC67" s="3">
        <v>1</v>
      </c>
      <c r="AD67" s="3">
        <v>1</v>
      </c>
      <c r="AE67" s="3"/>
      <c r="AF67" s="3"/>
      <c r="AG67" s="3">
        <v>1</v>
      </c>
      <c r="AH67" s="3"/>
      <c r="AI67" s="3"/>
      <c r="AJ67" s="3"/>
      <c r="AK67" s="3">
        <v>1</v>
      </c>
      <c r="AL67" s="3"/>
      <c r="AM67" s="3"/>
      <c r="AN67" s="3"/>
      <c r="AO67" s="3"/>
      <c r="AP67" s="3"/>
      <c r="AQ67" s="3"/>
      <c r="AR67" s="3"/>
      <c r="AS67" s="3"/>
      <c r="AT67" s="3" t="s">
        <v>79</v>
      </c>
      <c r="AU67" s="3" t="s">
        <v>5193</v>
      </c>
      <c r="AV67" s="3">
        <v>99.11</v>
      </c>
      <c r="AW67" s="3">
        <v>30551380</v>
      </c>
      <c r="AX67" s="3">
        <v>12608324</v>
      </c>
      <c r="AY67" s="3">
        <v>2051175</v>
      </c>
      <c r="AZ67" s="3">
        <v>0</v>
      </c>
      <c r="BA67" s="3">
        <v>1</v>
      </c>
      <c r="BB67" s="3">
        <v>1</v>
      </c>
      <c r="BC67" s="3">
        <v>0</v>
      </c>
      <c r="BD67" s="3">
        <v>0</v>
      </c>
      <c r="BE67" s="3">
        <v>1</v>
      </c>
    </row>
    <row r="68" spans="1:57" x14ac:dyDescent="0.25">
      <c r="A68" s="3" t="s">
        <v>5190</v>
      </c>
      <c r="B68" s="3" t="s">
        <v>5191</v>
      </c>
      <c r="C68" s="3" t="s">
        <v>5192</v>
      </c>
      <c r="D68" s="3" t="s">
        <v>7113</v>
      </c>
      <c r="E68" s="3" t="s">
        <v>5193</v>
      </c>
      <c r="F68" s="3">
        <v>546.21547207399988</v>
      </c>
      <c r="G68" s="3" t="s">
        <v>5194</v>
      </c>
      <c r="H68" s="3" t="s">
        <v>5193</v>
      </c>
      <c r="I68" s="3">
        <v>546.21547207399988</v>
      </c>
      <c r="J68" s="3" t="s">
        <v>57</v>
      </c>
      <c r="K68" s="3">
        <v>546.2165</v>
      </c>
      <c r="L68" s="3">
        <v>545.20866000000012</v>
      </c>
      <c r="M68" s="3">
        <v>10.76</v>
      </c>
      <c r="N68" s="3" t="s">
        <v>7113</v>
      </c>
      <c r="O68" s="3" t="s">
        <v>7112</v>
      </c>
      <c r="P68" s="3"/>
      <c r="Q68" s="3"/>
      <c r="R68" s="11" t="s">
        <v>76</v>
      </c>
      <c r="S68" s="3" t="s">
        <v>77</v>
      </c>
      <c r="T68" s="3"/>
      <c r="U68" s="3"/>
      <c r="V68" s="3">
        <v>4</v>
      </c>
      <c r="W68" s="3"/>
      <c r="X68" s="3">
        <v>1</v>
      </c>
      <c r="Y68" s="3">
        <v>1</v>
      </c>
      <c r="Z68" s="3">
        <v>1</v>
      </c>
      <c r="AA68" s="3">
        <v>2</v>
      </c>
      <c r="AB68" s="3">
        <v>2</v>
      </c>
      <c r="AC68" s="3">
        <v>1</v>
      </c>
      <c r="AD68" s="3">
        <v>1</v>
      </c>
      <c r="AE68" s="3"/>
      <c r="AF68" s="3"/>
      <c r="AG68" s="3">
        <v>1</v>
      </c>
      <c r="AH68" s="3"/>
      <c r="AI68" s="3"/>
      <c r="AJ68" s="3"/>
      <c r="AK68" s="3">
        <v>1</v>
      </c>
      <c r="AL68" s="3"/>
      <c r="AM68" s="3"/>
      <c r="AN68" s="3"/>
      <c r="AO68" s="3"/>
      <c r="AP68" s="3"/>
      <c r="AQ68" s="3"/>
      <c r="AR68" s="3"/>
      <c r="AS68" s="3"/>
      <c r="AT68" s="3" t="s">
        <v>79</v>
      </c>
      <c r="AU68" s="3" t="s">
        <v>5193</v>
      </c>
      <c r="AV68" s="3">
        <v>98.66</v>
      </c>
      <c r="AW68" s="3">
        <v>383914</v>
      </c>
      <c r="AX68" s="3">
        <v>102319</v>
      </c>
      <c r="AY68" s="3"/>
      <c r="AZ68" s="3">
        <v>0</v>
      </c>
      <c r="BA68" s="3">
        <v>1</v>
      </c>
      <c r="BB68" s="3">
        <v>1</v>
      </c>
      <c r="BC68" s="3">
        <v>0</v>
      </c>
      <c r="BD68" s="3">
        <v>0</v>
      </c>
      <c r="BE68" s="3">
        <v>1</v>
      </c>
    </row>
    <row r="69" spans="1:57" x14ac:dyDescent="0.25">
      <c r="A69" s="3" t="s">
        <v>5195</v>
      </c>
      <c r="B69" s="3" t="s">
        <v>5196</v>
      </c>
      <c r="C69" s="3" t="s">
        <v>5197</v>
      </c>
      <c r="D69" s="3" t="s">
        <v>7113</v>
      </c>
      <c r="E69" s="3" t="s">
        <v>5198</v>
      </c>
      <c r="F69" s="3">
        <v>401.13396850499998</v>
      </c>
      <c r="G69" s="3" t="s">
        <v>5199</v>
      </c>
      <c r="H69" s="3" t="s">
        <v>5198</v>
      </c>
      <c r="I69" s="3">
        <v>401.13396850499998</v>
      </c>
      <c r="J69" s="3" t="s">
        <v>57</v>
      </c>
      <c r="K69" s="3">
        <v>401.13490000000002</v>
      </c>
      <c r="L69" s="3">
        <v>400.12706000000009</v>
      </c>
      <c r="M69" s="3">
        <v>9.5600000000000023</v>
      </c>
      <c r="N69" s="3" t="s">
        <v>7113</v>
      </c>
      <c r="O69" s="3" t="s">
        <v>7112</v>
      </c>
      <c r="P69" s="3"/>
      <c r="Q69" s="3"/>
      <c r="R69" s="11" t="s">
        <v>76</v>
      </c>
      <c r="S69" s="3" t="s">
        <v>77</v>
      </c>
      <c r="T69" s="3"/>
      <c r="U69" s="3"/>
      <c r="V69" s="3">
        <v>4</v>
      </c>
      <c r="W69" s="3"/>
      <c r="X69" s="3">
        <v>1</v>
      </c>
      <c r="Y69" s="3">
        <v>1</v>
      </c>
      <c r="Z69" s="3">
        <v>1</v>
      </c>
      <c r="AA69" s="3">
        <v>2</v>
      </c>
      <c r="AB69" s="3">
        <v>2</v>
      </c>
      <c r="AC69" s="3">
        <v>1</v>
      </c>
      <c r="AD69" s="3">
        <v>1</v>
      </c>
      <c r="AE69" s="3"/>
      <c r="AF69" s="3"/>
      <c r="AG69" s="3">
        <v>1</v>
      </c>
      <c r="AH69" s="3"/>
      <c r="AI69" s="3"/>
      <c r="AJ69" s="3"/>
      <c r="AK69" s="3">
        <v>1</v>
      </c>
      <c r="AL69" s="3"/>
      <c r="AM69" s="3"/>
      <c r="AN69" s="3"/>
      <c r="AO69" s="3"/>
      <c r="AP69" s="3"/>
      <c r="AQ69" s="3"/>
      <c r="AR69" s="3"/>
      <c r="AS69" s="3"/>
      <c r="AT69" s="3" t="s">
        <v>241</v>
      </c>
      <c r="AU69" s="3" t="s">
        <v>5198</v>
      </c>
      <c r="AV69" s="3">
        <v>96.96</v>
      </c>
      <c r="AW69" s="3">
        <v>345303</v>
      </c>
      <c r="AX69" s="3">
        <v>92593</v>
      </c>
      <c r="AY69" s="3"/>
      <c r="AZ69" s="3">
        <v>0</v>
      </c>
      <c r="BA69" s="3">
        <v>1</v>
      </c>
      <c r="BB69" s="3">
        <v>1</v>
      </c>
      <c r="BC69" s="3">
        <v>1</v>
      </c>
      <c r="BD69" s="3">
        <v>0</v>
      </c>
      <c r="BE69" s="3">
        <v>1</v>
      </c>
    </row>
    <row r="70" spans="1:57" x14ac:dyDescent="0.25">
      <c r="A70" s="3" t="s">
        <v>5195</v>
      </c>
      <c r="B70" s="3" t="s">
        <v>5196</v>
      </c>
      <c r="C70" s="3" t="s">
        <v>5197</v>
      </c>
      <c r="D70" s="3" t="s">
        <v>7113</v>
      </c>
      <c r="E70" s="3" t="s">
        <v>5198</v>
      </c>
      <c r="F70" s="3">
        <v>401.13396850499998</v>
      </c>
      <c r="G70" s="3" t="s">
        <v>5199</v>
      </c>
      <c r="H70" s="3" t="s">
        <v>5198</v>
      </c>
      <c r="I70" s="3">
        <v>401.13396850499998</v>
      </c>
      <c r="J70" s="3" t="s">
        <v>62</v>
      </c>
      <c r="K70" s="3">
        <v>401.13419999999991</v>
      </c>
      <c r="L70" s="3">
        <v>402.14203999999989</v>
      </c>
      <c r="M70" s="3">
        <v>9.6</v>
      </c>
      <c r="N70" s="3" t="s">
        <v>7113</v>
      </c>
      <c r="O70" s="3" t="s">
        <v>7112</v>
      </c>
      <c r="P70" s="3"/>
      <c r="Q70" s="3"/>
      <c r="R70" s="11" t="s">
        <v>76</v>
      </c>
      <c r="S70" s="3" t="s">
        <v>77</v>
      </c>
      <c r="T70" s="3"/>
      <c r="U70" s="3"/>
      <c r="V70" s="3">
        <v>4</v>
      </c>
      <c r="W70" s="3"/>
      <c r="X70" s="3">
        <v>1</v>
      </c>
      <c r="Y70" s="3">
        <v>1</v>
      </c>
      <c r="Z70" s="3">
        <v>1</v>
      </c>
      <c r="AA70" s="3">
        <v>2</v>
      </c>
      <c r="AB70" s="3">
        <v>2</v>
      </c>
      <c r="AC70" s="3">
        <v>1</v>
      </c>
      <c r="AD70" s="3">
        <v>1</v>
      </c>
      <c r="AE70" s="3"/>
      <c r="AF70" s="3"/>
      <c r="AG70" s="3">
        <v>1</v>
      </c>
      <c r="AH70" s="3"/>
      <c r="AI70" s="3"/>
      <c r="AJ70" s="3"/>
      <c r="AK70" s="3">
        <v>1</v>
      </c>
      <c r="AL70" s="3"/>
      <c r="AM70" s="3"/>
      <c r="AN70" s="3"/>
      <c r="AO70" s="3"/>
      <c r="AP70" s="3"/>
      <c r="AQ70" s="3"/>
      <c r="AR70" s="3"/>
      <c r="AS70" s="3"/>
      <c r="AT70" s="3" t="s">
        <v>241</v>
      </c>
      <c r="AU70" s="3" t="s">
        <v>5198</v>
      </c>
      <c r="AV70" s="3">
        <v>99.21</v>
      </c>
      <c r="AW70" s="3">
        <v>17825996</v>
      </c>
      <c r="AX70" s="3">
        <v>7927282</v>
      </c>
      <c r="AY70" s="3">
        <v>1517427</v>
      </c>
      <c r="AZ70" s="3">
        <v>0</v>
      </c>
      <c r="BA70" s="3">
        <v>1</v>
      </c>
      <c r="BB70" s="3">
        <v>1</v>
      </c>
      <c r="BC70" s="3">
        <v>1</v>
      </c>
      <c r="BD70" s="3">
        <v>0</v>
      </c>
      <c r="BE70" s="3">
        <v>1</v>
      </c>
    </row>
    <row r="71" spans="1:57" x14ac:dyDescent="0.25">
      <c r="A71" s="3" t="s">
        <v>5200</v>
      </c>
      <c r="B71" s="3" t="s">
        <v>5201</v>
      </c>
      <c r="C71" s="3" t="s">
        <v>5202</v>
      </c>
      <c r="D71" s="3" t="s">
        <v>7113</v>
      </c>
      <c r="E71" s="3" t="s">
        <v>5203</v>
      </c>
      <c r="F71" s="3">
        <v>229.00611929999999</v>
      </c>
      <c r="G71" s="3" t="s">
        <v>5204</v>
      </c>
      <c r="H71" s="3" t="s">
        <v>5203</v>
      </c>
      <c r="I71" s="3">
        <v>229.00611929999999</v>
      </c>
      <c r="J71" s="3" t="s">
        <v>62</v>
      </c>
      <c r="K71" s="3">
        <v>229.00540000000001</v>
      </c>
      <c r="L71" s="3">
        <v>230.01324</v>
      </c>
      <c r="M71" s="3">
        <v>7.41</v>
      </c>
      <c r="N71" s="3" t="s">
        <v>7113</v>
      </c>
      <c r="O71" s="3" t="s">
        <v>7112</v>
      </c>
      <c r="P71" s="3"/>
      <c r="Q71" s="3"/>
      <c r="R71" s="11" t="s">
        <v>76</v>
      </c>
      <c r="S71" s="3" t="s">
        <v>77</v>
      </c>
      <c r="T71" s="3"/>
      <c r="U71" s="3"/>
      <c r="V71" s="3">
        <v>4</v>
      </c>
      <c r="W71" s="3"/>
      <c r="X71" s="3">
        <v>1</v>
      </c>
      <c r="Y71" s="3">
        <v>1</v>
      </c>
      <c r="Z71" s="3">
        <v>1</v>
      </c>
      <c r="AA71" s="3">
        <v>2</v>
      </c>
      <c r="AB71" s="3">
        <v>2</v>
      </c>
      <c r="AC71" s="3">
        <v>1</v>
      </c>
      <c r="AD71" s="3">
        <v>1</v>
      </c>
      <c r="AE71" s="3"/>
      <c r="AF71" s="3"/>
      <c r="AG71" s="3">
        <v>1</v>
      </c>
      <c r="AH71" s="3"/>
      <c r="AI71" s="3"/>
      <c r="AJ71" s="3"/>
      <c r="AK71" s="3">
        <v>1</v>
      </c>
      <c r="AL71" s="3"/>
      <c r="AM71" s="3"/>
      <c r="AN71" s="3"/>
      <c r="AO71" s="3"/>
      <c r="AP71" s="3"/>
      <c r="AQ71" s="3"/>
      <c r="AR71" s="3"/>
      <c r="AS71" s="3"/>
      <c r="AT71" s="3" t="s">
        <v>79</v>
      </c>
      <c r="AU71" s="3" t="s">
        <v>5203</v>
      </c>
      <c r="AV71" s="3">
        <v>99.02</v>
      </c>
      <c r="AW71" s="3">
        <v>2373476</v>
      </c>
      <c r="AX71" s="3">
        <v>1114898</v>
      </c>
      <c r="AY71" s="3">
        <v>224244</v>
      </c>
      <c r="AZ71" s="3">
        <v>0</v>
      </c>
      <c r="BA71" s="3">
        <v>1</v>
      </c>
      <c r="BB71" s="3">
        <v>1</v>
      </c>
      <c r="BC71" s="3">
        <v>1</v>
      </c>
      <c r="BD71" s="3">
        <v>0</v>
      </c>
      <c r="BE71" s="3">
        <v>1</v>
      </c>
    </row>
    <row r="72" spans="1:57" x14ac:dyDescent="0.25">
      <c r="A72" s="3" t="s">
        <v>5205</v>
      </c>
      <c r="B72" s="3" t="s">
        <v>5206</v>
      </c>
      <c r="C72" s="3" t="s">
        <v>5207</v>
      </c>
      <c r="D72" s="3" t="s">
        <v>7113</v>
      </c>
      <c r="E72" s="3" t="s">
        <v>5208</v>
      </c>
      <c r="F72" s="3">
        <v>385.24777525799999</v>
      </c>
      <c r="G72" s="3" t="s">
        <v>5209</v>
      </c>
      <c r="H72" s="3" t="s">
        <v>5208</v>
      </c>
      <c r="I72" s="3">
        <v>385.24777525799999</v>
      </c>
      <c r="J72" s="3" t="s">
        <v>62</v>
      </c>
      <c r="K72" s="3">
        <v>385.24700000000007</v>
      </c>
      <c r="L72" s="3">
        <v>386.25484</v>
      </c>
      <c r="M72" s="3">
        <v>6.04</v>
      </c>
      <c r="N72" s="3" t="s">
        <v>7113</v>
      </c>
      <c r="O72" s="3" t="s">
        <v>7112</v>
      </c>
      <c r="P72" s="3" t="s">
        <v>7113</v>
      </c>
      <c r="Q72" s="3"/>
      <c r="R72" s="11" t="s">
        <v>76</v>
      </c>
      <c r="S72" s="3" t="s">
        <v>77</v>
      </c>
      <c r="T72" s="3"/>
      <c r="U72" s="3"/>
      <c r="V72" s="3">
        <v>4</v>
      </c>
      <c r="W72" s="3"/>
      <c r="X72" s="3">
        <v>1</v>
      </c>
      <c r="Y72" s="3">
        <v>1</v>
      </c>
      <c r="Z72" s="3">
        <v>1</v>
      </c>
      <c r="AA72" s="3">
        <v>2</v>
      </c>
      <c r="AB72" s="3">
        <v>1</v>
      </c>
      <c r="AC72" s="3"/>
      <c r="AD72" s="3">
        <v>1</v>
      </c>
      <c r="AE72" s="3">
        <v>1</v>
      </c>
      <c r="AF72" s="3"/>
      <c r="AG72" s="3"/>
      <c r="AH72" s="3"/>
      <c r="AI72" s="3"/>
      <c r="AJ72" s="3"/>
      <c r="AK72" s="3">
        <v>1</v>
      </c>
      <c r="AL72" s="3"/>
      <c r="AM72" s="3"/>
      <c r="AN72" s="3"/>
      <c r="AO72" s="3"/>
      <c r="AP72" s="3"/>
      <c r="AQ72" s="3"/>
      <c r="AR72" s="3"/>
      <c r="AS72" s="3"/>
      <c r="AT72" s="3" t="s">
        <v>79</v>
      </c>
      <c r="AU72" s="3" t="s">
        <v>5208</v>
      </c>
      <c r="AV72" s="3">
        <v>98.45</v>
      </c>
      <c r="AW72" s="3">
        <v>60660964</v>
      </c>
      <c r="AX72" s="3">
        <v>16136067</v>
      </c>
      <c r="AY72" s="3">
        <v>2533786</v>
      </c>
      <c r="AZ72" s="3">
        <v>0</v>
      </c>
      <c r="BA72" s="3">
        <v>1</v>
      </c>
      <c r="BB72" s="3">
        <v>1</v>
      </c>
      <c r="BC72" s="3">
        <v>0</v>
      </c>
      <c r="BD72" s="3">
        <v>0</v>
      </c>
      <c r="BE72" s="3">
        <v>1</v>
      </c>
    </row>
    <row r="73" spans="1:57" x14ac:dyDescent="0.25">
      <c r="A73" s="3" t="s">
        <v>5210</v>
      </c>
      <c r="B73" s="3" t="s">
        <v>5211</v>
      </c>
      <c r="C73" s="3" t="s">
        <v>5212</v>
      </c>
      <c r="D73" s="3"/>
      <c r="E73" s="3" t="s">
        <v>5213</v>
      </c>
      <c r="F73" s="3">
        <v>383.98761788000002</v>
      </c>
      <c r="G73" s="3" t="s">
        <v>5214</v>
      </c>
      <c r="H73" s="3" t="s">
        <v>5213</v>
      </c>
      <c r="I73" s="3">
        <v>383.98761788000002</v>
      </c>
      <c r="J73" s="3" t="s">
        <v>62</v>
      </c>
      <c r="K73" s="3">
        <v>383.98750000000001</v>
      </c>
      <c r="L73" s="3">
        <v>384.99533999999994</v>
      </c>
      <c r="M73" s="3">
        <v>11.99</v>
      </c>
      <c r="N73" s="3" t="s">
        <v>7112</v>
      </c>
      <c r="O73" s="3" t="s">
        <v>7112</v>
      </c>
      <c r="P73" s="3"/>
      <c r="Q73" s="3"/>
      <c r="R73" s="11" t="s">
        <v>76</v>
      </c>
      <c r="S73" s="3" t="s">
        <v>77</v>
      </c>
      <c r="T73" s="3"/>
      <c r="U73" s="3"/>
      <c r="V73" s="3">
        <v>4</v>
      </c>
      <c r="W73" s="3"/>
      <c r="X73" s="3">
        <v>1</v>
      </c>
      <c r="Y73" s="3">
        <v>1</v>
      </c>
      <c r="Z73" s="3">
        <v>1</v>
      </c>
      <c r="AA73" s="3">
        <v>1</v>
      </c>
      <c r="AB73" s="3">
        <v>1</v>
      </c>
      <c r="AC73" s="3"/>
      <c r="AD73" s="3">
        <v>1</v>
      </c>
      <c r="AE73" s="3">
        <v>1</v>
      </c>
      <c r="AF73" s="3"/>
      <c r="AG73" s="3"/>
      <c r="AH73" s="3"/>
      <c r="AI73" s="3"/>
      <c r="AJ73" s="3"/>
      <c r="AK73" s="3">
        <v>1</v>
      </c>
      <c r="AL73" s="3"/>
      <c r="AM73" s="3"/>
      <c r="AN73" s="3"/>
      <c r="AO73" s="3"/>
      <c r="AP73" s="3"/>
      <c r="AQ73" s="3"/>
      <c r="AR73" s="3"/>
      <c r="AS73" s="3"/>
      <c r="AT73" s="3" t="s">
        <v>79</v>
      </c>
      <c r="AU73" s="3" t="s">
        <v>5213</v>
      </c>
      <c r="AV73" s="3">
        <v>99.17</v>
      </c>
      <c r="AW73" s="3">
        <v>32391444</v>
      </c>
      <c r="AX73" s="3">
        <v>10325732</v>
      </c>
      <c r="AY73" s="3">
        <v>1639928</v>
      </c>
      <c r="AZ73" s="3">
        <v>1</v>
      </c>
      <c r="BA73" s="3">
        <v>1</v>
      </c>
      <c r="BB73" s="3">
        <v>1</v>
      </c>
      <c r="BC73" s="3">
        <v>0</v>
      </c>
      <c r="BD73" s="3">
        <v>0</v>
      </c>
      <c r="BE73" s="3">
        <v>1</v>
      </c>
    </row>
    <row r="74" spans="1:57" x14ac:dyDescent="0.25">
      <c r="A74" s="3" t="s">
        <v>5215</v>
      </c>
      <c r="B74" s="3" t="s">
        <v>5216</v>
      </c>
      <c r="C74" s="3" t="s">
        <v>5217</v>
      </c>
      <c r="D74" s="3" t="s">
        <v>7113</v>
      </c>
      <c r="E74" s="3" t="s">
        <v>5218</v>
      </c>
      <c r="F74" s="3">
        <v>179.07349929399996</v>
      </c>
      <c r="G74" s="3" t="s">
        <v>5219</v>
      </c>
      <c r="H74" s="3" t="s">
        <v>5218</v>
      </c>
      <c r="I74" s="3">
        <v>179.07349929399996</v>
      </c>
      <c r="J74" s="3" t="s">
        <v>62</v>
      </c>
      <c r="K74" s="3">
        <v>179.07320000000004</v>
      </c>
      <c r="L74" s="3">
        <v>180.08104000000003</v>
      </c>
      <c r="M74" s="3">
        <v>6.17</v>
      </c>
      <c r="N74" s="3" t="s">
        <v>7113</v>
      </c>
      <c r="O74" s="3" t="s">
        <v>7112</v>
      </c>
      <c r="P74" s="3"/>
      <c r="Q74" s="3"/>
      <c r="R74" s="11" t="s">
        <v>76</v>
      </c>
      <c r="S74" s="3" t="s">
        <v>77</v>
      </c>
      <c r="T74" s="3"/>
      <c r="U74" s="3"/>
      <c r="V74" s="3">
        <v>4</v>
      </c>
      <c r="W74" s="3"/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/>
      <c r="AD74" s="3">
        <v>1</v>
      </c>
      <c r="AE74" s="3">
        <v>1</v>
      </c>
      <c r="AF74" s="3"/>
      <c r="AG74" s="3"/>
      <c r="AH74" s="3"/>
      <c r="AI74" s="3"/>
      <c r="AJ74" s="3"/>
      <c r="AK74" s="3">
        <v>1</v>
      </c>
      <c r="AL74" s="3"/>
      <c r="AM74" s="3"/>
      <c r="AN74" s="3"/>
      <c r="AO74" s="3"/>
      <c r="AP74" s="3"/>
      <c r="AQ74" s="3"/>
      <c r="AR74" s="3"/>
      <c r="AS74" s="3"/>
      <c r="AT74" s="3" t="s">
        <v>79</v>
      </c>
      <c r="AU74" s="3" t="s">
        <v>5218</v>
      </c>
      <c r="AV74" s="3">
        <v>99.56</v>
      </c>
      <c r="AW74" s="3">
        <v>18365226</v>
      </c>
      <c r="AX74" s="3">
        <v>5440676</v>
      </c>
      <c r="AY74" s="3">
        <v>978433</v>
      </c>
      <c r="AZ74" s="3">
        <v>0</v>
      </c>
      <c r="BA74" s="3">
        <v>1</v>
      </c>
      <c r="BB74" s="3">
        <v>1</v>
      </c>
      <c r="BC74" s="3">
        <v>0</v>
      </c>
      <c r="BD74" s="3">
        <v>0</v>
      </c>
      <c r="BE74" s="3">
        <v>1</v>
      </c>
    </row>
    <row r="75" spans="1:57" x14ac:dyDescent="0.25">
      <c r="A75" s="3" t="s">
        <v>5220</v>
      </c>
      <c r="B75" s="3" t="s">
        <v>5221</v>
      </c>
      <c r="C75" s="3" t="s">
        <v>5222</v>
      </c>
      <c r="D75" s="3" t="s">
        <v>7113</v>
      </c>
      <c r="E75" s="3" t="s">
        <v>5223</v>
      </c>
      <c r="F75" s="3">
        <v>402.22536805499999</v>
      </c>
      <c r="G75" s="3" t="s">
        <v>5224</v>
      </c>
      <c r="H75" s="3" t="s">
        <v>5223</v>
      </c>
      <c r="I75" s="3">
        <v>402.22536805499999</v>
      </c>
      <c r="J75" s="3" t="s">
        <v>62</v>
      </c>
      <c r="K75" s="3">
        <v>402.22539999999998</v>
      </c>
      <c r="L75" s="3">
        <v>403.23324000000002</v>
      </c>
      <c r="M75" s="3">
        <v>12.47</v>
      </c>
      <c r="N75" s="3" t="s">
        <v>7113</v>
      </c>
      <c r="O75" s="3" t="s">
        <v>7112</v>
      </c>
      <c r="P75" s="3" t="s">
        <v>7113</v>
      </c>
      <c r="Q75" s="3"/>
      <c r="R75" s="11" t="s">
        <v>76</v>
      </c>
      <c r="S75" s="3" t="s">
        <v>77</v>
      </c>
      <c r="T75" s="3"/>
      <c r="U75" s="3"/>
      <c r="V75" s="3">
        <v>4</v>
      </c>
      <c r="W75" s="3"/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/>
      <c r="AD75" s="3">
        <v>1</v>
      </c>
      <c r="AE75" s="3">
        <v>1</v>
      </c>
      <c r="AF75" s="3"/>
      <c r="AG75" s="3"/>
      <c r="AH75" s="3"/>
      <c r="AI75" s="3"/>
      <c r="AJ75" s="3"/>
      <c r="AK75" s="3">
        <v>1</v>
      </c>
      <c r="AL75" s="3"/>
      <c r="AM75" s="3"/>
      <c r="AN75" s="3"/>
      <c r="AO75" s="3"/>
      <c r="AP75" s="3"/>
      <c r="AQ75" s="3"/>
      <c r="AR75" s="3"/>
      <c r="AS75" s="3"/>
      <c r="AT75" s="3" t="s">
        <v>79</v>
      </c>
      <c r="AU75" s="3" t="s">
        <v>5223</v>
      </c>
      <c r="AV75" s="3">
        <v>99.75</v>
      </c>
      <c r="AW75" s="3">
        <v>22314548</v>
      </c>
      <c r="AX75" s="3">
        <v>6711210</v>
      </c>
      <c r="AY75" s="3">
        <v>1150249</v>
      </c>
      <c r="AZ75" s="3">
        <v>0</v>
      </c>
      <c r="BA75" s="3">
        <v>1</v>
      </c>
      <c r="BB75" s="3">
        <v>1</v>
      </c>
      <c r="BC75" s="3">
        <v>0</v>
      </c>
      <c r="BD75" s="3">
        <v>0</v>
      </c>
      <c r="BE75" s="3">
        <v>1</v>
      </c>
    </row>
    <row r="76" spans="1:57" x14ac:dyDescent="0.25">
      <c r="A76" s="3" t="s">
        <v>5225</v>
      </c>
      <c r="B76" s="3" t="s">
        <v>5226</v>
      </c>
      <c r="C76" s="3" t="s">
        <v>5227</v>
      </c>
      <c r="D76" s="3" t="s">
        <v>7113</v>
      </c>
      <c r="E76" s="3" t="s">
        <v>5228</v>
      </c>
      <c r="F76" s="3">
        <v>256.12117776300005</v>
      </c>
      <c r="G76" s="3" t="s">
        <v>5229</v>
      </c>
      <c r="H76" s="3" t="s">
        <v>5228</v>
      </c>
      <c r="I76" s="3">
        <v>256.12117776300005</v>
      </c>
      <c r="J76" s="3" t="s">
        <v>62</v>
      </c>
      <c r="K76" s="3">
        <v>256.12040000000002</v>
      </c>
      <c r="L76" s="3">
        <v>257.12824000000001</v>
      </c>
      <c r="M76" s="3">
        <v>4.1900000000000004</v>
      </c>
      <c r="N76" s="3" t="s">
        <v>7113</v>
      </c>
      <c r="O76" s="3" t="s">
        <v>7112</v>
      </c>
      <c r="P76" s="3"/>
      <c r="Q76" s="3"/>
      <c r="R76" s="11" t="s">
        <v>76</v>
      </c>
      <c r="S76" s="3" t="s">
        <v>77</v>
      </c>
      <c r="T76" s="3"/>
      <c r="U76" s="3"/>
      <c r="V76" s="3">
        <v>4</v>
      </c>
      <c r="W76" s="3"/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/>
      <c r="AD76" s="3">
        <v>1</v>
      </c>
      <c r="AE76" s="3">
        <v>1</v>
      </c>
      <c r="AF76" s="3"/>
      <c r="AG76" s="3"/>
      <c r="AH76" s="3"/>
      <c r="AI76" s="3"/>
      <c r="AJ76" s="3"/>
      <c r="AK76" s="3">
        <v>1</v>
      </c>
      <c r="AL76" s="3"/>
      <c r="AM76" s="3"/>
      <c r="AN76" s="3"/>
      <c r="AO76" s="3"/>
      <c r="AP76" s="3"/>
      <c r="AQ76" s="3"/>
      <c r="AR76" s="3"/>
      <c r="AS76" s="3"/>
      <c r="AT76" s="3" t="s">
        <v>79</v>
      </c>
      <c r="AU76" s="3" t="s">
        <v>5228</v>
      </c>
      <c r="AV76" s="3">
        <v>97.84</v>
      </c>
      <c r="AW76" s="3">
        <v>12021367</v>
      </c>
      <c r="AX76" s="3">
        <v>7160755</v>
      </c>
      <c r="AY76" s="3">
        <v>1228810</v>
      </c>
      <c r="AZ76" s="3">
        <v>0</v>
      </c>
      <c r="BA76" s="3">
        <v>1</v>
      </c>
      <c r="BB76" s="3">
        <v>1</v>
      </c>
      <c r="BC76" s="3">
        <v>0</v>
      </c>
      <c r="BD76" s="3">
        <v>0</v>
      </c>
      <c r="BE76" s="3">
        <v>1</v>
      </c>
    </row>
    <row r="77" spans="1:57" x14ac:dyDescent="0.25">
      <c r="A77" s="3" t="s">
        <v>5230</v>
      </c>
      <c r="B77" s="3" t="s">
        <v>5231</v>
      </c>
      <c r="C77" s="3" t="s">
        <v>5232</v>
      </c>
      <c r="D77" s="3"/>
      <c r="E77" s="3" t="s">
        <v>5233</v>
      </c>
      <c r="F77" s="3">
        <v>306.99669740000002</v>
      </c>
      <c r="G77" s="3" t="s">
        <v>5234</v>
      </c>
      <c r="H77" s="3" t="s">
        <v>5233</v>
      </c>
      <c r="I77" s="3">
        <v>306.99669740000002</v>
      </c>
      <c r="J77" s="3" t="s">
        <v>62</v>
      </c>
      <c r="K77" s="3">
        <v>306.99700000000007</v>
      </c>
      <c r="L77" s="3">
        <v>308.00484000000006</v>
      </c>
      <c r="M77" s="3">
        <v>11.47</v>
      </c>
      <c r="N77" s="3" t="s">
        <v>7112</v>
      </c>
      <c r="O77" s="3" t="s">
        <v>7112</v>
      </c>
      <c r="P77" s="3"/>
      <c r="Q77" s="3"/>
      <c r="R77" s="11" t="s">
        <v>76</v>
      </c>
      <c r="S77" s="3" t="s">
        <v>77</v>
      </c>
      <c r="T77" s="3"/>
      <c r="U77" s="3"/>
      <c r="V77" s="3">
        <v>4</v>
      </c>
      <c r="W77" s="3"/>
      <c r="X77" s="3">
        <v>1</v>
      </c>
      <c r="Y77" s="3">
        <v>1</v>
      </c>
      <c r="Z77" s="3">
        <v>1</v>
      </c>
      <c r="AA77" s="3">
        <v>2</v>
      </c>
      <c r="AB77" s="3">
        <v>1</v>
      </c>
      <c r="AC77" s="3"/>
      <c r="AD77" s="3">
        <v>1</v>
      </c>
      <c r="AE77" s="3">
        <v>1</v>
      </c>
      <c r="AF77" s="3"/>
      <c r="AG77" s="3"/>
      <c r="AH77" s="3"/>
      <c r="AI77" s="3"/>
      <c r="AJ77" s="3"/>
      <c r="AK77" s="3">
        <v>1</v>
      </c>
      <c r="AL77" s="3"/>
      <c r="AM77" s="3"/>
      <c r="AN77" s="3"/>
      <c r="AO77" s="3"/>
      <c r="AP77" s="3"/>
      <c r="AQ77" s="3"/>
      <c r="AR77" s="3"/>
      <c r="AS77" s="3"/>
      <c r="AT77" s="3" t="s">
        <v>79</v>
      </c>
      <c r="AU77" s="3" t="s">
        <v>5233</v>
      </c>
      <c r="AV77" s="3">
        <v>99.61</v>
      </c>
      <c r="AW77" s="3">
        <v>67594448</v>
      </c>
      <c r="AX77" s="3">
        <v>21029120</v>
      </c>
      <c r="AY77" s="3">
        <v>3540642</v>
      </c>
      <c r="AZ77" s="3">
        <v>1</v>
      </c>
      <c r="BA77" s="3">
        <v>1</v>
      </c>
      <c r="BB77" s="3">
        <v>1</v>
      </c>
      <c r="BC77" s="3">
        <v>1</v>
      </c>
      <c r="BD77" s="3">
        <v>0</v>
      </c>
      <c r="BE77" s="3">
        <v>1</v>
      </c>
    </row>
    <row r="78" spans="1:57" x14ac:dyDescent="0.25">
      <c r="A78" s="3" t="s">
        <v>5235</v>
      </c>
      <c r="B78" s="3" t="s">
        <v>5236</v>
      </c>
      <c r="C78" s="3" t="s">
        <v>5237</v>
      </c>
      <c r="D78" s="3"/>
      <c r="E78" s="3" t="s">
        <v>5238</v>
      </c>
      <c r="F78" s="3">
        <v>322.16812795599992</v>
      </c>
      <c r="G78" s="3" t="s">
        <v>5239</v>
      </c>
      <c r="H78" s="3" t="s">
        <v>5238</v>
      </c>
      <c r="I78" s="3">
        <v>322.16812795599992</v>
      </c>
      <c r="J78" s="3" t="s">
        <v>62</v>
      </c>
      <c r="K78" s="3">
        <v>322.16789999999992</v>
      </c>
      <c r="L78" s="3">
        <v>323.17573999999991</v>
      </c>
      <c r="M78" s="3">
        <v>11.07</v>
      </c>
      <c r="N78" s="3" t="s">
        <v>7112</v>
      </c>
      <c r="O78" s="3" t="s">
        <v>7112</v>
      </c>
      <c r="P78" s="3"/>
      <c r="Q78" s="3"/>
      <c r="R78" s="11" t="s">
        <v>76</v>
      </c>
      <c r="S78" s="3" t="s">
        <v>77</v>
      </c>
      <c r="T78" s="3"/>
      <c r="U78" s="3"/>
      <c r="V78" s="3">
        <v>4</v>
      </c>
      <c r="W78" s="3"/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/>
      <c r="AD78" s="3">
        <v>1</v>
      </c>
      <c r="AE78" s="3">
        <v>1</v>
      </c>
      <c r="AF78" s="3"/>
      <c r="AG78" s="3"/>
      <c r="AH78" s="3"/>
      <c r="AI78" s="3"/>
      <c r="AJ78" s="3"/>
      <c r="AK78" s="3">
        <v>1</v>
      </c>
      <c r="AL78" s="3"/>
      <c r="AM78" s="3"/>
      <c r="AN78" s="3"/>
      <c r="AO78" s="3"/>
      <c r="AP78" s="3"/>
      <c r="AQ78" s="3"/>
      <c r="AR78" s="3"/>
      <c r="AS78" s="3"/>
      <c r="AT78" s="3" t="s">
        <v>79</v>
      </c>
      <c r="AU78" s="3" t="s">
        <v>5238</v>
      </c>
      <c r="AV78" s="3">
        <v>99.34</v>
      </c>
      <c r="AW78" s="3">
        <v>50580896</v>
      </c>
      <c r="AX78" s="3">
        <v>13476680</v>
      </c>
      <c r="AY78" s="3">
        <v>1826783</v>
      </c>
      <c r="AZ78" s="3">
        <v>0</v>
      </c>
      <c r="BA78" s="3">
        <v>1</v>
      </c>
      <c r="BB78" s="3">
        <v>1</v>
      </c>
      <c r="BC78" s="3">
        <v>0</v>
      </c>
      <c r="BD78" s="3">
        <v>0</v>
      </c>
      <c r="BE78" s="3">
        <v>1</v>
      </c>
    </row>
    <row r="79" spans="1:57" x14ac:dyDescent="0.25">
      <c r="A79" s="3" t="s">
        <v>5240</v>
      </c>
      <c r="B79" s="3" t="s">
        <v>5241</v>
      </c>
      <c r="C79" s="3" t="s">
        <v>5242</v>
      </c>
      <c r="D79" s="3"/>
      <c r="E79" s="3" t="s">
        <v>5243</v>
      </c>
      <c r="F79" s="3">
        <v>203.98571820000001</v>
      </c>
      <c r="G79" s="3" t="s">
        <v>5244</v>
      </c>
      <c r="H79" s="3" t="s">
        <v>5243</v>
      </c>
      <c r="I79" s="3">
        <v>203.98571820000001</v>
      </c>
      <c r="J79" s="3" t="s">
        <v>62</v>
      </c>
      <c r="K79" s="3">
        <v>203.98459999999997</v>
      </c>
      <c r="L79" s="3">
        <v>204.99243999999996</v>
      </c>
      <c r="M79" s="3">
        <v>4.82</v>
      </c>
      <c r="N79" s="3" t="s">
        <v>7112</v>
      </c>
      <c r="O79" s="3" t="s">
        <v>7112</v>
      </c>
      <c r="P79" s="3"/>
      <c r="Q79" s="3"/>
      <c r="R79" s="11" t="s">
        <v>76</v>
      </c>
      <c r="S79" s="3" t="s">
        <v>77</v>
      </c>
      <c r="T79" s="3"/>
      <c r="U79" s="3"/>
      <c r="V79" s="3">
        <v>4</v>
      </c>
      <c r="W79" s="3"/>
      <c r="X79" s="3">
        <v>1</v>
      </c>
      <c r="Y79" s="3">
        <v>1</v>
      </c>
      <c r="Z79" s="3">
        <v>1</v>
      </c>
      <c r="AA79" s="3">
        <v>1</v>
      </c>
      <c r="AB79" s="3">
        <v>1</v>
      </c>
      <c r="AC79" s="3"/>
      <c r="AD79" s="3">
        <v>1</v>
      </c>
      <c r="AE79" s="3">
        <v>1</v>
      </c>
      <c r="AF79" s="3"/>
      <c r="AG79" s="3"/>
      <c r="AH79" s="3"/>
      <c r="AI79" s="3"/>
      <c r="AJ79" s="3"/>
      <c r="AK79" s="3">
        <v>1</v>
      </c>
      <c r="AL79" s="3"/>
      <c r="AM79" s="3"/>
      <c r="AN79" s="3"/>
      <c r="AO79" s="3"/>
      <c r="AP79" s="3"/>
      <c r="AQ79" s="3"/>
      <c r="AR79" s="3"/>
      <c r="AS79" s="3"/>
      <c r="AT79" s="3" t="s">
        <v>79</v>
      </c>
      <c r="AU79" s="3" t="s">
        <v>5243</v>
      </c>
      <c r="AV79" s="3">
        <v>98.46</v>
      </c>
      <c r="AW79" s="3">
        <v>1523518</v>
      </c>
      <c r="AX79" s="3">
        <v>969351</v>
      </c>
      <c r="AY79" s="3">
        <v>205379</v>
      </c>
      <c r="AZ79" s="3">
        <v>1</v>
      </c>
      <c r="BA79" s="3">
        <v>1</v>
      </c>
      <c r="BB79" s="3">
        <v>1</v>
      </c>
      <c r="BC79" s="3">
        <v>1</v>
      </c>
      <c r="BD79" s="3">
        <v>0</v>
      </c>
      <c r="BE79" s="3">
        <v>1</v>
      </c>
    </row>
    <row r="80" spans="1:57" x14ac:dyDescent="0.25">
      <c r="A80" s="3" t="s">
        <v>5245</v>
      </c>
      <c r="B80" s="3" t="s">
        <v>5246</v>
      </c>
      <c r="C80" s="3" t="s">
        <v>5247</v>
      </c>
      <c r="D80" s="3"/>
      <c r="E80" s="3" t="s">
        <v>5248</v>
      </c>
      <c r="F80" s="3">
        <v>489.13921332899997</v>
      </c>
      <c r="G80" s="3" t="s">
        <v>5249</v>
      </c>
      <c r="H80" s="3" t="s">
        <v>5250</v>
      </c>
      <c r="I80" s="3">
        <v>393.15109816699993</v>
      </c>
      <c r="J80" s="3" t="s">
        <v>62</v>
      </c>
      <c r="K80" s="3">
        <v>393.1506</v>
      </c>
      <c r="L80" s="3">
        <v>394.15843999999993</v>
      </c>
      <c r="M80" s="3">
        <v>6.79</v>
      </c>
      <c r="N80" s="3" t="s">
        <v>7113</v>
      </c>
      <c r="O80" s="3" t="s">
        <v>7112</v>
      </c>
      <c r="P80" s="3"/>
      <c r="Q80" s="3"/>
      <c r="R80" s="11" t="s">
        <v>76</v>
      </c>
      <c r="S80" s="3" t="s">
        <v>77</v>
      </c>
      <c r="T80" s="3"/>
      <c r="U80" s="3"/>
      <c r="V80" s="3">
        <v>4</v>
      </c>
      <c r="W80" s="3"/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/>
      <c r="AD80" s="3">
        <v>1</v>
      </c>
      <c r="AE80" s="3">
        <v>1</v>
      </c>
      <c r="AF80" s="3"/>
      <c r="AG80" s="3"/>
      <c r="AH80" s="3"/>
      <c r="AI80" s="3"/>
      <c r="AJ80" s="3"/>
      <c r="AK80" s="3">
        <v>1</v>
      </c>
      <c r="AL80" s="3"/>
      <c r="AM80" s="3"/>
      <c r="AN80" s="3"/>
      <c r="AO80" s="3"/>
      <c r="AP80" s="3"/>
      <c r="AQ80" s="3"/>
      <c r="AR80" s="3"/>
      <c r="AS80" s="3"/>
      <c r="AT80" s="3" t="s">
        <v>79</v>
      </c>
      <c r="AU80" s="3" t="s">
        <v>5250</v>
      </c>
      <c r="AV80" s="3">
        <v>97.39</v>
      </c>
      <c r="AW80" s="3">
        <v>33377012</v>
      </c>
      <c r="AX80" s="3">
        <v>11106127</v>
      </c>
      <c r="AY80" s="3">
        <v>1824549</v>
      </c>
      <c r="AZ80" s="3">
        <v>0</v>
      </c>
      <c r="BA80" s="3">
        <v>1</v>
      </c>
      <c r="BB80" s="3">
        <v>1</v>
      </c>
      <c r="BC80" s="3">
        <v>0</v>
      </c>
      <c r="BD80" s="3">
        <v>0</v>
      </c>
      <c r="BE80" s="3">
        <v>1</v>
      </c>
    </row>
    <row r="81" spans="1:57" x14ac:dyDescent="0.25">
      <c r="A81" s="3" t="s">
        <v>5251</v>
      </c>
      <c r="B81" s="3" t="s">
        <v>5252</v>
      </c>
      <c r="C81" s="3" t="s">
        <v>5253</v>
      </c>
      <c r="D81" s="3"/>
      <c r="E81" s="3" t="s">
        <v>5254</v>
      </c>
      <c r="F81" s="3">
        <v>324.04734100000002</v>
      </c>
      <c r="G81" s="3" t="s">
        <v>5255</v>
      </c>
      <c r="H81" s="3" t="s">
        <v>5254</v>
      </c>
      <c r="I81" s="3">
        <v>324.04734100000002</v>
      </c>
      <c r="J81" s="3" t="s">
        <v>62</v>
      </c>
      <c r="K81" s="3">
        <v>324.04539999999992</v>
      </c>
      <c r="L81" s="3">
        <v>325.0532399999999</v>
      </c>
      <c r="M81" s="3">
        <v>3.33</v>
      </c>
      <c r="N81" s="3" t="s">
        <v>7112</v>
      </c>
      <c r="O81" s="3" t="s">
        <v>7112</v>
      </c>
      <c r="P81" s="3"/>
      <c r="Q81" s="3"/>
      <c r="R81" s="11" t="s">
        <v>76</v>
      </c>
      <c r="S81" s="3" t="s">
        <v>77</v>
      </c>
      <c r="T81" s="3"/>
      <c r="U81" s="3"/>
      <c r="V81" s="3">
        <v>4</v>
      </c>
      <c r="W81" s="3"/>
      <c r="X81" s="3">
        <v>1</v>
      </c>
      <c r="Y81" s="3">
        <v>1</v>
      </c>
      <c r="Z81" s="3">
        <v>1</v>
      </c>
      <c r="AA81" s="3">
        <v>1</v>
      </c>
      <c r="AB81" s="3">
        <v>1</v>
      </c>
      <c r="AC81" s="3"/>
      <c r="AD81" s="3">
        <v>1</v>
      </c>
      <c r="AE81" s="3">
        <v>1</v>
      </c>
      <c r="AF81" s="3"/>
      <c r="AG81" s="3"/>
      <c r="AH81" s="3"/>
      <c r="AI81" s="3"/>
      <c r="AJ81" s="3"/>
      <c r="AK81" s="3">
        <v>1</v>
      </c>
      <c r="AL81" s="3"/>
      <c r="AM81" s="3"/>
      <c r="AN81" s="3"/>
      <c r="AO81" s="3"/>
      <c r="AP81" s="3"/>
      <c r="AQ81" s="3"/>
      <c r="AR81" s="3"/>
      <c r="AS81" s="3"/>
      <c r="AT81" s="3" t="s">
        <v>79</v>
      </c>
      <c r="AU81" s="3" t="s">
        <v>5254</v>
      </c>
      <c r="AV81" s="3">
        <v>91.81</v>
      </c>
      <c r="AW81" s="3">
        <v>22701012</v>
      </c>
      <c r="AX81" s="3">
        <v>8349611</v>
      </c>
      <c r="AY81" s="3">
        <v>1518971</v>
      </c>
      <c r="AZ81" s="3">
        <v>0</v>
      </c>
      <c r="BA81" s="3">
        <v>1</v>
      </c>
      <c r="BB81" s="3">
        <v>1</v>
      </c>
      <c r="BC81" s="3">
        <v>1</v>
      </c>
      <c r="BD81" s="3">
        <v>0</v>
      </c>
      <c r="BE81" s="3">
        <v>1</v>
      </c>
    </row>
    <row r="82" spans="1:57" x14ac:dyDescent="0.25">
      <c r="A82" s="3" t="s">
        <v>5256</v>
      </c>
      <c r="B82" s="3" t="s">
        <v>5257</v>
      </c>
      <c r="C82" s="3" t="s">
        <v>5258</v>
      </c>
      <c r="D82" s="3" t="s">
        <v>7113</v>
      </c>
      <c r="E82" s="3" t="s">
        <v>5259</v>
      </c>
      <c r="F82" s="3">
        <v>363.95914040000002</v>
      </c>
      <c r="G82" s="3" t="s">
        <v>5260</v>
      </c>
      <c r="H82" s="3" t="s">
        <v>5259</v>
      </c>
      <c r="I82" s="3">
        <v>363.95914040000002</v>
      </c>
      <c r="J82" s="3" t="s">
        <v>57</v>
      </c>
      <c r="K82" s="3">
        <v>363.9606</v>
      </c>
      <c r="L82" s="3">
        <v>362.95276000000007</v>
      </c>
      <c r="M82" s="3">
        <v>10.44</v>
      </c>
      <c r="N82" s="3" t="s">
        <v>7112</v>
      </c>
      <c r="O82" s="3" t="s">
        <v>7113</v>
      </c>
      <c r="P82" s="3"/>
      <c r="Q82" s="3"/>
      <c r="R82" s="11" t="s">
        <v>76</v>
      </c>
      <c r="S82" s="3" t="s">
        <v>77</v>
      </c>
      <c r="T82" s="3"/>
      <c r="U82" s="3"/>
      <c r="V82" s="3">
        <v>4</v>
      </c>
      <c r="W82" s="3"/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/>
      <c r="AD82" s="3">
        <v>1</v>
      </c>
      <c r="AE82" s="3">
        <v>1</v>
      </c>
      <c r="AF82" s="3"/>
      <c r="AG82" s="3"/>
      <c r="AH82" s="3"/>
      <c r="AI82" s="3"/>
      <c r="AJ82" s="3"/>
      <c r="AK82" s="3">
        <v>1</v>
      </c>
      <c r="AL82" s="3"/>
      <c r="AM82" s="3"/>
      <c r="AN82" s="3"/>
      <c r="AO82" s="3"/>
      <c r="AP82" s="3"/>
      <c r="AQ82" s="3"/>
      <c r="AR82" s="3"/>
      <c r="AS82" s="3"/>
      <c r="AT82" s="3" t="s">
        <v>79</v>
      </c>
      <c r="AU82" s="3" t="s">
        <v>5259</v>
      </c>
      <c r="AV82" s="3">
        <v>93.43</v>
      </c>
      <c r="AW82" s="3">
        <v>875931</v>
      </c>
      <c r="AX82" s="3">
        <v>211881</v>
      </c>
      <c r="AY82" s="3">
        <v>42960</v>
      </c>
      <c r="AZ82" s="3">
        <v>1</v>
      </c>
      <c r="BA82" s="3">
        <v>1</v>
      </c>
      <c r="BB82" s="3">
        <v>1</v>
      </c>
      <c r="BC82" s="3">
        <v>1</v>
      </c>
      <c r="BD82" s="3">
        <v>0</v>
      </c>
      <c r="BE82" s="3">
        <v>1</v>
      </c>
    </row>
    <row r="83" spans="1:57" x14ac:dyDescent="0.25">
      <c r="A83" s="3" t="s">
        <v>5261</v>
      </c>
      <c r="B83" s="3" t="s">
        <v>5262</v>
      </c>
      <c r="C83" s="3" t="s">
        <v>5263</v>
      </c>
      <c r="D83" s="3" t="s">
        <v>7113</v>
      </c>
      <c r="E83" s="3" t="s">
        <v>5264</v>
      </c>
      <c r="F83" s="3">
        <v>179.131014171</v>
      </c>
      <c r="G83" s="3" t="s">
        <v>5265</v>
      </c>
      <c r="H83" s="3" t="s">
        <v>5264</v>
      </c>
      <c r="I83" s="3">
        <v>179.131014171</v>
      </c>
      <c r="J83" s="3" t="s">
        <v>62</v>
      </c>
      <c r="K83" s="3">
        <v>179.1302</v>
      </c>
      <c r="L83" s="3">
        <v>180.13803999999999</v>
      </c>
      <c r="M83" s="3">
        <v>6</v>
      </c>
      <c r="N83" s="3" t="s">
        <v>7113</v>
      </c>
      <c r="O83" s="3" t="s">
        <v>7112</v>
      </c>
      <c r="P83" s="3"/>
      <c r="Q83" s="3"/>
      <c r="R83" s="11" t="s">
        <v>76</v>
      </c>
      <c r="S83" s="3" t="s">
        <v>77</v>
      </c>
      <c r="T83" s="3"/>
      <c r="U83" s="3"/>
      <c r="V83" s="3">
        <v>4</v>
      </c>
      <c r="W83" s="3"/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/>
      <c r="AD83" s="3">
        <v>1</v>
      </c>
      <c r="AE83" s="3">
        <v>1</v>
      </c>
      <c r="AF83" s="3"/>
      <c r="AG83" s="3"/>
      <c r="AH83" s="3"/>
      <c r="AI83" s="3"/>
      <c r="AJ83" s="3"/>
      <c r="AK83" s="3">
        <v>1</v>
      </c>
      <c r="AL83" s="3"/>
      <c r="AM83" s="3"/>
      <c r="AN83" s="3"/>
      <c r="AO83" s="3"/>
      <c r="AP83" s="3"/>
      <c r="AQ83" s="3"/>
      <c r="AR83" s="3"/>
      <c r="AS83" s="3"/>
      <c r="AT83" s="3" t="s">
        <v>79</v>
      </c>
      <c r="AU83" s="3" t="s">
        <v>5264</v>
      </c>
      <c r="AV83" s="3">
        <v>95.94</v>
      </c>
      <c r="AW83" s="3">
        <v>25383228</v>
      </c>
      <c r="AX83" s="3">
        <v>7303943</v>
      </c>
      <c r="AY83" s="3">
        <v>1164134</v>
      </c>
      <c r="AZ83" s="3">
        <v>0</v>
      </c>
      <c r="BA83" s="3">
        <v>1</v>
      </c>
      <c r="BB83" s="3">
        <v>1</v>
      </c>
      <c r="BC83" s="3">
        <v>0</v>
      </c>
      <c r="BD83" s="3">
        <v>0</v>
      </c>
      <c r="BE83" s="3">
        <v>1</v>
      </c>
    </row>
    <row r="84" spans="1:57" x14ac:dyDescent="0.25">
      <c r="A84" s="3" t="s">
        <v>5266</v>
      </c>
      <c r="B84" s="3" t="s">
        <v>5267</v>
      </c>
      <c r="C84" s="3" t="s">
        <v>5268</v>
      </c>
      <c r="D84" s="3"/>
      <c r="E84" s="3" t="s">
        <v>5269</v>
      </c>
      <c r="F84" s="3">
        <v>314.22458020599981</v>
      </c>
      <c r="G84" s="3" t="s">
        <v>5270</v>
      </c>
      <c r="H84" s="3" t="s">
        <v>5269</v>
      </c>
      <c r="I84" s="3">
        <v>314.22458020599993</v>
      </c>
      <c r="J84" s="3" t="s">
        <v>62</v>
      </c>
      <c r="K84" s="3">
        <v>314.22449999999998</v>
      </c>
      <c r="L84" s="3">
        <v>315.23233999999991</v>
      </c>
      <c r="M84" s="3">
        <v>9.43</v>
      </c>
      <c r="N84" s="3" t="s">
        <v>7112</v>
      </c>
      <c r="O84" s="3" t="s">
        <v>7112</v>
      </c>
      <c r="P84" s="3"/>
      <c r="Q84" s="3"/>
      <c r="R84" s="11" t="s">
        <v>76</v>
      </c>
      <c r="S84" s="3" t="s">
        <v>77</v>
      </c>
      <c r="T84" s="3"/>
      <c r="U84" s="3"/>
      <c r="V84" s="3">
        <v>4</v>
      </c>
      <c r="W84" s="3"/>
      <c r="X84" s="3">
        <v>1</v>
      </c>
      <c r="Y84" s="3">
        <v>1</v>
      </c>
      <c r="Z84" s="3">
        <v>1</v>
      </c>
      <c r="AA84" s="3">
        <v>2</v>
      </c>
      <c r="AB84" s="3">
        <v>1</v>
      </c>
      <c r="AC84" s="3"/>
      <c r="AD84" s="3">
        <v>1</v>
      </c>
      <c r="AE84" s="3">
        <v>1</v>
      </c>
      <c r="AF84" s="3"/>
      <c r="AG84" s="3"/>
      <c r="AH84" s="3"/>
      <c r="AI84" s="3"/>
      <c r="AJ84" s="3"/>
      <c r="AK84" s="3">
        <v>1</v>
      </c>
      <c r="AL84" s="3"/>
      <c r="AM84" s="3"/>
      <c r="AN84" s="3"/>
      <c r="AO84" s="3"/>
      <c r="AP84" s="3"/>
      <c r="AQ84" s="3"/>
      <c r="AR84" s="3"/>
      <c r="AS84" s="3"/>
      <c r="AT84" s="3" t="s">
        <v>111</v>
      </c>
      <c r="AU84" s="3" t="s">
        <v>5269</v>
      </c>
      <c r="AV84" s="3">
        <v>92.38</v>
      </c>
      <c r="AW84" s="3">
        <v>19217892</v>
      </c>
      <c r="AX84" s="3">
        <v>9433221</v>
      </c>
      <c r="AY84" s="3">
        <v>2045392</v>
      </c>
      <c r="AZ84" s="3">
        <v>0</v>
      </c>
      <c r="BA84" s="3">
        <v>1</v>
      </c>
      <c r="BB84" s="3">
        <v>1</v>
      </c>
      <c r="BC84" s="3">
        <v>0</v>
      </c>
      <c r="BD84" s="3">
        <v>0</v>
      </c>
      <c r="BE84" s="3">
        <v>1</v>
      </c>
    </row>
    <row r="85" spans="1:57" x14ac:dyDescent="0.25">
      <c r="A85" s="3" t="s">
        <v>5271</v>
      </c>
      <c r="B85" s="3" t="s">
        <v>5272</v>
      </c>
      <c r="C85" s="3" t="s">
        <v>5273</v>
      </c>
      <c r="D85" s="3" t="s">
        <v>7113</v>
      </c>
      <c r="E85" s="3" t="s">
        <v>5274</v>
      </c>
      <c r="F85" s="3">
        <v>280.09468823499998</v>
      </c>
      <c r="G85" s="3" t="s">
        <v>5275</v>
      </c>
      <c r="H85" s="3" t="s">
        <v>5274</v>
      </c>
      <c r="I85" s="3">
        <v>280.09468823499998</v>
      </c>
      <c r="J85" s="3" t="s">
        <v>62</v>
      </c>
      <c r="K85" s="3">
        <v>280.09449999999998</v>
      </c>
      <c r="L85" s="3">
        <v>281.10233999999997</v>
      </c>
      <c r="M85" s="3">
        <v>6.2</v>
      </c>
      <c r="N85" s="3" t="s">
        <v>7113</v>
      </c>
      <c r="O85" s="3" t="s">
        <v>7112</v>
      </c>
      <c r="P85" s="3"/>
      <c r="Q85" s="3"/>
      <c r="R85" s="11" t="s">
        <v>76</v>
      </c>
      <c r="S85" s="3" t="s">
        <v>77</v>
      </c>
      <c r="T85" s="3"/>
      <c r="U85" s="3"/>
      <c r="V85" s="3">
        <v>4</v>
      </c>
      <c r="W85" s="3"/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/>
      <c r="AD85" s="3">
        <v>1</v>
      </c>
      <c r="AE85" s="3">
        <v>1</v>
      </c>
      <c r="AF85" s="3"/>
      <c r="AG85" s="3"/>
      <c r="AH85" s="3"/>
      <c r="AI85" s="3"/>
      <c r="AJ85" s="3"/>
      <c r="AK85" s="3">
        <v>1</v>
      </c>
      <c r="AL85" s="3"/>
      <c r="AM85" s="3"/>
      <c r="AN85" s="3"/>
      <c r="AO85" s="3"/>
      <c r="AP85" s="3"/>
      <c r="AQ85" s="3"/>
      <c r="AR85" s="3"/>
      <c r="AS85" s="3"/>
      <c r="AT85" s="3" t="s">
        <v>79</v>
      </c>
      <c r="AU85" s="3" t="s">
        <v>5274</v>
      </c>
      <c r="AV85" s="3">
        <v>99.05</v>
      </c>
      <c r="AW85" s="3">
        <v>15998864</v>
      </c>
      <c r="AX85" s="3">
        <v>5489210</v>
      </c>
      <c r="AY85" s="3">
        <v>861568</v>
      </c>
      <c r="AZ85" s="3">
        <v>0</v>
      </c>
      <c r="BA85" s="3">
        <v>1</v>
      </c>
      <c r="BB85" s="3">
        <v>1</v>
      </c>
      <c r="BC85" s="3">
        <v>0</v>
      </c>
      <c r="BD85" s="3">
        <v>0</v>
      </c>
      <c r="BE85" s="3">
        <v>1</v>
      </c>
    </row>
    <row r="86" spans="1:57" x14ac:dyDescent="0.25">
      <c r="A86" s="3" t="s">
        <v>5276</v>
      </c>
      <c r="B86" s="3" t="s">
        <v>5277</v>
      </c>
      <c r="C86" s="3" t="s">
        <v>5278</v>
      </c>
      <c r="D86" s="3" t="s">
        <v>7113</v>
      </c>
      <c r="E86" s="3" t="s">
        <v>5279</v>
      </c>
      <c r="F86" s="3">
        <v>315.10033035599997</v>
      </c>
      <c r="G86" s="3" t="s">
        <v>5280</v>
      </c>
      <c r="H86" s="3" t="s">
        <v>5279</v>
      </c>
      <c r="I86" s="3">
        <v>315.10033035599997</v>
      </c>
      <c r="J86" s="3" t="s">
        <v>62</v>
      </c>
      <c r="K86" s="3">
        <v>315.10030000000006</v>
      </c>
      <c r="L86" s="3">
        <v>316.10814000000011</v>
      </c>
      <c r="M86" s="3">
        <v>9.3100000000000023</v>
      </c>
      <c r="N86" s="3" t="s">
        <v>7113</v>
      </c>
      <c r="O86" s="3" t="s">
        <v>7112</v>
      </c>
      <c r="P86" s="3" t="s">
        <v>7113</v>
      </c>
      <c r="Q86" s="3"/>
      <c r="R86" s="11" t="s">
        <v>76</v>
      </c>
      <c r="S86" s="3" t="s">
        <v>77</v>
      </c>
      <c r="T86" s="3"/>
      <c r="U86" s="3"/>
      <c r="V86" s="3">
        <v>4</v>
      </c>
      <c r="W86" s="3"/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/>
      <c r="AD86" s="3">
        <v>1</v>
      </c>
      <c r="AE86" s="3">
        <v>1</v>
      </c>
      <c r="AF86" s="3"/>
      <c r="AG86" s="3"/>
      <c r="AH86" s="3"/>
      <c r="AI86" s="3"/>
      <c r="AJ86" s="3"/>
      <c r="AK86" s="3">
        <v>1</v>
      </c>
      <c r="AL86" s="3"/>
      <c r="AM86" s="3"/>
      <c r="AN86" s="3"/>
      <c r="AO86" s="3"/>
      <c r="AP86" s="3"/>
      <c r="AQ86" s="3"/>
      <c r="AR86" s="3"/>
      <c r="AS86" s="3"/>
      <c r="AT86" s="3" t="s">
        <v>79</v>
      </c>
      <c r="AU86" s="3" t="s">
        <v>5279</v>
      </c>
      <c r="AV86" s="3">
        <v>98.6</v>
      </c>
      <c r="AW86" s="3">
        <v>29247484</v>
      </c>
      <c r="AX86" s="3">
        <v>11668433</v>
      </c>
      <c r="AY86" s="3">
        <v>2065305</v>
      </c>
      <c r="AZ86" s="3">
        <v>0</v>
      </c>
      <c r="BA86" s="3">
        <v>1</v>
      </c>
      <c r="BB86" s="3">
        <v>1</v>
      </c>
      <c r="BC86" s="3">
        <v>1</v>
      </c>
      <c r="BD86" s="3">
        <v>0</v>
      </c>
      <c r="BE86" s="3">
        <v>1</v>
      </c>
    </row>
    <row r="87" spans="1:57" x14ac:dyDescent="0.25">
      <c r="A87" s="3" t="s">
        <v>5281</v>
      </c>
      <c r="B87" s="3" t="s">
        <v>5282</v>
      </c>
      <c r="C87" s="3" t="s">
        <v>5283</v>
      </c>
      <c r="D87" s="3"/>
      <c r="E87" s="3" t="s">
        <v>5284</v>
      </c>
      <c r="F87" s="3">
        <v>344.06944779999992</v>
      </c>
      <c r="G87" s="3" t="s">
        <v>5285</v>
      </c>
      <c r="H87" s="3" t="s">
        <v>5284</v>
      </c>
      <c r="I87" s="3">
        <v>344.06944779999992</v>
      </c>
      <c r="J87" s="3" t="s">
        <v>62</v>
      </c>
      <c r="K87" s="3">
        <v>344.06889999999999</v>
      </c>
      <c r="L87" s="3">
        <v>345.07673999999997</v>
      </c>
      <c r="M87" s="3">
        <v>11.82</v>
      </c>
      <c r="N87" s="3" t="s">
        <v>7112</v>
      </c>
      <c r="O87" s="3" t="s">
        <v>7112</v>
      </c>
      <c r="P87" s="3"/>
      <c r="Q87" s="3"/>
      <c r="R87" s="11" t="s">
        <v>76</v>
      </c>
      <c r="S87" s="3" t="s">
        <v>77</v>
      </c>
      <c r="T87" s="3"/>
      <c r="U87" s="3"/>
      <c r="V87" s="3">
        <v>4</v>
      </c>
      <c r="W87" s="3"/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/>
      <c r="AD87" s="3">
        <v>1</v>
      </c>
      <c r="AE87" s="3">
        <v>1</v>
      </c>
      <c r="AF87" s="3"/>
      <c r="AG87" s="3"/>
      <c r="AH87" s="3"/>
      <c r="AI87" s="3"/>
      <c r="AJ87" s="3"/>
      <c r="AK87" s="3">
        <v>1</v>
      </c>
      <c r="AL87" s="3"/>
      <c r="AM87" s="3"/>
      <c r="AN87" s="3"/>
      <c r="AO87" s="3"/>
      <c r="AP87" s="3"/>
      <c r="AQ87" s="3"/>
      <c r="AR87" s="3"/>
      <c r="AS87" s="3"/>
      <c r="AT87" s="3" t="s">
        <v>79</v>
      </c>
      <c r="AU87" s="3" t="s">
        <v>5284</v>
      </c>
      <c r="AV87" s="3">
        <v>97.84</v>
      </c>
      <c r="AW87" s="3">
        <v>5252223</v>
      </c>
      <c r="AX87" s="3">
        <v>2301702</v>
      </c>
      <c r="AY87" s="3">
        <v>534722</v>
      </c>
      <c r="AZ87" s="3">
        <v>0</v>
      </c>
      <c r="BA87" s="3">
        <v>1</v>
      </c>
      <c r="BB87" s="3">
        <v>1</v>
      </c>
      <c r="BC87" s="3">
        <v>1</v>
      </c>
      <c r="BD87" s="3">
        <v>0</v>
      </c>
      <c r="BE87" s="3">
        <v>1</v>
      </c>
    </row>
    <row r="88" spans="1:57" x14ac:dyDescent="0.25">
      <c r="A88" s="3" t="s">
        <v>5286</v>
      </c>
      <c r="B88" s="3" t="s">
        <v>5287</v>
      </c>
      <c r="C88" s="3" t="s">
        <v>5288</v>
      </c>
      <c r="D88" s="3" t="s">
        <v>7113</v>
      </c>
      <c r="E88" s="3" t="s">
        <v>5289</v>
      </c>
      <c r="F88" s="3">
        <v>244.12117776300005</v>
      </c>
      <c r="G88" s="3" t="s">
        <v>5290</v>
      </c>
      <c r="H88" s="3" t="s">
        <v>5289</v>
      </c>
      <c r="I88" s="3">
        <v>244.12117776300005</v>
      </c>
      <c r="J88" s="3" t="s">
        <v>62</v>
      </c>
      <c r="K88" s="3">
        <v>244.12</v>
      </c>
      <c r="L88" s="3">
        <v>245.12783999999999</v>
      </c>
      <c r="M88" s="3">
        <v>2.86</v>
      </c>
      <c r="N88" s="3" t="s">
        <v>7113</v>
      </c>
      <c r="O88" s="3" t="s">
        <v>7112</v>
      </c>
      <c r="P88" s="3"/>
      <c r="Q88" s="3"/>
      <c r="R88" s="11" t="s">
        <v>76</v>
      </c>
      <c r="S88" s="3" t="s">
        <v>77</v>
      </c>
      <c r="T88" s="3"/>
      <c r="U88" s="3"/>
      <c r="V88" s="3">
        <v>4</v>
      </c>
      <c r="W88" s="3"/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/>
      <c r="AD88" s="3">
        <v>1</v>
      </c>
      <c r="AE88" s="3">
        <v>1</v>
      </c>
      <c r="AF88" s="3"/>
      <c r="AG88" s="3"/>
      <c r="AH88" s="3"/>
      <c r="AI88" s="3"/>
      <c r="AJ88" s="3"/>
      <c r="AK88" s="3">
        <v>1</v>
      </c>
      <c r="AL88" s="3"/>
      <c r="AM88" s="3"/>
      <c r="AN88" s="3"/>
      <c r="AO88" s="3"/>
      <c r="AP88" s="3"/>
      <c r="AQ88" s="3"/>
      <c r="AR88" s="3"/>
      <c r="AS88" s="3"/>
      <c r="AT88" s="3" t="s">
        <v>79</v>
      </c>
      <c r="AU88" s="3" t="s">
        <v>5289</v>
      </c>
      <c r="AV88" s="3">
        <v>93.3</v>
      </c>
      <c r="AW88" s="3">
        <v>3268324</v>
      </c>
      <c r="AX88" s="3">
        <v>1533875</v>
      </c>
      <c r="AY88" s="3">
        <v>321385</v>
      </c>
      <c r="AZ88" s="3">
        <v>0</v>
      </c>
      <c r="BA88" s="3">
        <v>1</v>
      </c>
      <c r="BB88" s="3">
        <v>1</v>
      </c>
      <c r="BC88" s="3">
        <v>0</v>
      </c>
      <c r="BD88" s="3">
        <v>0</v>
      </c>
      <c r="BE88" s="3">
        <v>1</v>
      </c>
    </row>
    <row r="89" spans="1:57" x14ac:dyDescent="0.25">
      <c r="A89" s="3" t="s">
        <v>5291</v>
      </c>
      <c r="B89" s="3" t="s">
        <v>5292</v>
      </c>
      <c r="C89" s="3" t="s">
        <v>5293</v>
      </c>
      <c r="D89" s="3" t="s">
        <v>7113</v>
      </c>
      <c r="E89" s="3" t="s">
        <v>5294</v>
      </c>
      <c r="F89" s="3">
        <v>361.10808580000008</v>
      </c>
      <c r="G89" s="3" t="s">
        <v>5295</v>
      </c>
      <c r="H89" s="3" t="s">
        <v>5294</v>
      </c>
      <c r="I89" s="3">
        <v>361.10808580000008</v>
      </c>
      <c r="J89" s="3" t="s">
        <v>57</v>
      </c>
      <c r="K89" s="3">
        <v>361.10910000000007</v>
      </c>
      <c r="L89" s="3">
        <v>360.10126000000008</v>
      </c>
      <c r="M89" s="3">
        <v>4.37</v>
      </c>
      <c r="N89" s="3" t="s">
        <v>7112</v>
      </c>
      <c r="O89" s="3" t="s">
        <v>7113</v>
      </c>
      <c r="P89" s="3" t="s">
        <v>7113</v>
      </c>
      <c r="Q89" s="3"/>
      <c r="R89" s="11" t="s">
        <v>76</v>
      </c>
      <c r="S89" s="3" t="s">
        <v>77</v>
      </c>
      <c r="T89" s="3"/>
      <c r="U89" s="3"/>
      <c r="V89" s="3">
        <v>4</v>
      </c>
      <c r="W89" s="3"/>
      <c r="X89" s="3">
        <v>1</v>
      </c>
      <c r="Y89" s="3">
        <v>1</v>
      </c>
      <c r="Z89" s="3">
        <v>1</v>
      </c>
      <c r="AA89" s="3">
        <v>2</v>
      </c>
      <c r="AB89" s="3">
        <v>1</v>
      </c>
      <c r="AC89" s="3"/>
      <c r="AD89" s="3">
        <v>1</v>
      </c>
      <c r="AE89" s="3">
        <v>1</v>
      </c>
      <c r="AF89" s="3"/>
      <c r="AG89" s="3"/>
      <c r="AH89" s="3"/>
      <c r="AI89" s="3"/>
      <c r="AJ89" s="3"/>
      <c r="AK89" s="3">
        <v>1</v>
      </c>
      <c r="AL89" s="3"/>
      <c r="AM89" s="3"/>
      <c r="AN89" s="3"/>
      <c r="AO89" s="3"/>
      <c r="AP89" s="3"/>
      <c r="AQ89" s="3"/>
      <c r="AR89" s="3"/>
      <c r="AS89" s="3"/>
      <c r="AT89" s="3" t="s">
        <v>79</v>
      </c>
      <c r="AU89" s="3" t="s">
        <v>5294</v>
      </c>
      <c r="AV89" s="3">
        <v>96.85</v>
      </c>
      <c r="AW89" s="3">
        <v>387932</v>
      </c>
      <c r="AX89" s="3">
        <v>104763</v>
      </c>
      <c r="AY89" s="3"/>
      <c r="AZ89" s="3">
        <v>0</v>
      </c>
      <c r="BA89" s="3">
        <v>1</v>
      </c>
      <c r="BB89" s="3">
        <v>1</v>
      </c>
      <c r="BC89" s="3">
        <v>1</v>
      </c>
      <c r="BD89" s="3">
        <v>0</v>
      </c>
      <c r="BE89" s="3">
        <v>1</v>
      </c>
    </row>
    <row r="90" spans="1:57" x14ac:dyDescent="0.25">
      <c r="A90" s="3" t="s">
        <v>5296</v>
      </c>
      <c r="B90" s="3" t="s">
        <v>5297</v>
      </c>
      <c r="C90" s="3" t="s">
        <v>5298</v>
      </c>
      <c r="D90" s="3" t="s">
        <v>7113</v>
      </c>
      <c r="E90" s="3" t="s">
        <v>5299</v>
      </c>
      <c r="F90" s="3">
        <v>419.81179600000002</v>
      </c>
      <c r="G90" s="3" t="s">
        <v>5300</v>
      </c>
      <c r="H90" s="3" t="s">
        <v>5299</v>
      </c>
      <c r="I90" s="3">
        <v>419.81179600000002</v>
      </c>
      <c r="J90" s="3" t="s">
        <v>57</v>
      </c>
      <c r="K90" s="3">
        <v>419.81310000000002</v>
      </c>
      <c r="L90" s="3">
        <v>418.80525999999998</v>
      </c>
      <c r="M90" s="3">
        <v>10.15</v>
      </c>
      <c r="N90" s="3" t="s">
        <v>7112</v>
      </c>
      <c r="O90" s="3" t="s">
        <v>7113</v>
      </c>
      <c r="P90" s="3"/>
      <c r="Q90" s="3"/>
      <c r="R90" s="11" t="s">
        <v>76</v>
      </c>
      <c r="S90" s="3" t="s">
        <v>77</v>
      </c>
      <c r="T90" s="3"/>
      <c r="U90" s="3"/>
      <c r="V90" s="3">
        <v>4</v>
      </c>
      <c r="W90" s="3"/>
      <c r="X90" s="3">
        <v>1</v>
      </c>
      <c r="Y90" s="3">
        <v>1</v>
      </c>
      <c r="Z90" s="3">
        <v>1</v>
      </c>
      <c r="AA90" s="3">
        <v>1</v>
      </c>
      <c r="AB90" s="3">
        <v>1</v>
      </c>
      <c r="AC90" s="3"/>
      <c r="AD90" s="3">
        <v>1</v>
      </c>
      <c r="AE90" s="3">
        <v>1</v>
      </c>
      <c r="AF90" s="3"/>
      <c r="AG90" s="3"/>
      <c r="AH90" s="3"/>
      <c r="AI90" s="3"/>
      <c r="AJ90" s="3"/>
      <c r="AK90" s="3">
        <v>1</v>
      </c>
      <c r="AL90" s="3"/>
      <c r="AM90" s="3"/>
      <c r="AN90" s="3"/>
      <c r="AO90" s="3"/>
      <c r="AP90" s="3"/>
      <c r="AQ90" s="3"/>
      <c r="AR90" s="3"/>
      <c r="AS90" s="3"/>
      <c r="AT90" s="3" t="s">
        <v>79</v>
      </c>
      <c r="AU90" s="3" t="s">
        <v>5299</v>
      </c>
      <c r="AV90" s="3">
        <v>96.16</v>
      </c>
      <c r="AW90" s="3">
        <v>2001115</v>
      </c>
      <c r="AX90" s="3">
        <v>473044</v>
      </c>
      <c r="AY90" s="3">
        <v>99180</v>
      </c>
      <c r="AZ90" s="3">
        <v>1</v>
      </c>
      <c r="BA90" s="3">
        <v>1</v>
      </c>
      <c r="BB90" s="3">
        <v>1</v>
      </c>
      <c r="BC90" s="3">
        <v>1</v>
      </c>
      <c r="BD90" s="3">
        <v>0</v>
      </c>
      <c r="BE90" s="3">
        <v>1</v>
      </c>
    </row>
    <row r="91" spans="1:57" x14ac:dyDescent="0.25">
      <c r="A91" s="3" t="s">
        <v>5301</v>
      </c>
      <c r="B91" s="3" t="s">
        <v>5302</v>
      </c>
      <c r="C91" s="3" t="s">
        <v>5303</v>
      </c>
      <c r="D91" s="3" t="s">
        <v>7113</v>
      </c>
      <c r="E91" s="3" t="s">
        <v>5304</v>
      </c>
      <c r="F91" s="3">
        <v>498.95347825300001</v>
      </c>
      <c r="G91" s="3" t="s">
        <v>5305</v>
      </c>
      <c r="H91" s="3" t="s">
        <v>5304</v>
      </c>
      <c r="I91" s="3">
        <v>498.95347825300001</v>
      </c>
      <c r="J91" s="3" t="s">
        <v>57</v>
      </c>
      <c r="K91" s="3">
        <v>498.95499999999998</v>
      </c>
      <c r="L91" s="3">
        <v>497.94716000000005</v>
      </c>
      <c r="M91" s="3">
        <v>11.5</v>
      </c>
      <c r="N91" s="3" t="s">
        <v>7112</v>
      </c>
      <c r="O91" s="3" t="s">
        <v>7113</v>
      </c>
      <c r="P91" s="3"/>
      <c r="Q91" s="3"/>
      <c r="R91" s="11" t="s">
        <v>76</v>
      </c>
      <c r="S91" s="3" t="s">
        <v>77</v>
      </c>
      <c r="T91" s="3"/>
      <c r="U91" s="3"/>
      <c r="V91" s="3">
        <v>4</v>
      </c>
      <c r="W91" s="3"/>
      <c r="X91" s="3">
        <v>1</v>
      </c>
      <c r="Y91" s="3">
        <v>1</v>
      </c>
      <c r="Z91" s="3">
        <v>1</v>
      </c>
      <c r="AA91" s="3">
        <v>1</v>
      </c>
      <c r="AB91" s="3">
        <v>1</v>
      </c>
      <c r="AC91" s="3"/>
      <c r="AD91" s="3">
        <v>1</v>
      </c>
      <c r="AE91" s="3">
        <v>1</v>
      </c>
      <c r="AF91" s="3"/>
      <c r="AG91" s="3"/>
      <c r="AH91" s="3"/>
      <c r="AI91" s="3"/>
      <c r="AJ91" s="3"/>
      <c r="AK91" s="3">
        <v>1</v>
      </c>
      <c r="AL91" s="3"/>
      <c r="AM91" s="3"/>
      <c r="AN91" s="3"/>
      <c r="AO91" s="3"/>
      <c r="AP91" s="3"/>
      <c r="AQ91" s="3"/>
      <c r="AR91" s="3"/>
      <c r="AS91" s="3"/>
      <c r="AT91" s="3" t="s">
        <v>79</v>
      </c>
      <c r="AU91" s="3" t="s">
        <v>5304</v>
      </c>
      <c r="AV91" s="3">
        <v>93.63</v>
      </c>
      <c r="AW91" s="3">
        <v>7105693</v>
      </c>
      <c r="AX91" s="3">
        <v>1600233</v>
      </c>
      <c r="AY91" s="3">
        <v>281850</v>
      </c>
      <c r="AZ91" s="3">
        <v>1</v>
      </c>
      <c r="BA91" s="3">
        <v>1</v>
      </c>
      <c r="BB91" s="3">
        <v>1</v>
      </c>
      <c r="BC91" s="3">
        <v>1</v>
      </c>
      <c r="BD91" s="3">
        <v>0</v>
      </c>
      <c r="BE91" s="3">
        <v>1</v>
      </c>
    </row>
    <row r="92" spans="1:57" x14ac:dyDescent="0.25">
      <c r="A92" s="3" t="s">
        <v>5306</v>
      </c>
      <c r="B92" s="3" t="s">
        <v>5307</v>
      </c>
      <c r="C92" s="3" t="s">
        <v>5308</v>
      </c>
      <c r="D92" s="3"/>
      <c r="E92" s="3" t="s">
        <v>5309</v>
      </c>
      <c r="F92" s="3">
        <v>307.10308534500007</v>
      </c>
      <c r="G92" s="3" t="s">
        <v>5310</v>
      </c>
      <c r="H92" s="3" t="s">
        <v>5309</v>
      </c>
      <c r="I92" s="3">
        <v>307.10308534500007</v>
      </c>
      <c r="J92" s="3" t="s">
        <v>62</v>
      </c>
      <c r="K92" s="3">
        <v>307.10280000000006</v>
      </c>
      <c r="L92" s="3">
        <v>308.1106400000001</v>
      </c>
      <c r="M92" s="3">
        <v>11.12</v>
      </c>
      <c r="N92" s="3" t="s">
        <v>7112</v>
      </c>
      <c r="O92" s="3" t="s">
        <v>7112</v>
      </c>
      <c r="P92" s="3"/>
      <c r="Q92" s="3"/>
      <c r="R92" s="11" t="s">
        <v>76</v>
      </c>
      <c r="S92" s="3" t="s">
        <v>77</v>
      </c>
      <c r="T92" s="3"/>
      <c r="U92" s="3"/>
      <c r="V92" s="3">
        <v>4</v>
      </c>
      <c r="W92" s="3"/>
      <c r="X92" s="3">
        <v>1</v>
      </c>
      <c r="Y92" s="3">
        <v>1</v>
      </c>
      <c r="Z92" s="3">
        <v>1</v>
      </c>
      <c r="AA92" s="3">
        <v>2</v>
      </c>
      <c r="AB92" s="3">
        <v>1</v>
      </c>
      <c r="AC92" s="3"/>
      <c r="AD92" s="3">
        <v>1</v>
      </c>
      <c r="AE92" s="3">
        <v>1</v>
      </c>
      <c r="AF92" s="3"/>
      <c r="AG92" s="3"/>
      <c r="AH92" s="3"/>
      <c r="AI92" s="3"/>
      <c r="AJ92" s="3"/>
      <c r="AK92" s="3">
        <v>1</v>
      </c>
      <c r="AL92" s="3"/>
      <c r="AM92" s="3"/>
      <c r="AN92" s="3"/>
      <c r="AO92" s="3"/>
      <c r="AP92" s="3"/>
      <c r="AQ92" s="3"/>
      <c r="AR92" s="3"/>
      <c r="AS92" s="3"/>
      <c r="AT92" s="3" t="s">
        <v>79</v>
      </c>
      <c r="AU92" s="3" t="s">
        <v>5309</v>
      </c>
      <c r="AV92" s="3">
        <v>98.61</v>
      </c>
      <c r="AW92" s="3">
        <v>47177296</v>
      </c>
      <c r="AX92" s="3">
        <v>19907974</v>
      </c>
      <c r="AY92" s="3">
        <v>3531693</v>
      </c>
      <c r="AZ92" s="3">
        <v>0</v>
      </c>
      <c r="BA92" s="3">
        <v>1</v>
      </c>
      <c r="BB92" s="3">
        <v>1</v>
      </c>
      <c r="BC92" s="3">
        <v>0</v>
      </c>
      <c r="BD92" s="3">
        <v>0</v>
      </c>
      <c r="BE92" s="3">
        <v>1</v>
      </c>
    </row>
    <row r="93" spans="1:57" x14ac:dyDescent="0.25">
      <c r="A93" s="3" t="s">
        <v>5311</v>
      </c>
      <c r="B93" s="3" t="s">
        <v>5312</v>
      </c>
      <c r="C93" s="3" t="s">
        <v>5313</v>
      </c>
      <c r="D93" s="3" t="s">
        <v>7113</v>
      </c>
      <c r="E93" s="3" t="s">
        <v>5314</v>
      </c>
      <c r="F93" s="3">
        <v>358.17802393699998</v>
      </c>
      <c r="G93" s="3" t="s">
        <v>5315</v>
      </c>
      <c r="H93" s="3" t="s">
        <v>5314</v>
      </c>
      <c r="I93" s="3">
        <v>358.17802393699998</v>
      </c>
      <c r="J93" s="3" t="s">
        <v>62</v>
      </c>
      <c r="K93" s="3">
        <v>358.17660000000006</v>
      </c>
      <c r="L93" s="3">
        <v>359.18444</v>
      </c>
      <c r="M93" s="3">
        <v>4.45</v>
      </c>
      <c r="N93" s="3" t="s">
        <v>7113</v>
      </c>
      <c r="O93" s="3" t="s">
        <v>7112</v>
      </c>
      <c r="P93" s="3"/>
      <c r="Q93" s="3"/>
      <c r="R93" s="11" t="s">
        <v>76</v>
      </c>
      <c r="S93" s="3" t="s">
        <v>77</v>
      </c>
      <c r="T93" s="3"/>
      <c r="U93" s="3"/>
      <c r="V93" s="3">
        <v>4</v>
      </c>
      <c r="W93" s="3"/>
      <c r="X93" s="3">
        <v>1</v>
      </c>
      <c r="Y93" s="3">
        <v>1</v>
      </c>
      <c r="Z93" s="3">
        <v>1</v>
      </c>
      <c r="AA93" s="3">
        <v>1</v>
      </c>
      <c r="AB93" s="3">
        <v>1</v>
      </c>
      <c r="AC93" s="3"/>
      <c r="AD93" s="3">
        <v>1</v>
      </c>
      <c r="AE93" s="3">
        <v>1</v>
      </c>
      <c r="AF93" s="3"/>
      <c r="AG93" s="3"/>
      <c r="AH93" s="3"/>
      <c r="AI93" s="3"/>
      <c r="AJ93" s="3"/>
      <c r="AK93" s="3">
        <v>1</v>
      </c>
      <c r="AL93" s="3"/>
      <c r="AM93" s="3"/>
      <c r="AN93" s="3"/>
      <c r="AO93" s="3"/>
      <c r="AP93" s="3"/>
      <c r="AQ93" s="3"/>
      <c r="AR93" s="3"/>
      <c r="AS93" s="3"/>
      <c r="AT93" s="3" t="s">
        <v>79</v>
      </c>
      <c r="AU93" s="3" t="s">
        <v>5314</v>
      </c>
      <c r="AV93" s="3">
        <v>97.78</v>
      </c>
      <c r="AW93" s="3">
        <v>2794892</v>
      </c>
      <c r="AX93" s="3">
        <v>1169011</v>
      </c>
      <c r="AY93" s="3">
        <v>222948</v>
      </c>
      <c r="AZ93" s="3">
        <v>0</v>
      </c>
      <c r="BA93" s="3">
        <v>1</v>
      </c>
      <c r="BB93" s="3">
        <v>1</v>
      </c>
      <c r="BC93" s="3">
        <v>0</v>
      </c>
      <c r="BD93" s="3">
        <v>0</v>
      </c>
      <c r="BE93" s="3">
        <v>1</v>
      </c>
    </row>
    <row r="94" spans="1:57" x14ac:dyDescent="0.25">
      <c r="A94" s="3" t="s">
        <v>5316</v>
      </c>
      <c r="B94" s="3" t="s">
        <v>5317</v>
      </c>
      <c r="C94" s="3" t="s">
        <v>5318</v>
      </c>
      <c r="D94" s="3"/>
      <c r="E94" s="3" t="s">
        <v>5319</v>
      </c>
      <c r="F94" s="3">
        <v>193.14666423600005</v>
      </c>
      <c r="G94" s="3" t="s">
        <v>5320</v>
      </c>
      <c r="H94" s="3" t="s">
        <v>5319</v>
      </c>
      <c r="I94" s="3">
        <v>193.14666423600005</v>
      </c>
      <c r="J94" s="3" t="s">
        <v>62</v>
      </c>
      <c r="K94" s="3">
        <v>193.1455</v>
      </c>
      <c r="L94" s="3">
        <v>194.15333999999999</v>
      </c>
      <c r="M94" s="3">
        <v>8.3000000000000007</v>
      </c>
      <c r="N94" s="3" t="s">
        <v>7112</v>
      </c>
      <c r="O94" s="3" t="s">
        <v>7112</v>
      </c>
      <c r="P94" s="3"/>
      <c r="Q94" s="3"/>
      <c r="R94" s="11" t="s">
        <v>76</v>
      </c>
      <c r="S94" s="3" t="s">
        <v>77</v>
      </c>
      <c r="T94" s="3"/>
      <c r="U94" s="3"/>
      <c r="V94" s="3">
        <v>4</v>
      </c>
      <c r="W94" s="3"/>
      <c r="X94" s="3">
        <v>1</v>
      </c>
      <c r="Y94" s="3">
        <v>1</v>
      </c>
      <c r="Z94" s="3">
        <v>1</v>
      </c>
      <c r="AA94" s="3">
        <v>1</v>
      </c>
      <c r="AB94" s="3">
        <v>1</v>
      </c>
      <c r="AC94" s="3"/>
      <c r="AD94" s="3">
        <v>1</v>
      </c>
      <c r="AE94" s="3">
        <v>1</v>
      </c>
      <c r="AF94" s="3"/>
      <c r="AG94" s="3"/>
      <c r="AH94" s="3"/>
      <c r="AI94" s="3"/>
      <c r="AJ94" s="3"/>
      <c r="AK94" s="3">
        <v>1</v>
      </c>
      <c r="AL94" s="3"/>
      <c r="AM94" s="3"/>
      <c r="AN94" s="3"/>
      <c r="AO94" s="3"/>
      <c r="AP94" s="3"/>
      <c r="AQ94" s="3"/>
      <c r="AR94" s="3"/>
      <c r="AS94" s="3"/>
      <c r="AT94" s="3" t="s">
        <v>79</v>
      </c>
      <c r="AU94" s="3" t="s">
        <v>5319</v>
      </c>
      <c r="AV94" s="3">
        <v>91.72</v>
      </c>
      <c r="AW94" s="3">
        <v>3496528</v>
      </c>
      <c r="AX94" s="3">
        <v>970830</v>
      </c>
      <c r="AY94" s="3"/>
      <c r="AZ94" s="3">
        <v>0</v>
      </c>
      <c r="BA94" s="3">
        <v>1</v>
      </c>
      <c r="BB94" s="3">
        <v>1</v>
      </c>
      <c r="BC94" s="3">
        <v>0</v>
      </c>
      <c r="BD94" s="3">
        <v>0</v>
      </c>
      <c r="BE94" s="3">
        <v>1</v>
      </c>
    </row>
    <row r="95" spans="1:57" x14ac:dyDescent="0.25">
      <c r="A95" s="3" t="s">
        <v>171</v>
      </c>
      <c r="B95" s="3" t="s">
        <v>172</v>
      </c>
      <c r="C95" s="3" t="s">
        <v>173</v>
      </c>
      <c r="D95" s="3" t="s">
        <v>7113</v>
      </c>
      <c r="E95" s="3" t="s">
        <v>174</v>
      </c>
      <c r="F95" s="3">
        <v>180.07864424600004</v>
      </c>
      <c r="G95" s="3" t="s">
        <v>175</v>
      </c>
      <c r="H95" s="3" t="s">
        <v>174</v>
      </c>
      <c r="I95" s="3">
        <v>180.07864424600004</v>
      </c>
      <c r="J95" s="3" t="s">
        <v>57</v>
      </c>
      <c r="K95" s="3">
        <v>180.078</v>
      </c>
      <c r="L95" s="3">
        <v>179.07015999999999</v>
      </c>
      <c r="M95" s="3">
        <v>5.48</v>
      </c>
      <c r="N95" s="3" t="s">
        <v>7112</v>
      </c>
      <c r="O95" s="3" t="s">
        <v>7113</v>
      </c>
      <c r="P95" s="3" t="s">
        <v>7113</v>
      </c>
      <c r="Q95" s="3"/>
      <c r="R95" s="11" t="s">
        <v>76</v>
      </c>
      <c r="S95" s="3" t="s">
        <v>77</v>
      </c>
      <c r="T95" s="3"/>
      <c r="U95" s="3"/>
      <c r="V95" s="3">
        <v>4</v>
      </c>
      <c r="W95" s="3"/>
      <c r="X95" s="3">
        <v>1</v>
      </c>
      <c r="Y95" s="3">
        <v>1</v>
      </c>
      <c r="Z95" s="3">
        <v>1</v>
      </c>
      <c r="AA95" s="3">
        <v>1</v>
      </c>
      <c r="AB95" s="3">
        <v>1</v>
      </c>
      <c r="AC95" s="3"/>
      <c r="AD95" s="3">
        <v>1</v>
      </c>
      <c r="AE95" s="3">
        <v>1</v>
      </c>
      <c r="AF95" s="3"/>
      <c r="AG95" s="3"/>
      <c r="AH95" s="3"/>
      <c r="AI95" s="3"/>
      <c r="AJ95" s="3"/>
      <c r="AK95" s="3">
        <v>1</v>
      </c>
      <c r="AL95" s="3"/>
      <c r="AM95" s="3"/>
      <c r="AN95" s="3"/>
      <c r="AO95" s="3"/>
      <c r="AP95" s="3"/>
      <c r="AQ95" s="3"/>
      <c r="AR95" s="3"/>
      <c r="AS95" s="3"/>
      <c r="AT95" s="3" t="s">
        <v>79</v>
      </c>
      <c r="AU95" s="3" t="s">
        <v>174</v>
      </c>
      <c r="AV95" s="3">
        <v>94.03</v>
      </c>
      <c r="AW95" s="3">
        <v>1289418</v>
      </c>
      <c r="AX95" s="3">
        <v>289461</v>
      </c>
      <c r="AY95" s="3">
        <v>34822</v>
      </c>
      <c r="AZ95" s="3">
        <v>0</v>
      </c>
      <c r="BA95" s="3">
        <v>1</v>
      </c>
      <c r="BB95" s="3">
        <v>1</v>
      </c>
      <c r="BC95" s="3">
        <v>0</v>
      </c>
      <c r="BD95" s="3">
        <v>0</v>
      </c>
      <c r="BE95" s="3">
        <v>1</v>
      </c>
    </row>
    <row r="96" spans="1:57" x14ac:dyDescent="0.25">
      <c r="A96" s="3" t="s">
        <v>5321</v>
      </c>
      <c r="B96" s="3" t="s">
        <v>5322</v>
      </c>
      <c r="C96" s="3" t="s">
        <v>5323</v>
      </c>
      <c r="D96" s="3" t="s">
        <v>7113</v>
      </c>
      <c r="E96" s="3" t="s">
        <v>5324</v>
      </c>
      <c r="F96" s="3">
        <v>252.1586259</v>
      </c>
      <c r="G96" s="3" t="s">
        <v>5325</v>
      </c>
      <c r="H96" s="3" t="s">
        <v>5324</v>
      </c>
      <c r="I96" s="3">
        <v>252.1586259</v>
      </c>
      <c r="J96" s="3" t="s">
        <v>62</v>
      </c>
      <c r="K96" s="3">
        <v>252.15809999999999</v>
      </c>
      <c r="L96" s="3">
        <v>253.16594000000001</v>
      </c>
      <c r="M96" s="3">
        <v>3.81</v>
      </c>
      <c r="N96" s="3" t="s">
        <v>7113</v>
      </c>
      <c r="O96" s="3" t="s">
        <v>7112</v>
      </c>
      <c r="P96" s="3" t="s">
        <v>7113</v>
      </c>
      <c r="Q96" s="3"/>
      <c r="R96" s="11" t="s">
        <v>76</v>
      </c>
      <c r="S96" s="3" t="s">
        <v>77</v>
      </c>
      <c r="T96" s="3"/>
      <c r="U96" s="3"/>
      <c r="V96" s="3">
        <v>4</v>
      </c>
      <c r="W96" s="3"/>
      <c r="X96" s="3">
        <v>1</v>
      </c>
      <c r="Y96" s="3">
        <v>1</v>
      </c>
      <c r="Z96" s="3">
        <v>1</v>
      </c>
      <c r="AA96" s="3">
        <v>1</v>
      </c>
      <c r="AB96" s="3">
        <v>1</v>
      </c>
      <c r="AC96" s="3"/>
      <c r="AD96" s="3">
        <v>1</v>
      </c>
      <c r="AE96" s="3">
        <v>1</v>
      </c>
      <c r="AF96" s="3"/>
      <c r="AG96" s="3"/>
      <c r="AH96" s="3"/>
      <c r="AI96" s="3"/>
      <c r="AJ96" s="3"/>
      <c r="AK96" s="3">
        <v>1</v>
      </c>
      <c r="AL96" s="3"/>
      <c r="AM96" s="3"/>
      <c r="AN96" s="3"/>
      <c r="AO96" s="3"/>
      <c r="AP96" s="3"/>
      <c r="AQ96" s="3"/>
      <c r="AR96" s="3"/>
      <c r="AS96" s="3"/>
      <c r="AT96" s="3" t="s">
        <v>79</v>
      </c>
      <c r="AU96" s="3" t="s">
        <v>5324</v>
      </c>
      <c r="AV96" s="3">
        <v>97.86</v>
      </c>
      <c r="AW96" s="3">
        <v>28362984</v>
      </c>
      <c r="AX96" s="3">
        <v>9981198</v>
      </c>
      <c r="AY96" s="3">
        <v>2155360</v>
      </c>
      <c r="AZ96" s="3">
        <v>0</v>
      </c>
      <c r="BA96" s="3">
        <v>1</v>
      </c>
      <c r="BB96" s="3">
        <v>1</v>
      </c>
      <c r="BC96" s="3">
        <v>0</v>
      </c>
      <c r="BD96" s="3">
        <v>0</v>
      </c>
      <c r="BE96" s="3">
        <v>1</v>
      </c>
    </row>
    <row r="97" spans="1:57" x14ac:dyDescent="0.25">
      <c r="A97" s="3" t="s">
        <v>5326</v>
      </c>
      <c r="B97" s="3" t="s">
        <v>5327</v>
      </c>
      <c r="C97" s="3" t="s">
        <v>5328</v>
      </c>
      <c r="D97" s="3" t="s">
        <v>7113</v>
      </c>
      <c r="E97" s="3" t="s">
        <v>5329</v>
      </c>
      <c r="F97" s="3">
        <v>375.03080990000007</v>
      </c>
      <c r="G97" s="3" t="s">
        <v>5330</v>
      </c>
      <c r="H97" s="3" t="s">
        <v>5329</v>
      </c>
      <c r="I97" s="3">
        <v>375.03080990000007</v>
      </c>
      <c r="J97" s="3" t="s">
        <v>62</v>
      </c>
      <c r="K97" s="3">
        <v>375.03199999999998</v>
      </c>
      <c r="L97" s="3">
        <v>376.03983999999991</v>
      </c>
      <c r="M97" s="3">
        <v>9.9499999999999993</v>
      </c>
      <c r="N97" s="3" t="s">
        <v>7113</v>
      </c>
      <c r="O97" s="3" t="s">
        <v>7112</v>
      </c>
      <c r="P97" s="3" t="s">
        <v>7113</v>
      </c>
      <c r="Q97" s="3"/>
      <c r="R97" s="11" t="s">
        <v>76</v>
      </c>
      <c r="S97" s="3" t="s">
        <v>77</v>
      </c>
      <c r="T97" s="3"/>
      <c r="U97" s="3"/>
      <c r="V97" s="3">
        <v>4</v>
      </c>
      <c r="W97" s="3"/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/>
      <c r="AD97" s="3">
        <v>1</v>
      </c>
      <c r="AE97" s="3">
        <v>1</v>
      </c>
      <c r="AF97" s="3"/>
      <c r="AG97" s="3"/>
      <c r="AH97" s="3"/>
      <c r="AI97" s="3"/>
      <c r="AJ97" s="3"/>
      <c r="AK97" s="3">
        <v>1</v>
      </c>
      <c r="AL97" s="3"/>
      <c r="AM97" s="3"/>
      <c r="AN97" s="3"/>
      <c r="AO97" s="3"/>
      <c r="AP97" s="3"/>
      <c r="AQ97" s="3"/>
      <c r="AR97" s="3"/>
      <c r="AS97" s="3"/>
      <c r="AT97" s="3" t="s">
        <v>79</v>
      </c>
      <c r="AU97" s="3" t="s">
        <v>5329</v>
      </c>
      <c r="AV97" s="3">
        <v>95.85</v>
      </c>
      <c r="AW97" s="3">
        <v>39224612</v>
      </c>
      <c r="AX97" s="3">
        <v>13450833</v>
      </c>
      <c r="AY97" s="3">
        <v>2518757</v>
      </c>
      <c r="AZ97" s="3">
        <v>0</v>
      </c>
      <c r="BA97" s="3">
        <v>1</v>
      </c>
      <c r="BB97" s="3">
        <v>1</v>
      </c>
      <c r="BC97" s="3">
        <v>1</v>
      </c>
      <c r="BD97" s="3">
        <v>0</v>
      </c>
      <c r="BE97" s="3">
        <v>1</v>
      </c>
    </row>
    <row r="98" spans="1:57" x14ac:dyDescent="0.25">
      <c r="A98" s="3" t="s">
        <v>5331</v>
      </c>
      <c r="B98" s="3" t="s">
        <v>5332</v>
      </c>
      <c r="C98" s="3" t="s">
        <v>5333</v>
      </c>
      <c r="D98" s="3"/>
      <c r="E98" s="3" t="s">
        <v>5334</v>
      </c>
      <c r="F98" s="3">
        <v>216.15141526399995</v>
      </c>
      <c r="G98" s="3" t="s">
        <v>5335</v>
      </c>
      <c r="H98" s="3" t="s">
        <v>5334</v>
      </c>
      <c r="I98" s="3">
        <v>216.15141526399995</v>
      </c>
      <c r="J98" s="3" t="s">
        <v>62</v>
      </c>
      <c r="K98" s="3">
        <v>216.15050000000005</v>
      </c>
      <c r="L98" s="3">
        <v>217.15834000000004</v>
      </c>
      <c r="M98" s="3">
        <v>11.7</v>
      </c>
      <c r="N98" s="3" t="s">
        <v>7112</v>
      </c>
      <c r="O98" s="3" t="s">
        <v>7112</v>
      </c>
      <c r="P98" s="3"/>
      <c r="Q98" s="3"/>
      <c r="R98" s="11" t="s">
        <v>76</v>
      </c>
      <c r="S98" s="3" t="s">
        <v>77</v>
      </c>
      <c r="T98" s="3"/>
      <c r="U98" s="3"/>
      <c r="V98" s="3">
        <v>4</v>
      </c>
      <c r="W98" s="3"/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/>
      <c r="AD98" s="3">
        <v>1</v>
      </c>
      <c r="AE98" s="3">
        <v>1</v>
      </c>
      <c r="AF98" s="3"/>
      <c r="AG98" s="3"/>
      <c r="AH98" s="3"/>
      <c r="AI98" s="3"/>
      <c r="AJ98" s="3"/>
      <c r="AK98" s="3">
        <v>1</v>
      </c>
      <c r="AL98" s="3"/>
      <c r="AM98" s="3"/>
      <c r="AN98" s="3"/>
      <c r="AO98" s="3"/>
      <c r="AP98" s="3"/>
      <c r="AQ98" s="3"/>
      <c r="AR98" s="3"/>
      <c r="AS98" s="3"/>
      <c r="AT98" s="3" t="s">
        <v>79</v>
      </c>
      <c r="AU98" s="3" t="s">
        <v>5334</v>
      </c>
      <c r="AV98" s="3">
        <v>97.44</v>
      </c>
      <c r="AW98" s="3">
        <v>510715</v>
      </c>
      <c r="AX98" s="3">
        <v>211954</v>
      </c>
      <c r="AY98" s="3">
        <v>37086</v>
      </c>
      <c r="AZ98" s="3">
        <v>0</v>
      </c>
      <c r="BA98" s="3">
        <v>1</v>
      </c>
      <c r="BB98" s="3">
        <v>1</v>
      </c>
      <c r="BC98" s="3">
        <v>0</v>
      </c>
      <c r="BD98" s="3">
        <v>0</v>
      </c>
      <c r="BE98" s="3">
        <v>1</v>
      </c>
    </row>
    <row r="99" spans="1:57" x14ac:dyDescent="0.25">
      <c r="A99" s="3" t="s">
        <v>5336</v>
      </c>
      <c r="B99" s="3" t="s">
        <v>5337</v>
      </c>
      <c r="C99" s="3" t="s">
        <v>5338</v>
      </c>
      <c r="D99" s="3" t="s">
        <v>7113</v>
      </c>
      <c r="E99" s="3" t="s">
        <v>5339</v>
      </c>
      <c r="F99" s="3">
        <v>275.07467769999994</v>
      </c>
      <c r="G99" s="3" t="s">
        <v>5340</v>
      </c>
      <c r="H99" s="3" t="s">
        <v>5339</v>
      </c>
      <c r="I99" s="3">
        <v>275.07467769999994</v>
      </c>
      <c r="J99" s="3" t="s">
        <v>62</v>
      </c>
      <c r="K99" s="3">
        <v>275.07490000000001</v>
      </c>
      <c r="L99" s="3">
        <v>276.08274</v>
      </c>
      <c r="M99" s="3">
        <v>7.28</v>
      </c>
      <c r="N99" s="3" t="s">
        <v>7113</v>
      </c>
      <c r="O99" s="3" t="s">
        <v>7112</v>
      </c>
      <c r="P99" s="3" t="s">
        <v>7113</v>
      </c>
      <c r="Q99" s="3"/>
      <c r="R99" s="11" t="s">
        <v>76</v>
      </c>
      <c r="S99" s="3" t="s">
        <v>77</v>
      </c>
      <c r="T99" s="3"/>
      <c r="U99" s="3"/>
      <c r="V99" s="3">
        <v>4</v>
      </c>
      <c r="W99" s="3"/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/>
      <c r="AD99" s="3">
        <v>1</v>
      </c>
      <c r="AE99" s="3">
        <v>1</v>
      </c>
      <c r="AF99" s="3"/>
      <c r="AG99" s="3"/>
      <c r="AH99" s="3"/>
      <c r="AI99" s="3"/>
      <c r="AJ99" s="3"/>
      <c r="AK99" s="3">
        <v>1</v>
      </c>
      <c r="AL99" s="3"/>
      <c r="AM99" s="3"/>
      <c r="AN99" s="3"/>
      <c r="AO99" s="3"/>
      <c r="AP99" s="3"/>
      <c r="AQ99" s="3"/>
      <c r="AR99" s="3"/>
      <c r="AS99" s="3"/>
      <c r="AT99" s="3" t="s">
        <v>79</v>
      </c>
      <c r="AU99" s="3" t="s">
        <v>5339</v>
      </c>
      <c r="AV99" s="3">
        <v>96.8</v>
      </c>
      <c r="AW99" s="3">
        <v>31088132</v>
      </c>
      <c r="AX99" s="3">
        <v>10571157</v>
      </c>
      <c r="AY99" s="3">
        <v>1895231</v>
      </c>
      <c r="AZ99" s="3">
        <v>0</v>
      </c>
      <c r="BA99" s="3">
        <v>1</v>
      </c>
      <c r="BB99" s="3">
        <v>1</v>
      </c>
      <c r="BC99" s="3">
        <v>1</v>
      </c>
      <c r="BD99" s="3">
        <v>0</v>
      </c>
      <c r="BE99" s="3">
        <v>1</v>
      </c>
    </row>
    <row r="100" spans="1:57" x14ac:dyDescent="0.25">
      <c r="A100" s="3" t="s">
        <v>5341</v>
      </c>
      <c r="B100" s="3" t="s">
        <v>5342</v>
      </c>
      <c r="C100" s="3" t="s">
        <v>5343</v>
      </c>
      <c r="D100" s="3"/>
      <c r="E100" s="3" t="s">
        <v>5344</v>
      </c>
      <c r="F100" s="3">
        <v>375.14013480000006</v>
      </c>
      <c r="G100" s="3" t="s">
        <v>5345</v>
      </c>
      <c r="H100" s="3" t="s">
        <v>5344</v>
      </c>
      <c r="I100" s="3">
        <v>375.14013480000006</v>
      </c>
      <c r="J100" s="3" t="s">
        <v>62</v>
      </c>
      <c r="K100" s="3">
        <v>375.13940000000002</v>
      </c>
      <c r="L100" s="3">
        <v>376.14724000000001</v>
      </c>
      <c r="M100" s="3">
        <v>5.42</v>
      </c>
      <c r="N100" s="3" t="s">
        <v>7112</v>
      </c>
      <c r="O100" s="3" t="s">
        <v>7112</v>
      </c>
      <c r="P100" s="3"/>
      <c r="Q100" s="3"/>
      <c r="R100" s="11" t="s">
        <v>76</v>
      </c>
      <c r="S100" s="3" t="s">
        <v>77</v>
      </c>
      <c r="T100" s="3"/>
      <c r="U100" s="3"/>
      <c r="V100" s="3">
        <v>4</v>
      </c>
      <c r="W100" s="3"/>
      <c r="X100" s="3">
        <v>1</v>
      </c>
      <c r="Y100" s="3">
        <v>1</v>
      </c>
      <c r="Z100" s="3">
        <v>1</v>
      </c>
      <c r="AA100" s="3">
        <v>2</v>
      </c>
      <c r="AB100" s="3">
        <v>1</v>
      </c>
      <c r="AC100" s="3"/>
      <c r="AD100" s="3">
        <v>1</v>
      </c>
      <c r="AE100" s="3">
        <v>1</v>
      </c>
      <c r="AF100" s="3"/>
      <c r="AG100" s="3"/>
      <c r="AH100" s="3"/>
      <c r="AI100" s="3"/>
      <c r="AJ100" s="3"/>
      <c r="AK100" s="3">
        <v>1</v>
      </c>
      <c r="AL100" s="3"/>
      <c r="AM100" s="3"/>
      <c r="AN100" s="3"/>
      <c r="AO100" s="3"/>
      <c r="AP100" s="3"/>
      <c r="AQ100" s="3"/>
      <c r="AR100" s="3"/>
      <c r="AS100" s="3"/>
      <c r="AT100" s="3" t="s">
        <v>79</v>
      </c>
      <c r="AU100" s="3" t="s">
        <v>5344</v>
      </c>
      <c r="AV100" s="3">
        <v>99.28</v>
      </c>
      <c r="AW100" s="3">
        <v>33973384</v>
      </c>
      <c r="AX100" s="3">
        <v>10208852</v>
      </c>
      <c r="AY100" s="3">
        <v>1536775</v>
      </c>
      <c r="AZ100" s="3">
        <v>0</v>
      </c>
      <c r="BA100" s="3">
        <v>1</v>
      </c>
      <c r="BB100" s="3">
        <v>1</v>
      </c>
      <c r="BC100" s="3">
        <v>1</v>
      </c>
      <c r="BD100" s="3">
        <v>0</v>
      </c>
      <c r="BE100" s="3">
        <v>1</v>
      </c>
    </row>
    <row r="101" spans="1:57" x14ac:dyDescent="0.25">
      <c r="A101" s="3" t="s">
        <v>5346</v>
      </c>
      <c r="B101" s="3" t="s">
        <v>5347</v>
      </c>
      <c r="C101" s="3" t="s">
        <v>5348</v>
      </c>
      <c r="D101" s="3" t="s">
        <v>7113</v>
      </c>
      <c r="E101" s="3" t="s">
        <v>5349</v>
      </c>
      <c r="F101" s="3">
        <v>404.98654390000002</v>
      </c>
      <c r="G101" s="3" t="s">
        <v>5350</v>
      </c>
      <c r="H101" s="3" t="s">
        <v>5349</v>
      </c>
      <c r="I101" s="3">
        <v>404.98654390000002</v>
      </c>
      <c r="J101" s="3" t="s">
        <v>57</v>
      </c>
      <c r="K101" s="3">
        <v>404.9883999999999</v>
      </c>
      <c r="L101" s="3">
        <v>403.98055999999991</v>
      </c>
      <c r="M101" s="3">
        <v>3.66</v>
      </c>
      <c r="N101" s="3" t="s">
        <v>7112</v>
      </c>
      <c r="O101" s="3" t="s">
        <v>7113</v>
      </c>
      <c r="P101" s="3"/>
      <c r="Q101" s="3"/>
      <c r="R101" s="11" t="s">
        <v>76</v>
      </c>
      <c r="S101" s="3" t="s">
        <v>77</v>
      </c>
      <c r="T101" s="3"/>
      <c r="U101" s="3"/>
      <c r="V101" s="3">
        <v>4</v>
      </c>
      <c r="W101" s="3"/>
      <c r="X101" s="3">
        <v>1</v>
      </c>
      <c r="Y101" s="3">
        <v>1</v>
      </c>
      <c r="Z101" s="3">
        <v>1</v>
      </c>
      <c r="AA101" s="3">
        <v>1</v>
      </c>
      <c r="AB101" s="3">
        <v>1</v>
      </c>
      <c r="AC101" s="3"/>
      <c r="AD101" s="3">
        <v>1</v>
      </c>
      <c r="AE101" s="3">
        <v>1</v>
      </c>
      <c r="AF101" s="3"/>
      <c r="AG101" s="3"/>
      <c r="AH101" s="3"/>
      <c r="AI101" s="3"/>
      <c r="AJ101" s="3"/>
      <c r="AK101" s="3">
        <v>1</v>
      </c>
      <c r="AL101" s="3"/>
      <c r="AM101" s="3"/>
      <c r="AN101" s="3"/>
      <c r="AO101" s="3"/>
      <c r="AP101" s="3"/>
      <c r="AQ101" s="3"/>
      <c r="AR101" s="3"/>
      <c r="AS101" s="3"/>
      <c r="AT101" s="3" t="s">
        <v>79</v>
      </c>
      <c r="AU101" s="3" t="s">
        <v>5349</v>
      </c>
      <c r="AV101" s="3">
        <v>90.84</v>
      </c>
      <c r="AW101" s="3">
        <v>169664</v>
      </c>
      <c r="AX101" s="3">
        <v>52003</v>
      </c>
      <c r="AY101" s="3"/>
      <c r="AZ101" s="3">
        <v>1</v>
      </c>
      <c r="BA101" s="3">
        <v>1</v>
      </c>
      <c r="BB101" s="3">
        <v>1</v>
      </c>
      <c r="BC101" s="3">
        <v>1</v>
      </c>
      <c r="BD101" s="3">
        <v>0</v>
      </c>
      <c r="BE101" s="3">
        <v>1</v>
      </c>
    </row>
    <row r="102" spans="1:57" x14ac:dyDescent="0.25">
      <c r="A102" s="3" t="s">
        <v>5351</v>
      </c>
      <c r="B102" s="3" t="s">
        <v>5352</v>
      </c>
      <c r="C102" s="3" t="s">
        <v>5353</v>
      </c>
      <c r="D102" s="3"/>
      <c r="E102" s="3" t="s">
        <v>5354</v>
      </c>
      <c r="F102" s="3">
        <v>394.07406841700009</v>
      </c>
      <c r="G102" s="3" t="s">
        <v>5355</v>
      </c>
      <c r="H102" s="3" t="s">
        <v>5354</v>
      </c>
      <c r="I102" s="3">
        <v>394.07406841700009</v>
      </c>
      <c r="J102" s="3" t="s">
        <v>62</v>
      </c>
      <c r="K102" s="3">
        <v>394.07419999999991</v>
      </c>
      <c r="L102" s="3">
        <v>395.08203999999978</v>
      </c>
      <c r="M102" s="3">
        <v>10.74</v>
      </c>
      <c r="N102" s="3" t="s">
        <v>7112</v>
      </c>
      <c r="O102" s="3" t="s">
        <v>7112</v>
      </c>
      <c r="P102" s="3"/>
      <c r="Q102" s="3"/>
      <c r="R102" s="11" t="s">
        <v>76</v>
      </c>
      <c r="S102" s="3" t="s">
        <v>77</v>
      </c>
      <c r="T102" s="3"/>
      <c r="U102" s="3"/>
      <c r="V102" s="3">
        <v>4</v>
      </c>
      <c r="W102" s="3"/>
      <c r="X102" s="3">
        <v>1</v>
      </c>
      <c r="Y102" s="3">
        <v>1</v>
      </c>
      <c r="Z102" s="3">
        <v>1</v>
      </c>
      <c r="AA102" s="3">
        <v>3</v>
      </c>
      <c r="AB102" s="3">
        <v>1</v>
      </c>
      <c r="AC102" s="3"/>
      <c r="AD102" s="3">
        <v>1</v>
      </c>
      <c r="AE102" s="3">
        <v>1</v>
      </c>
      <c r="AF102" s="3"/>
      <c r="AG102" s="3"/>
      <c r="AH102" s="3"/>
      <c r="AI102" s="3"/>
      <c r="AJ102" s="3"/>
      <c r="AK102" s="3">
        <v>1</v>
      </c>
      <c r="AL102" s="3"/>
      <c r="AM102" s="3"/>
      <c r="AN102" s="3"/>
      <c r="AO102" s="3"/>
      <c r="AP102" s="3"/>
      <c r="AQ102" s="3"/>
      <c r="AR102" s="3"/>
      <c r="AS102" s="3"/>
      <c r="AT102" s="3" t="s">
        <v>79</v>
      </c>
      <c r="AU102" s="3" t="s">
        <v>5354</v>
      </c>
      <c r="AV102" s="3">
        <v>99.45</v>
      </c>
      <c r="AW102" s="3">
        <v>10328206</v>
      </c>
      <c r="AX102" s="3">
        <v>4980417</v>
      </c>
      <c r="AY102" s="3">
        <v>1148243</v>
      </c>
      <c r="AZ102" s="3">
        <v>0</v>
      </c>
      <c r="BA102" s="3">
        <v>1</v>
      </c>
      <c r="BB102" s="3">
        <v>1</v>
      </c>
      <c r="BC102" s="3">
        <v>1</v>
      </c>
      <c r="BD102" s="3">
        <v>0</v>
      </c>
      <c r="BE102" s="3">
        <v>1</v>
      </c>
    </row>
    <row r="103" spans="1:57" x14ac:dyDescent="0.25">
      <c r="A103" s="3" t="s">
        <v>5356</v>
      </c>
      <c r="B103" s="3" t="s">
        <v>5357</v>
      </c>
      <c r="C103" s="3" t="s">
        <v>5358</v>
      </c>
      <c r="D103" s="3"/>
      <c r="E103" s="3" t="s">
        <v>5359</v>
      </c>
      <c r="F103" s="3">
        <v>547.10569740000005</v>
      </c>
      <c r="G103" s="3" t="s">
        <v>5360</v>
      </c>
      <c r="H103" s="3" t="s">
        <v>5361</v>
      </c>
      <c r="I103" s="3">
        <v>525.12375310000004</v>
      </c>
      <c r="J103" s="3" t="s">
        <v>57</v>
      </c>
      <c r="K103" s="3">
        <v>525.12450000000001</v>
      </c>
      <c r="L103" s="3">
        <v>524.11666000000002</v>
      </c>
      <c r="M103" s="3">
        <v>6.56</v>
      </c>
      <c r="N103" s="3" t="s">
        <v>7112</v>
      </c>
      <c r="O103" s="3" t="s">
        <v>7112</v>
      </c>
      <c r="P103" s="3"/>
      <c r="Q103" s="3"/>
      <c r="R103" s="11" t="s">
        <v>76</v>
      </c>
      <c r="S103" s="3" t="s">
        <v>77</v>
      </c>
      <c r="T103" s="3"/>
      <c r="U103" s="3"/>
      <c r="V103" s="3">
        <v>4</v>
      </c>
      <c r="W103" s="3"/>
      <c r="X103" s="3">
        <v>1</v>
      </c>
      <c r="Y103" s="3">
        <v>1</v>
      </c>
      <c r="Z103" s="3">
        <v>1</v>
      </c>
      <c r="AA103" s="3">
        <v>2</v>
      </c>
      <c r="AB103" s="3">
        <v>2</v>
      </c>
      <c r="AC103" s="3">
        <v>1</v>
      </c>
      <c r="AD103" s="3">
        <v>1</v>
      </c>
      <c r="AE103" s="3"/>
      <c r="AF103" s="3"/>
      <c r="AG103" s="3">
        <v>1</v>
      </c>
      <c r="AH103" s="3"/>
      <c r="AI103" s="3"/>
      <c r="AJ103" s="3"/>
      <c r="AK103" s="3">
        <v>1</v>
      </c>
      <c r="AL103" s="3"/>
      <c r="AM103" s="3"/>
      <c r="AN103" s="3"/>
      <c r="AO103" s="3"/>
      <c r="AP103" s="3"/>
      <c r="AQ103" s="3"/>
      <c r="AR103" s="3"/>
      <c r="AS103" s="3"/>
      <c r="AT103" s="3" t="s">
        <v>241</v>
      </c>
      <c r="AU103" s="3" t="s">
        <v>5361</v>
      </c>
      <c r="AV103" s="3">
        <v>91.3</v>
      </c>
      <c r="AW103" s="3">
        <v>85762</v>
      </c>
      <c r="AX103" s="3"/>
      <c r="AY103" s="3"/>
      <c r="AZ103" s="3">
        <v>0</v>
      </c>
      <c r="BA103" s="3">
        <v>1</v>
      </c>
      <c r="BB103" s="3">
        <v>1</v>
      </c>
      <c r="BC103" s="3">
        <v>1</v>
      </c>
      <c r="BD103" s="3">
        <v>0</v>
      </c>
      <c r="BE103" s="3">
        <v>1</v>
      </c>
    </row>
    <row r="104" spans="1:57" x14ac:dyDescent="0.25">
      <c r="A104" s="3" t="s">
        <v>5356</v>
      </c>
      <c r="B104" s="3" t="s">
        <v>5357</v>
      </c>
      <c r="C104" s="3" t="s">
        <v>5358</v>
      </c>
      <c r="D104" s="3"/>
      <c r="E104" s="3" t="s">
        <v>5359</v>
      </c>
      <c r="F104" s="3">
        <v>547.10569740000005</v>
      </c>
      <c r="G104" s="3" t="s">
        <v>5360</v>
      </c>
      <c r="H104" s="3" t="s">
        <v>5361</v>
      </c>
      <c r="I104" s="3">
        <v>525.12375310000004</v>
      </c>
      <c r="J104" s="3" t="s">
        <v>62</v>
      </c>
      <c r="K104" s="3">
        <v>525.12260000000003</v>
      </c>
      <c r="L104" s="3">
        <v>526.13044000000002</v>
      </c>
      <c r="M104" s="3">
        <v>6.6100000000000012</v>
      </c>
      <c r="N104" s="3" t="s">
        <v>7112</v>
      </c>
      <c r="O104" s="3" t="s">
        <v>7112</v>
      </c>
      <c r="P104" s="3"/>
      <c r="Q104" s="3"/>
      <c r="R104" s="11" t="s">
        <v>76</v>
      </c>
      <c r="S104" s="3" t="s">
        <v>77</v>
      </c>
      <c r="T104" s="3"/>
      <c r="U104" s="3"/>
      <c r="V104" s="3">
        <v>4</v>
      </c>
      <c r="W104" s="3"/>
      <c r="X104" s="3">
        <v>1</v>
      </c>
      <c r="Y104" s="3">
        <v>1</v>
      </c>
      <c r="Z104" s="3">
        <v>1</v>
      </c>
      <c r="AA104" s="3">
        <v>2</v>
      </c>
      <c r="AB104" s="3">
        <v>2</v>
      </c>
      <c r="AC104" s="3">
        <v>1</v>
      </c>
      <c r="AD104" s="3">
        <v>1</v>
      </c>
      <c r="AE104" s="3"/>
      <c r="AF104" s="3"/>
      <c r="AG104" s="3">
        <v>1</v>
      </c>
      <c r="AH104" s="3"/>
      <c r="AI104" s="3"/>
      <c r="AJ104" s="3"/>
      <c r="AK104" s="3">
        <v>1</v>
      </c>
      <c r="AL104" s="3"/>
      <c r="AM104" s="3"/>
      <c r="AN104" s="3"/>
      <c r="AO104" s="3"/>
      <c r="AP104" s="3"/>
      <c r="AQ104" s="3"/>
      <c r="AR104" s="3"/>
      <c r="AS104" s="3"/>
      <c r="AT104" s="3" t="s">
        <v>241</v>
      </c>
      <c r="AU104" s="3" t="s">
        <v>5361</v>
      </c>
      <c r="AV104" s="3">
        <v>98.36</v>
      </c>
      <c r="AW104" s="3">
        <v>7612501</v>
      </c>
      <c r="AX104" s="3">
        <v>2710895</v>
      </c>
      <c r="AY104" s="3">
        <v>445880</v>
      </c>
      <c r="AZ104" s="3">
        <v>0</v>
      </c>
      <c r="BA104" s="3">
        <v>1</v>
      </c>
      <c r="BB104" s="3">
        <v>1</v>
      </c>
      <c r="BC104" s="3">
        <v>1</v>
      </c>
      <c r="BD104" s="3">
        <v>0</v>
      </c>
      <c r="BE104" s="3">
        <v>1</v>
      </c>
    </row>
    <row r="105" spans="1:57" x14ac:dyDescent="0.25">
      <c r="A105" s="3" t="s">
        <v>5362</v>
      </c>
      <c r="B105" s="3" t="s">
        <v>5363</v>
      </c>
      <c r="C105" s="3" t="s">
        <v>5364</v>
      </c>
      <c r="D105" s="3" t="s">
        <v>7113</v>
      </c>
      <c r="E105" s="3" t="s">
        <v>5365</v>
      </c>
      <c r="F105" s="3">
        <v>398.24334059400007</v>
      </c>
      <c r="G105" s="3" t="s">
        <v>5366</v>
      </c>
      <c r="H105" s="3" t="s">
        <v>5365</v>
      </c>
      <c r="I105" s="3">
        <v>398.24334059400007</v>
      </c>
      <c r="J105" s="3" t="s">
        <v>62</v>
      </c>
      <c r="K105" s="3">
        <v>398.24299999999994</v>
      </c>
      <c r="L105" s="3">
        <v>399.25083999999993</v>
      </c>
      <c r="M105" s="3">
        <v>11.85</v>
      </c>
      <c r="N105" s="3" t="s">
        <v>7113</v>
      </c>
      <c r="O105" s="3" t="s">
        <v>7112</v>
      </c>
      <c r="P105" s="3" t="s">
        <v>7113</v>
      </c>
      <c r="Q105" s="3"/>
      <c r="R105" s="11" t="s">
        <v>76</v>
      </c>
      <c r="S105" s="3" t="s">
        <v>77</v>
      </c>
      <c r="T105" s="3"/>
      <c r="U105" s="3"/>
      <c r="V105" s="3">
        <v>4</v>
      </c>
      <c r="W105" s="3"/>
      <c r="X105" s="3">
        <v>1</v>
      </c>
      <c r="Y105" s="3">
        <v>1</v>
      </c>
      <c r="Z105" s="3">
        <v>1</v>
      </c>
      <c r="AA105" s="3">
        <v>2</v>
      </c>
      <c r="AB105" s="3">
        <v>1</v>
      </c>
      <c r="AC105" s="3"/>
      <c r="AD105" s="3">
        <v>1</v>
      </c>
      <c r="AE105" s="3">
        <v>1</v>
      </c>
      <c r="AF105" s="3"/>
      <c r="AG105" s="3"/>
      <c r="AH105" s="3"/>
      <c r="AI105" s="3"/>
      <c r="AJ105" s="3"/>
      <c r="AK105" s="3">
        <v>1</v>
      </c>
      <c r="AL105" s="3"/>
      <c r="AM105" s="3"/>
      <c r="AN105" s="3"/>
      <c r="AO105" s="3"/>
      <c r="AP105" s="3"/>
      <c r="AQ105" s="3"/>
      <c r="AR105" s="3"/>
      <c r="AS105" s="3"/>
      <c r="AT105" s="3" t="s">
        <v>79</v>
      </c>
      <c r="AU105" s="3" t="s">
        <v>5365</v>
      </c>
      <c r="AV105" s="3">
        <v>98.46</v>
      </c>
      <c r="AW105" s="3">
        <v>87057952</v>
      </c>
      <c r="AX105" s="3">
        <v>27782762</v>
      </c>
      <c r="AY105" s="3">
        <v>4569168</v>
      </c>
      <c r="AZ105" s="3">
        <v>0</v>
      </c>
      <c r="BA105" s="3">
        <v>1</v>
      </c>
      <c r="BB105" s="3">
        <v>1</v>
      </c>
      <c r="BC105" s="3">
        <v>0</v>
      </c>
      <c r="BD105" s="3">
        <v>0</v>
      </c>
      <c r="BE105" s="3">
        <v>1</v>
      </c>
    </row>
    <row r="106" spans="1:57" x14ac:dyDescent="0.25">
      <c r="A106" s="3" t="s">
        <v>5367</v>
      </c>
      <c r="B106" s="3" t="s">
        <v>5368</v>
      </c>
      <c r="C106" s="3" t="s">
        <v>5369</v>
      </c>
      <c r="D106" s="3" t="s">
        <v>7113</v>
      </c>
      <c r="E106" s="3" t="s">
        <v>5370</v>
      </c>
      <c r="F106" s="3">
        <v>271.15722892000002</v>
      </c>
      <c r="G106" s="3" t="s">
        <v>5371</v>
      </c>
      <c r="H106" s="3" t="s">
        <v>5370</v>
      </c>
      <c r="I106" s="3">
        <v>271.15722892000002</v>
      </c>
      <c r="J106" s="3" t="s">
        <v>62</v>
      </c>
      <c r="K106" s="3">
        <v>271.15760000000006</v>
      </c>
      <c r="L106" s="3">
        <v>272.16543999999999</v>
      </c>
      <c r="M106" s="3">
        <v>8.6</v>
      </c>
      <c r="N106" s="3" t="s">
        <v>7113</v>
      </c>
      <c r="O106" s="3" t="s">
        <v>7112</v>
      </c>
      <c r="P106" s="3" t="s">
        <v>7113</v>
      </c>
      <c r="Q106" s="3"/>
      <c r="R106" s="11" t="s">
        <v>76</v>
      </c>
      <c r="S106" s="3" t="s">
        <v>77</v>
      </c>
      <c r="T106" s="3"/>
      <c r="U106" s="3"/>
      <c r="V106" s="3">
        <v>4</v>
      </c>
      <c r="W106" s="3"/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/>
      <c r="AD106" s="3">
        <v>1</v>
      </c>
      <c r="AE106" s="3">
        <v>1</v>
      </c>
      <c r="AF106" s="3"/>
      <c r="AG106" s="3"/>
      <c r="AH106" s="3"/>
      <c r="AI106" s="3"/>
      <c r="AJ106" s="3"/>
      <c r="AK106" s="3">
        <v>1</v>
      </c>
      <c r="AL106" s="3"/>
      <c r="AM106" s="3"/>
      <c r="AN106" s="3"/>
      <c r="AO106" s="3"/>
      <c r="AP106" s="3"/>
      <c r="AQ106" s="3"/>
      <c r="AR106" s="3"/>
      <c r="AS106" s="3"/>
      <c r="AT106" s="3" t="s">
        <v>79</v>
      </c>
      <c r="AU106" s="3" t="s">
        <v>5370</v>
      </c>
      <c r="AV106" s="3">
        <v>99.61</v>
      </c>
      <c r="AW106" s="3">
        <v>41956832</v>
      </c>
      <c r="AX106" s="3">
        <v>11686689</v>
      </c>
      <c r="AY106" s="3">
        <v>2129236</v>
      </c>
      <c r="AZ106" s="3">
        <v>0</v>
      </c>
      <c r="BA106" s="3">
        <v>1</v>
      </c>
      <c r="BB106" s="3">
        <v>1</v>
      </c>
      <c r="BC106" s="3">
        <v>0</v>
      </c>
      <c r="BD106" s="3">
        <v>0</v>
      </c>
      <c r="BE106" s="3">
        <v>1</v>
      </c>
    </row>
    <row r="107" spans="1:57" x14ac:dyDescent="0.25">
      <c r="A107" s="3" t="s">
        <v>5372</v>
      </c>
      <c r="B107" s="3" t="s">
        <v>5373</v>
      </c>
      <c r="C107" s="3" t="s">
        <v>5374</v>
      </c>
      <c r="D107" s="3" t="s">
        <v>7113</v>
      </c>
      <c r="E107" s="3" t="s">
        <v>5375</v>
      </c>
      <c r="F107" s="3">
        <v>240.162648652</v>
      </c>
      <c r="G107" s="3" t="s">
        <v>5376</v>
      </c>
      <c r="H107" s="3" t="s">
        <v>5375</v>
      </c>
      <c r="I107" s="3">
        <v>240.162648652</v>
      </c>
      <c r="J107" s="3" t="s">
        <v>62</v>
      </c>
      <c r="K107" s="3">
        <v>240.1619</v>
      </c>
      <c r="L107" s="3">
        <v>241.16974000000005</v>
      </c>
      <c r="M107" s="3">
        <v>5.22</v>
      </c>
      <c r="N107" s="3" t="s">
        <v>7113</v>
      </c>
      <c r="O107" s="3" t="s">
        <v>7112</v>
      </c>
      <c r="P107" s="3" t="s">
        <v>7113</v>
      </c>
      <c r="Q107" s="3"/>
      <c r="R107" s="11" t="s">
        <v>76</v>
      </c>
      <c r="S107" s="3" t="s">
        <v>77</v>
      </c>
      <c r="T107" s="3"/>
      <c r="U107" s="3"/>
      <c r="V107" s="3">
        <v>4</v>
      </c>
      <c r="W107" s="3"/>
      <c r="X107" s="3">
        <v>1</v>
      </c>
      <c r="Y107" s="3">
        <v>1</v>
      </c>
      <c r="Z107" s="3">
        <v>1</v>
      </c>
      <c r="AA107" s="3">
        <v>1</v>
      </c>
      <c r="AB107" s="3">
        <v>1</v>
      </c>
      <c r="AC107" s="3"/>
      <c r="AD107" s="3">
        <v>1</v>
      </c>
      <c r="AE107" s="3">
        <v>1</v>
      </c>
      <c r="AF107" s="3"/>
      <c r="AG107" s="3"/>
      <c r="AH107" s="3"/>
      <c r="AI107" s="3"/>
      <c r="AJ107" s="3"/>
      <c r="AK107" s="3">
        <v>1</v>
      </c>
      <c r="AL107" s="3"/>
      <c r="AM107" s="3"/>
      <c r="AN107" s="3"/>
      <c r="AO107" s="3"/>
      <c r="AP107" s="3"/>
      <c r="AQ107" s="3"/>
      <c r="AR107" s="3"/>
      <c r="AS107" s="3"/>
      <c r="AT107" s="3" t="s">
        <v>79</v>
      </c>
      <c r="AU107" s="3" t="s">
        <v>5375</v>
      </c>
      <c r="AV107" s="3">
        <v>98.01</v>
      </c>
      <c r="AW107" s="3">
        <v>11051749</v>
      </c>
      <c r="AX107" s="3">
        <v>4508739</v>
      </c>
      <c r="AY107" s="3">
        <v>935822</v>
      </c>
      <c r="AZ107" s="3">
        <v>0</v>
      </c>
      <c r="BA107" s="3">
        <v>1</v>
      </c>
      <c r="BB107" s="3">
        <v>1</v>
      </c>
      <c r="BC107" s="3">
        <v>0</v>
      </c>
      <c r="BD107" s="3">
        <v>0</v>
      </c>
      <c r="BE107" s="3">
        <v>1</v>
      </c>
    </row>
    <row r="108" spans="1:57" x14ac:dyDescent="0.25">
      <c r="A108" s="3" t="s">
        <v>5377</v>
      </c>
      <c r="B108" s="3" t="s">
        <v>5378</v>
      </c>
      <c r="C108" s="3" t="s">
        <v>5379</v>
      </c>
      <c r="D108" s="3"/>
      <c r="E108" s="3" t="s">
        <v>5380</v>
      </c>
      <c r="F108" s="3">
        <v>306.183109317</v>
      </c>
      <c r="G108" s="3" t="s">
        <v>5381</v>
      </c>
      <c r="H108" s="3" t="s">
        <v>5380</v>
      </c>
      <c r="I108" s="3">
        <v>306.183109317</v>
      </c>
      <c r="J108" s="3" t="s">
        <v>62</v>
      </c>
      <c r="K108" s="3">
        <v>306.18310000000008</v>
      </c>
      <c r="L108" s="3">
        <v>307.19094000000007</v>
      </c>
      <c r="M108" s="3">
        <v>12.58</v>
      </c>
      <c r="N108" s="3" t="s">
        <v>7112</v>
      </c>
      <c r="O108" s="3" t="s">
        <v>7112</v>
      </c>
      <c r="P108" s="3"/>
      <c r="Q108" s="3"/>
      <c r="R108" s="11" t="s">
        <v>76</v>
      </c>
      <c r="S108" s="3" t="s">
        <v>77</v>
      </c>
      <c r="T108" s="3"/>
      <c r="U108" s="3"/>
      <c r="V108" s="3">
        <v>4</v>
      </c>
      <c r="W108" s="3"/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/>
      <c r="AD108" s="3">
        <v>1</v>
      </c>
      <c r="AE108" s="3">
        <v>1</v>
      </c>
      <c r="AF108" s="3"/>
      <c r="AG108" s="3"/>
      <c r="AH108" s="3"/>
      <c r="AI108" s="3"/>
      <c r="AJ108" s="3"/>
      <c r="AK108" s="3">
        <v>1</v>
      </c>
      <c r="AL108" s="3"/>
      <c r="AM108" s="3"/>
      <c r="AN108" s="3"/>
      <c r="AO108" s="3"/>
      <c r="AP108" s="3"/>
      <c r="AQ108" s="3"/>
      <c r="AR108" s="3"/>
      <c r="AS108" s="3"/>
      <c r="AT108" s="3" t="s">
        <v>79</v>
      </c>
      <c r="AU108" s="3" t="s">
        <v>5380</v>
      </c>
      <c r="AV108" s="3">
        <v>99.66</v>
      </c>
      <c r="AW108" s="3">
        <v>66743656</v>
      </c>
      <c r="AX108" s="3">
        <v>23378364</v>
      </c>
      <c r="AY108" s="3">
        <v>3904103</v>
      </c>
      <c r="AZ108" s="3">
        <v>0</v>
      </c>
      <c r="BA108" s="3">
        <v>1</v>
      </c>
      <c r="BB108" s="3">
        <v>1</v>
      </c>
      <c r="BC108" s="3">
        <v>0</v>
      </c>
      <c r="BD108" s="3">
        <v>0</v>
      </c>
      <c r="BE108" s="3">
        <v>1</v>
      </c>
    </row>
    <row r="109" spans="1:57" x14ac:dyDescent="0.25">
      <c r="A109" s="3" t="s">
        <v>5382</v>
      </c>
      <c r="B109" s="3" t="s">
        <v>5383</v>
      </c>
      <c r="C109" s="3" t="s">
        <v>5384</v>
      </c>
      <c r="D109" s="3" t="s">
        <v>7113</v>
      </c>
      <c r="E109" s="3" t="s">
        <v>5385</v>
      </c>
      <c r="F109" s="3">
        <v>358.03320439999993</v>
      </c>
      <c r="G109" s="3" t="s">
        <v>5386</v>
      </c>
      <c r="H109" s="3" t="s">
        <v>5385</v>
      </c>
      <c r="I109" s="3">
        <v>358.03320439999993</v>
      </c>
      <c r="J109" s="3" t="s">
        <v>62</v>
      </c>
      <c r="K109" s="3">
        <v>358.03320000000008</v>
      </c>
      <c r="L109" s="3">
        <v>359.04104000000001</v>
      </c>
      <c r="M109" s="3">
        <v>10.24</v>
      </c>
      <c r="N109" s="3" t="s">
        <v>7113</v>
      </c>
      <c r="O109" s="3" t="s">
        <v>7113</v>
      </c>
      <c r="P109" s="3" t="s">
        <v>7113</v>
      </c>
      <c r="Q109" s="3"/>
      <c r="R109" s="11" t="s">
        <v>76</v>
      </c>
      <c r="S109" s="3" t="s">
        <v>77</v>
      </c>
      <c r="T109" s="3"/>
      <c r="U109" s="3"/>
      <c r="V109" s="3">
        <v>4</v>
      </c>
      <c r="W109" s="3"/>
      <c r="X109" s="3">
        <v>1</v>
      </c>
      <c r="Y109" s="3">
        <v>1</v>
      </c>
      <c r="Z109" s="3">
        <v>1</v>
      </c>
      <c r="AA109" s="3">
        <v>2</v>
      </c>
      <c r="AB109" s="3">
        <v>1</v>
      </c>
      <c r="AC109" s="3"/>
      <c r="AD109" s="3">
        <v>1</v>
      </c>
      <c r="AE109" s="3">
        <v>1</v>
      </c>
      <c r="AF109" s="3"/>
      <c r="AG109" s="3"/>
      <c r="AH109" s="3"/>
      <c r="AI109" s="3"/>
      <c r="AJ109" s="3"/>
      <c r="AK109" s="3">
        <v>1</v>
      </c>
      <c r="AL109" s="3"/>
      <c r="AM109" s="3"/>
      <c r="AN109" s="3"/>
      <c r="AO109" s="3"/>
      <c r="AP109" s="3"/>
      <c r="AQ109" s="3"/>
      <c r="AR109" s="3"/>
      <c r="AS109" s="3"/>
      <c r="AT109" s="3" t="s">
        <v>79</v>
      </c>
      <c r="AU109" s="3" t="s">
        <v>5385</v>
      </c>
      <c r="AV109" s="3">
        <v>99.27</v>
      </c>
      <c r="AW109" s="3">
        <v>9390767</v>
      </c>
      <c r="AX109" s="3">
        <v>4924919</v>
      </c>
      <c r="AY109" s="3">
        <v>1005296</v>
      </c>
      <c r="AZ109" s="3">
        <v>0</v>
      </c>
      <c r="BA109" s="3">
        <v>1</v>
      </c>
      <c r="BB109" s="3">
        <v>1</v>
      </c>
      <c r="BC109" s="3">
        <v>1</v>
      </c>
      <c r="BD109" s="3">
        <v>0</v>
      </c>
      <c r="BE109" s="3">
        <v>1</v>
      </c>
    </row>
    <row r="110" spans="1:57" x14ac:dyDescent="0.25">
      <c r="A110" s="3" t="s">
        <v>5387</v>
      </c>
      <c r="B110" s="3" t="s">
        <v>5388</v>
      </c>
      <c r="C110" s="3" t="s">
        <v>5389</v>
      </c>
      <c r="D110" s="3" t="s">
        <v>7113</v>
      </c>
      <c r="E110" s="3" t="s">
        <v>5390</v>
      </c>
      <c r="F110" s="3">
        <v>345.03707073300001</v>
      </c>
      <c r="G110" s="3" t="s">
        <v>5391</v>
      </c>
      <c r="H110" s="3" t="s">
        <v>5390</v>
      </c>
      <c r="I110" s="3">
        <v>345.03707073300001</v>
      </c>
      <c r="J110" s="3" t="s">
        <v>62</v>
      </c>
      <c r="K110" s="3">
        <v>345.03640000000001</v>
      </c>
      <c r="L110" s="3">
        <v>346.04424</v>
      </c>
      <c r="M110" s="3">
        <v>8.39</v>
      </c>
      <c r="N110" s="3" t="s">
        <v>7113</v>
      </c>
      <c r="O110" s="3" t="s">
        <v>7112</v>
      </c>
      <c r="P110" s="3" t="s">
        <v>7113</v>
      </c>
      <c r="Q110" s="3"/>
      <c r="R110" s="11" t="s">
        <v>76</v>
      </c>
      <c r="S110" s="3" t="s">
        <v>77</v>
      </c>
      <c r="T110" s="3"/>
      <c r="U110" s="3"/>
      <c r="V110" s="3">
        <v>4</v>
      </c>
      <c r="W110" s="3"/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/>
      <c r="AD110" s="3">
        <v>1</v>
      </c>
      <c r="AE110" s="3">
        <v>1</v>
      </c>
      <c r="AF110" s="3"/>
      <c r="AG110" s="3"/>
      <c r="AH110" s="3"/>
      <c r="AI110" s="3"/>
      <c r="AJ110" s="3"/>
      <c r="AK110" s="3">
        <v>1</v>
      </c>
      <c r="AL110" s="3"/>
      <c r="AM110" s="3"/>
      <c r="AN110" s="3"/>
      <c r="AO110" s="3"/>
      <c r="AP110" s="3"/>
      <c r="AQ110" s="3"/>
      <c r="AR110" s="3"/>
      <c r="AS110" s="3"/>
      <c r="AT110" s="3" t="s">
        <v>79</v>
      </c>
      <c r="AU110" s="3" t="s">
        <v>5390</v>
      </c>
      <c r="AV110" s="3">
        <v>98.33</v>
      </c>
      <c r="AW110" s="3">
        <v>6905737</v>
      </c>
      <c r="AX110" s="3">
        <v>3413409</v>
      </c>
      <c r="AY110" s="3">
        <v>593162</v>
      </c>
      <c r="AZ110" s="3">
        <v>0</v>
      </c>
      <c r="BA110" s="3">
        <v>1</v>
      </c>
      <c r="BB110" s="3">
        <v>1</v>
      </c>
      <c r="BC110" s="3">
        <v>0</v>
      </c>
      <c r="BD110" s="3">
        <v>0</v>
      </c>
      <c r="BE110" s="3">
        <v>1</v>
      </c>
    </row>
    <row r="111" spans="1:57" x14ac:dyDescent="0.25">
      <c r="A111" s="3" t="s">
        <v>5392</v>
      </c>
      <c r="B111" s="3" t="s">
        <v>5393</v>
      </c>
      <c r="C111" s="3" t="s">
        <v>5394</v>
      </c>
      <c r="D111" s="3" t="s">
        <v>7113</v>
      </c>
      <c r="E111" s="3" t="s">
        <v>5395</v>
      </c>
      <c r="F111" s="3">
        <v>233.17796436499995</v>
      </c>
      <c r="G111" s="3" t="s">
        <v>5396</v>
      </c>
      <c r="H111" s="3" t="s">
        <v>5395</v>
      </c>
      <c r="I111" s="3">
        <v>233.17796436499995</v>
      </c>
      <c r="J111" s="3" t="s">
        <v>62</v>
      </c>
      <c r="K111" s="3">
        <v>233.17799999999997</v>
      </c>
      <c r="L111" s="3">
        <v>234.18583999999996</v>
      </c>
      <c r="M111" s="3">
        <v>8.9</v>
      </c>
      <c r="N111" s="3" t="s">
        <v>7113</v>
      </c>
      <c r="O111" s="3" t="s">
        <v>7112</v>
      </c>
      <c r="P111" s="3" t="s">
        <v>7113</v>
      </c>
      <c r="Q111" s="3"/>
      <c r="R111" s="11" t="s">
        <v>76</v>
      </c>
      <c r="S111" s="3" t="s">
        <v>77</v>
      </c>
      <c r="T111" s="3"/>
      <c r="U111" s="3"/>
      <c r="V111" s="3">
        <v>4</v>
      </c>
      <c r="W111" s="3"/>
      <c r="X111" s="3">
        <v>1</v>
      </c>
      <c r="Y111" s="3">
        <v>1</v>
      </c>
      <c r="Z111" s="3">
        <v>1</v>
      </c>
      <c r="AA111" s="3">
        <v>1</v>
      </c>
      <c r="AB111" s="3">
        <v>1</v>
      </c>
      <c r="AC111" s="3"/>
      <c r="AD111" s="3">
        <v>1</v>
      </c>
      <c r="AE111" s="3">
        <v>1</v>
      </c>
      <c r="AF111" s="3"/>
      <c r="AG111" s="3"/>
      <c r="AH111" s="3"/>
      <c r="AI111" s="3"/>
      <c r="AJ111" s="3"/>
      <c r="AK111" s="3">
        <v>1</v>
      </c>
      <c r="AL111" s="3"/>
      <c r="AM111" s="3"/>
      <c r="AN111" s="3"/>
      <c r="AO111" s="3"/>
      <c r="AP111" s="3"/>
      <c r="AQ111" s="3"/>
      <c r="AR111" s="3"/>
      <c r="AS111" s="3"/>
      <c r="AT111" s="3" t="s">
        <v>111</v>
      </c>
      <c r="AU111" s="3" t="s">
        <v>5395</v>
      </c>
      <c r="AV111" s="3">
        <v>98.47</v>
      </c>
      <c r="AW111" s="3">
        <v>44008564</v>
      </c>
      <c r="AX111" s="3">
        <v>12896739</v>
      </c>
      <c r="AY111" s="3">
        <v>2362379</v>
      </c>
      <c r="AZ111" s="3">
        <v>0</v>
      </c>
      <c r="BA111" s="3">
        <v>1</v>
      </c>
      <c r="BB111" s="3">
        <v>1</v>
      </c>
      <c r="BC111" s="3">
        <v>0</v>
      </c>
      <c r="BD111" s="3">
        <v>0</v>
      </c>
      <c r="BE111" s="3">
        <v>1</v>
      </c>
    </row>
    <row r="112" spans="1:57" x14ac:dyDescent="0.25">
      <c r="A112" s="3" t="s">
        <v>5397</v>
      </c>
      <c r="B112" s="3" t="s">
        <v>5398</v>
      </c>
      <c r="C112" s="3" t="s">
        <v>5399</v>
      </c>
      <c r="D112" s="3"/>
      <c r="E112" s="3" t="s">
        <v>5400</v>
      </c>
      <c r="F112" s="3">
        <v>333.12759981699992</v>
      </c>
      <c r="G112" s="3" t="s">
        <v>5401</v>
      </c>
      <c r="H112" s="3" t="s">
        <v>5400</v>
      </c>
      <c r="I112" s="3">
        <v>333.12759981699992</v>
      </c>
      <c r="J112" s="3" t="s">
        <v>62</v>
      </c>
      <c r="K112" s="3">
        <v>333.12759999999997</v>
      </c>
      <c r="L112" s="3">
        <v>334.1354399999999</v>
      </c>
      <c r="M112" s="3">
        <v>11.62</v>
      </c>
      <c r="N112" s="3" t="s">
        <v>7112</v>
      </c>
      <c r="O112" s="3" t="s">
        <v>7112</v>
      </c>
      <c r="P112" s="3"/>
      <c r="Q112" s="3"/>
      <c r="R112" s="11" t="s">
        <v>76</v>
      </c>
      <c r="S112" s="3" t="s">
        <v>77</v>
      </c>
      <c r="T112" s="3"/>
      <c r="U112" s="3"/>
      <c r="V112" s="3">
        <v>4</v>
      </c>
      <c r="W112" s="3"/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/>
      <c r="AD112" s="3">
        <v>1</v>
      </c>
      <c r="AE112" s="3">
        <v>1</v>
      </c>
      <c r="AF112" s="3"/>
      <c r="AG112" s="3"/>
      <c r="AH112" s="3"/>
      <c r="AI112" s="3"/>
      <c r="AJ112" s="3"/>
      <c r="AK112" s="3">
        <v>1</v>
      </c>
      <c r="AL112" s="3"/>
      <c r="AM112" s="3"/>
      <c r="AN112" s="3"/>
      <c r="AO112" s="3"/>
      <c r="AP112" s="3"/>
      <c r="AQ112" s="3"/>
      <c r="AR112" s="3"/>
      <c r="AS112" s="3"/>
      <c r="AT112" s="3" t="s">
        <v>79</v>
      </c>
      <c r="AU112" s="3" t="s">
        <v>5400</v>
      </c>
      <c r="AV112" s="3">
        <v>98.55</v>
      </c>
      <c r="AW112" s="3">
        <v>80459672</v>
      </c>
      <c r="AX112" s="3">
        <v>25503096</v>
      </c>
      <c r="AY112" s="3">
        <v>4357707</v>
      </c>
      <c r="AZ112" s="3">
        <v>0</v>
      </c>
      <c r="BA112" s="3">
        <v>1</v>
      </c>
      <c r="BB112" s="3">
        <v>1</v>
      </c>
      <c r="BC112" s="3">
        <v>0</v>
      </c>
      <c r="BD112" s="3">
        <v>0</v>
      </c>
      <c r="BE112" s="3">
        <v>1</v>
      </c>
    </row>
    <row r="113" spans="1:57" x14ac:dyDescent="0.25">
      <c r="A113" s="3" t="s">
        <v>5402</v>
      </c>
      <c r="B113" s="3" t="s">
        <v>5403</v>
      </c>
      <c r="C113" s="3" t="s">
        <v>5404</v>
      </c>
      <c r="D113" s="3"/>
      <c r="E113" s="3" t="s">
        <v>5405</v>
      </c>
      <c r="F113" s="3">
        <v>384.04660440000009</v>
      </c>
      <c r="G113" s="3" t="s">
        <v>5406</v>
      </c>
      <c r="H113" s="3" t="s">
        <v>5405</v>
      </c>
      <c r="I113" s="3">
        <v>384.04660440000009</v>
      </c>
      <c r="J113" s="3" t="s">
        <v>62</v>
      </c>
      <c r="K113" s="3">
        <v>384.04539999999992</v>
      </c>
      <c r="L113" s="3">
        <v>385.0532399999999</v>
      </c>
      <c r="M113" s="3">
        <v>5.0199999999999996</v>
      </c>
      <c r="N113" s="3" t="s">
        <v>7112</v>
      </c>
      <c r="O113" s="3" t="s">
        <v>7112</v>
      </c>
      <c r="P113" s="3"/>
      <c r="Q113" s="3"/>
      <c r="R113" s="11" t="s">
        <v>76</v>
      </c>
      <c r="S113" s="3" t="s">
        <v>77</v>
      </c>
      <c r="T113" s="3"/>
      <c r="U113" s="3"/>
      <c r="V113" s="3">
        <v>4</v>
      </c>
      <c r="W113" s="3"/>
      <c r="X113" s="3">
        <v>1</v>
      </c>
      <c r="Y113" s="3">
        <v>1</v>
      </c>
      <c r="Z113" s="3">
        <v>1</v>
      </c>
      <c r="AA113" s="3">
        <v>3</v>
      </c>
      <c r="AB113" s="3">
        <v>2</v>
      </c>
      <c r="AC113" s="3">
        <v>1</v>
      </c>
      <c r="AD113" s="3">
        <v>1</v>
      </c>
      <c r="AE113" s="3"/>
      <c r="AF113" s="3"/>
      <c r="AG113" s="3">
        <v>1</v>
      </c>
      <c r="AH113" s="3"/>
      <c r="AI113" s="3"/>
      <c r="AJ113" s="3"/>
      <c r="AK113" s="3">
        <v>1</v>
      </c>
      <c r="AL113" s="3"/>
      <c r="AM113" s="3"/>
      <c r="AN113" s="3"/>
      <c r="AO113" s="3"/>
      <c r="AP113" s="3"/>
      <c r="AQ113" s="3"/>
      <c r="AR113" s="3"/>
      <c r="AS113" s="3"/>
      <c r="AT113" s="3" t="s">
        <v>79</v>
      </c>
      <c r="AU113" s="3" t="s">
        <v>5405</v>
      </c>
      <c r="AV113" s="3">
        <v>95.6</v>
      </c>
      <c r="AW113" s="3">
        <v>2669170</v>
      </c>
      <c r="AX113" s="3">
        <v>1308707</v>
      </c>
      <c r="AY113" s="3">
        <v>270507</v>
      </c>
      <c r="AZ113" s="3">
        <v>0</v>
      </c>
      <c r="BA113" s="3">
        <v>1</v>
      </c>
      <c r="BB113" s="3">
        <v>1</v>
      </c>
      <c r="BC113" s="3">
        <v>1</v>
      </c>
      <c r="BD113" s="3">
        <v>0</v>
      </c>
      <c r="BE113" s="3">
        <v>1</v>
      </c>
    </row>
    <row r="114" spans="1:57" x14ac:dyDescent="0.25">
      <c r="A114" s="3" t="s">
        <v>5402</v>
      </c>
      <c r="B114" s="3" t="s">
        <v>5403</v>
      </c>
      <c r="C114" s="3" t="s">
        <v>5404</v>
      </c>
      <c r="D114" s="3"/>
      <c r="E114" s="3" t="s">
        <v>5405</v>
      </c>
      <c r="F114" s="3">
        <v>384.04660440000009</v>
      </c>
      <c r="G114" s="3" t="s">
        <v>5406</v>
      </c>
      <c r="H114" s="3" t="s">
        <v>5405</v>
      </c>
      <c r="I114" s="3">
        <v>384.04660440000009</v>
      </c>
      <c r="J114" s="3" t="s">
        <v>57</v>
      </c>
      <c r="K114" s="3">
        <v>384.04660000000007</v>
      </c>
      <c r="L114" s="3">
        <v>383.03876000000008</v>
      </c>
      <c r="M114" s="3">
        <v>5.0199999999999996</v>
      </c>
      <c r="N114" s="3" t="s">
        <v>7112</v>
      </c>
      <c r="O114" s="3" t="s">
        <v>7112</v>
      </c>
      <c r="P114" s="3"/>
      <c r="Q114" s="3"/>
      <c r="R114" s="11" t="s">
        <v>76</v>
      </c>
      <c r="S114" s="3" t="s">
        <v>77</v>
      </c>
      <c r="T114" s="3"/>
      <c r="U114" s="3"/>
      <c r="V114" s="3">
        <v>4</v>
      </c>
      <c r="W114" s="3"/>
      <c r="X114" s="3">
        <v>1</v>
      </c>
      <c r="Y114" s="3">
        <v>1</v>
      </c>
      <c r="Z114" s="3">
        <v>1</v>
      </c>
      <c r="AA114" s="3">
        <v>3</v>
      </c>
      <c r="AB114" s="3">
        <v>2</v>
      </c>
      <c r="AC114" s="3">
        <v>1</v>
      </c>
      <c r="AD114" s="3">
        <v>1</v>
      </c>
      <c r="AE114" s="3"/>
      <c r="AF114" s="3"/>
      <c r="AG114" s="3">
        <v>1</v>
      </c>
      <c r="AH114" s="3"/>
      <c r="AI114" s="3"/>
      <c r="AJ114" s="3"/>
      <c r="AK114" s="3">
        <v>1</v>
      </c>
      <c r="AL114" s="3"/>
      <c r="AM114" s="3"/>
      <c r="AN114" s="3"/>
      <c r="AO114" s="3"/>
      <c r="AP114" s="3"/>
      <c r="AQ114" s="3"/>
      <c r="AR114" s="3"/>
      <c r="AS114" s="3"/>
      <c r="AT114" s="3" t="s">
        <v>79</v>
      </c>
      <c r="AU114" s="3" t="s">
        <v>5405</v>
      </c>
      <c r="AV114" s="3">
        <v>93.17</v>
      </c>
      <c r="AW114" s="3">
        <v>146138</v>
      </c>
      <c r="AX114" s="3"/>
      <c r="AY114" s="3"/>
      <c r="AZ114" s="3">
        <v>0</v>
      </c>
      <c r="BA114" s="3">
        <v>1</v>
      </c>
      <c r="BB114" s="3">
        <v>1</v>
      </c>
      <c r="BC114" s="3">
        <v>1</v>
      </c>
      <c r="BD114" s="3">
        <v>0</v>
      </c>
      <c r="BE114" s="3">
        <v>1</v>
      </c>
    </row>
    <row r="115" spans="1:57" x14ac:dyDescent="0.25">
      <c r="A115" s="3" t="s">
        <v>5407</v>
      </c>
      <c r="B115" s="3" t="s">
        <v>5408</v>
      </c>
      <c r="C115" s="3" t="s">
        <v>5409</v>
      </c>
      <c r="D115" s="3"/>
      <c r="E115" s="3" t="s">
        <v>5410</v>
      </c>
      <c r="F115" s="3">
        <v>455.08596820000002</v>
      </c>
      <c r="G115" s="3" t="s">
        <v>5411</v>
      </c>
      <c r="H115" s="3" t="s">
        <v>5410</v>
      </c>
      <c r="I115" s="3">
        <v>455.08596820000002</v>
      </c>
      <c r="J115" s="3" t="s">
        <v>62</v>
      </c>
      <c r="K115" s="3">
        <v>455.0847</v>
      </c>
      <c r="L115" s="3">
        <v>456.09253999999999</v>
      </c>
      <c r="M115" s="3">
        <v>7.62</v>
      </c>
      <c r="N115" s="3" t="s">
        <v>7112</v>
      </c>
      <c r="O115" s="3" t="s">
        <v>7112</v>
      </c>
      <c r="P115" s="3"/>
      <c r="Q115" s="3"/>
      <c r="R115" s="11" t="s">
        <v>76</v>
      </c>
      <c r="S115" s="3" t="s">
        <v>77</v>
      </c>
      <c r="T115" s="3"/>
      <c r="U115" s="3"/>
      <c r="V115" s="3">
        <v>4</v>
      </c>
      <c r="W115" s="3"/>
      <c r="X115" s="3">
        <v>1</v>
      </c>
      <c r="Y115" s="3">
        <v>1</v>
      </c>
      <c r="Z115" s="3">
        <v>1</v>
      </c>
      <c r="AA115" s="3">
        <v>2</v>
      </c>
      <c r="AB115" s="3">
        <v>2</v>
      </c>
      <c r="AC115" s="3">
        <v>1</v>
      </c>
      <c r="AD115" s="3">
        <v>1</v>
      </c>
      <c r="AE115" s="3"/>
      <c r="AF115" s="3"/>
      <c r="AG115" s="3">
        <v>1</v>
      </c>
      <c r="AH115" s="3"/>
      <c r="AI115" s="3"/>
      <c r="AJ115" s="3"/>
      <c r="AK115" s="3">
        <v>1</v>
      </c>
      <c r="AL115" s="3"/>
      <c r="AM115" s="3"/>
      <c r="AN115" s="3"/>
      <c r="AO115" s="3"/>
      <c r="AP115" s="3"/>
      <c r="AQ115" s="3"/>
      <c r="AR115" s="3"/>
      <c r="AS115" s="3"/>
      <c r="AT115" s="3" t="s">
        <v>79</v>
      </c>
      <c r="AU115" s="3" t="s">
        <v>5410</v>
      </c>
      <c r="AV115" s="3">
        <v>92.58</v>
      </c>
      <c r="AW115" s="3">
        <v>10412976</v>
      </c>
      <c r="AX115" s="3"/>
      <c r="AY115" s="3">
        <v>709894</v>
      </c>
      <c r="AZ115" s="3">
        <v>0</v>
      </c>
      <c r="BA115" s="3">
        <v>1</v>
      </c>
      <c r="BB115" s="3">
        <v>1</v>
      </c>
      <c r="BC115" s="3">
        <v>1</v>
      </c>
      <c r="BD115" s="3">
        <v>0</v>
      </c>
      <c r="BE115" s="3">
        <v>1</v>
      </c>
    </row>
    <row r="116" spans="1:57" x14ac:dyDescent="0.25">
      <c r="A116" s="3" t="s">
        <v>5407</v>
      </c>
      <c r="B116" s="3" t="s">
        <v>5408</v>
      </c>
      <c r="C116" s="3" t="s">
        <v>5409</v>
      </c>
      <c r="D116" s="3"/>
      <c r="E116" s="3" t="s">
        <v>5410</v>
      </c>
      <c r="F116" s="3">
        <v>455.08596820000002</v>
      </c>
      <c r="G116" s="3" t="s">
        <v>5411</v>
      </c>
      <c r="H116" s="3" t="s">
        <v>5410</v>
      </c>
      <c r="I116" s="3">
        <v>455.08596820000002</v>
      </c>
      <c r="J116" s="3" t="s">
        <v>57</v>
      </c>
      <c r="K116" s="3">
        <v>455.08670000000001</v>
      </c>
      <c r="L116" s="3">
        <v>454.07886000000002</v>
      </c>
      <c r="M116" s="3">
        <v>7.6100000000000012</v>
      </c>
      <c r="N116" s="3" t="s">
        <v>7112</v>
      </c>
      <c r="O116" s="3" t="s">
        <v>7112</v>
      </c>
      <c r="P116" s="3"/>
      <c r="Q116" s="3"/>
      <c r="R116" s="11" t="s">
        <v>76</v>
      </c>
      <c r="S116" s="3" t="s">
        <v>77</v>
      </c>
      <c r="T116" s="3"/>
      <c r="U116" s="3"/>
      <c r="V116" s="3">
        <v>4</v>
      </c>
      <c r="W116" s="3"/>
      <c r="X116" s="3">
        <v>1</v>
      </c>
      <c r="Y116" s="3">
        <v>1</v>
      </c>
      <c r="Z116" s="3">
        <v>1</v>
      </c>
      <c r="AA116" s="3">
        <v>2</v>
      </c>
      <c r="AB116" s="3">
        <v>2</v>
      </c>
      <c r="AC116" s="3">
        <v>1</v>
      </c>
      <c r="AD116" s="3">
        <v>1</v>
      </c>
      <c r="AE116" s="3"/>
      <c r="AF116" s="3"/>
      <c r="AG116" s="3">
        <v>1</v>
      </c>
      <c r="AH116" s="3"/>
      <c r="AI116" s="3"/>
      <c r="AJ116" s="3"/>
      <c r="AK116" s="3">
        <v>1</v>
      </c>
      <c r="AL116" s="3"/>
      <c r="AM116" s="3"/>
      <c r="AN116" s="3"/>
      <c r="AO116" s="3"/>
      <c r="AP116" s="3"/>
      <c r="AQ116" s="3"/>
      <c r="AR116" s="3"/>
      <c r="AS116" s="3"/>
      <c r="AT116" s="3" t="s">
        <v>79</v>
      </c>
      <c r="AU116" s="3" t="s">
        <v>5410</v>
      </c>
      <c r="AV116" s="3">
        <v>96.09</v>
      </c>
      <c r="AW116" s="3">
        <v>291308</v>
      </c>
      <c r="AX116" s="3">
        <v>81179</v>
      </c>
      <c r="AY116" s="3"/>
      <c r="AZ116" s="3">
        <v>0</v>
      </c>
      <c r="BA116" s="3">
        <v>1</v>
      </c>
      <c r="BB116" s="3">
        <v>1</v>
      </c>
      <c r="BC116" s="3">
        <v>1</v>
      </c>
      <c r="BD116" s="3">
        <v>0</v>
      </c>
      <c r="BE116" s="3">
        <v>1</v>
      </c>
    </row>
    <row r="117" spans="1:57" x14ac:dyDescent="0.25">
      <c r="A117" s="3" t="s">
        <v>5412</v>
      </c>
      <c r="B117" s="3" t="s">
        <v>5413</v>
      </c>
      <c r="C117" s="3" t="s">
        <v>5414</v>
      </c>
      <c r="D117" s="3" t="s">
        <v>7113</v>
      </c>
      <c r="E117" s="3" t="s">
        <v>5415</v>
      </c>
      <c r="F117" s="3">
        <v>434.21046688099995</v>
      </c>
      <c r="G117" s="3" t="s">
        <v>5416</v>
      </c>
      <c r="H117" s="3" t="s">
        <v>5415</v>
      </c>
      <c r="I117" s="3">
        <v>434.21046688099995</v>
      </c>
      <c r="J117" s="3" t="s">
        <v>62</v>
      </c>
      <c r="K117" s="3">
        <v>434.20979999999992</v>
      </c>
      <c r="L117" s="3">
        <v>435.2176399999999</v>
      </c>
      <c r="M117" s="3">
        <v>6.74</v>
      </c>
      <c r="N117" s="3" t="s">
        <v>7113</v>
      </c>
      <c r="O117" s="3" t="s">
        <v>7112</v>
      </c>
      <c r="P117" s="3" t="s">
        <v>7113</v>
      </c>
      <c r="Q117" s="3"/>
      <c r="R117" s="11" t="s">
        <v>76</v>
      </c>
      <c r="S117" s="3" t="s">
        <v>77</v>
      </c>
      <c r="T117" s="3"/>
      <c r="U117" s="3"/>
      <c r="V117" s="3">
        <v>4</v>
      </c>
      <c r="W117" s="3"/>
      <c r="X117" s="3">
        <v>1</v>
      </c>
      <c r="Y117" s="3">
        <v>1</v>
      </c>
      <c r="Z117" s="3">
        <v>1</v>
      </c>
      <c r="AA117" s="3">
        <v>1</v>
      </c>
      <c r="AB117" s="3">
        <v>1</v>
      </c>
      <c r="AC117" s="3"/>
      <c r="AD117" s="3">
        <v>1</v>
      </c>
      <c r="AE117" s="3">
        <v>1</v>
      </c>
      <c r="AF117" s="3"/>
      <c r="AG117" s="3"/>
      <c r="AH117" s="3"/>
      <c r="AI117" s="3"/>
      <c r="AJ117" s="3"/>
      <c r="AK117" s="3">
        <v>1</v>
      </c>
      <c r="AL117" s="3"/>
      <c r="AM117" s="3"/>
      <c r="AN117" s="3"/>
      <c r="AO117" s="3"/>
      <c r="AP117" s="3"/>
      <c r="AQ117" s="3"/>
      <c r="AR117" s="3"/>
      <c r="AS117" s="3"/>
      <c r="AT117" s="3" t="s">
        <v>111</v>
      </c>
      <c r="AU117" s="3" t="s">
        <v>5415</v>
      </c>
      <c r="AV117" s="3">
        <v>99.32</v>
      </c>
      <c r="AW117" s="3">
        <v>9324488</v>
      </c>
      <c r="AX117" s="3">
        <v>4472544</v>
      </c>
      <c r="AY117" s="3">
        <v>819304</v>
      </c>
      <c r="AZ117" s="3">
        <v>0</v>
      </c>
      <c r="BA117" s="3">
        <v>1</v>
      </c>
      <c r="BB117" s="3">
        <v>1</v>
      </c>
      <c r="BC117" s="3">
        <v>1</v>
      </c>
      <c r="BD117" s="3">
        <v>0</v>
      </c>
      <c r="BE117" s="3">
        <v>1</v>
      </c>
    </row>
    <row r="118" spans="1:57" x14ac:dyDescent="0.25">
      <c r="A118" s="3" t="s">
        <v>5417</v>
      </c>
      <c r="B118" s="3" t="s">
        <v>5418</v>
      </c>
      <c r="C118" s="3" t="s">
        <v>5419</v>
      </c>
      <c r="D118" s="3" t="s">
        <v>7113</v>
      </c>
      <c r="E118" s="3" t="s">
        <v>5420</v>
      </c>
      <c r="F118" s="3">
        <v>203.131014171</v>
      </c>
      <c r="G118" s="3" t="s">
        <v>5421</v>
      </c>
      <c r="H118" s="3" t="s">
        <v>5420</v>
      </c>
      <c r="I118" s="3">
        <v>203.131014171</v>
      </c>
      <c r="J118" s="3" t="s">
        <v>62</v>
      </c>
      <c r="K118" s="3">
        <v>203.13069999999999</v>
      </c>
      <c r="L118" s="3">
        <v>204.13853999999995</v>
      </c>
      <c r="M118" s="3">
        <v>7.22</v>
      </c>
      <c r="N118" s="3" t="s">
        <v>7113</v>
      </c>
      <c r="O118" s="3" t="s">
        <v>7112</v>
      </c>
      <c r="P118" s="3" t="s">
        <v>7113</v>
      </c>
      <c r="Q118" s="3"/>
      <c r="R118" s="11" t="s">
        <v>76</v>
      </c>
      <c r="S118" s="3" t="s">
        <v>77</v>
      </c>
      <c r="T118" s="3"/>
      <c r="U118" s="3"/>
      <c r="V118" s="3">
        <v>4</v>
      </c>
      <c r="W118" s="3"/>
      <c r="X118" s="3">
        <v>1</v>
      </c>
      <c r="Y118" s="3">
        <v>1</v>
      </c>
      <c r="Z118" s="3">
        <v>1</v>
      </c>
      <c r="AA118" s="3">
        <v>1</v>
      </c>
      <c r="AB118" s="3">
        <v>1</v>
      </c>
      <c r="AC118" s="3"/>
      <c r="AD118" s="3">
        <v>1</v>
      </c>
      <c r="AE118" s="3">
        <v>1</v>
      </c>
      <c r="AF118" s="3"/>
      <c r="AG118" s="3"/>
      <c r="AH118" s="3"/>
      <c r="AI118" s="3"/>
      <c r="AJ118" s="3"/>
      <c r="AK118" s="3">
        <v>1</v>
      </c>
      <c r="AL118" s="3"/>
      <c r="AM118" s="3"/>
      <c r="AN118" s="3"/>
      <c r="AO118" s="3"/>
      <c r="AP118" s="3"/>
      <c r="AQ118" s="3"/>
      <c r="AR118" s="3"/>
      <c r="AS118" s="3"/>
      <c r="AT118" s="3" t="s">
        <v>79</v>
      </c>
      <c r="AU118" s="3" t="s">
        <v>5420</v>
      </c>
      <c r="AV118" s="3">
        <v>99.5</v>
      </c>
      <c r="AW118" s="3">
        <v>20740720</v>
      </c>
      <c r="AX118" s="3">
        <v>6495336</v>
      </c>
      <c r="AY118" s="3">
        <v>1266836</v>
      </c>
      <c r="AZ118" s="3">
        <v>0</v>
      </c>
      <c r="BA118" s="3">
        <v>1</v>
      </c>
      <c r="BB118" s="3">
        <v>1</v>
      </c>
      <c r="BC118" s="3">
        <v>0</v>
      </c>
      <c r="BD118" s="3">
        <v>0</v>
      </c>
      <c r="BE118" s="3">
        <v>1</v>
      </c>
    </row>
    <row r="119" spans="1:57" x14ac:dyDescent="0.25">
      <c r="A119" s="3" t="s">
        <v>5422</v>
      </c>
      <c r="B119" s="3" t="s">
        <v>5423</v>
      </c>
      <c r="C119" s="3" t="s">
        <v>5424</v>
      </c>
      <c r="D119" s="3" t="s">
        <v>7113</v>
      </c>
      <c r="E119" s="3" t="s">
        <v>5425</v>
      </c>
      <c r="F119" s="3">
        <v>400.90591499999999</v>
      </c>
      <c r="G119" s="3" t="s">
        <v>5426</v>
      </c>
      <c r="H119" s="3" t="s">
        <v>5425</v>
      </c>
      <c r="I119" s="3">
        <v>400.90591499999999</v>
      </c>
      <c r="J119" s="3" t="s">
        <v>62</v>
      </c>
      <c r="K119" s="3">
        <v>400.90609999999998</v>
      </c>
      <c r="L119" s="3">
        <v>401.91393999999991</v>
      </c>
      <c r="M119" s="3">
        <v>10.230000000000002</v>
      </c>
      <c r="N119" s="3" t="s">
        <v>7113</v>
      </c>
      <c r="O119" s="3" t="s">
        <v>7112</v>
      </c>
      <c r="P119" s="3" t="s">
        <v>7113</v>
      </c>
      <c r="Q119" s="3"/>
      <c r="R119" s="11" t="s">
        <v>76</v>
      </c>
      <c r="S119" s="3" t="s">
        <v>77</v>
      </c>
      <c r="T119" s="3"/>
      <c r="U119" s="3"/>
      <c r="V119" s="3">
        <v>4</v>
      </c>
      <c r="W119" s="3"/>
      <c r="X119" s="3">
        <v>1</v>
      </c>
      <c r="Y119" s="3">
        <v>1</v>
      </c>
      <c r="Z119" s="3">
        <v>1</v>
      </c>
      <c r="AA119" s="3">
        <v>1</v>
      </c>
      <c r="AB119" s="3">
        <v>1</v>
      </c>
      <c r="AC119" s="3"/>
      <c r="AD119" s="3">
        <v>1</v>
      </c>
      <c r="AE119" s="3">
        <v>1</v>
      </c>
      <c r="AF119" s="3"/>
      <c r="AG119" s="3"/>
      <c r="AH119" s="3"/>
      <c r="AI119" s="3"/>
      <c r="AJ119" s="3"/>
      <c r="AK119" s="3">
        <v>1</v>
      </c>
      <c r="AL119" s="3"/>
      <c r="AM119" s="3"/>
      <c r="AN119" s="3"/>
      <c r="AO119" s="3"/>
      <c r="AP119" s="3"/>
      <c r="AQ119" s="3"/>
      <c r="AR119" s="3"/>
      <c r="AS119" s="3"/>
      <c r="AT119" s="3" t="s">
        <v>79</v>
      </c>
      <c r="AU119" s="3" t="s">
        <v>5425</v>
      </c>
      <c r="AV119" s="3">
        <v>99.77</v>
      </c>
      <c r="AW119" s="3">
        <v>34354260</v>
      </c>
      <c r="AX119" s="3">
        <v>11825583</v>
      </c>
      <c r="AY119" s="3">
        <v>2391822</v>
      </c>
      <c r="AZ119" s="3">
        <v>1</v>
      </c>
      <c r="BA119" s="3">
        <v>1</v>
      </c>
      <c r="BB119" s="3">
        <v>1</v>
      </c>
      <c r="BC119" s="3">
        <v>1</v>
      </c>
      <c r="BD119" s="3">
        <v>0</v>
      </c>
      <c r="BE119" s="3">
        <v>1</v>
      </c>
    </row>
    <row r="120" spans="1:57" x14ac:dyDescent="0.25">
      <c r="A120" s="3" t="s">
        <v>5427</v>
      </c>
      <c r="B120" s="3" t="s">
        <v>5428</v>
      </c>
      <c r="C120" s="3" t="s">
        <v>5429</v>
      </c>
      <c r="D120" s="3"/>
      <c r="E120" s="3" t="s">
        <v>5430</v>
      </c>
      <c r="F120" s="3">
        <v>258.00039099999998</v>
      </c>
      <c r="G120" s="3" t="s">
        <v>5431</v>
      </c>
      <c r="H120" s="3" t="s">
        <v>5430</v>
      </c>
      <c r="I120" s="3">
        <v>258.00039099999998</v>
      </c>
      <c r="J120" s="3" t="s">
        <v>62</v>
      </c>
      <c r="K120" s="3">
        <v>257.99930000000001</v>
      </c>
      <c r="L120" s="3">
        <v>259.00714000000005</v>
      </c>
      <c r="M120" s="3">
        <v>4.9400000000000004</v>
      </c>
      <c r="N120" s="3" t="s">
        <v>7112</v>
      </c>
      <c r="O120" s="3" t="s">
        <v>7112</v>
      </c>
      <c r="P120" s="3"/>
      <c r="Q120" s="3"/>
      <c r="R120" s="11" t="s">
        <v>76</v>
      </c>
      <c r="S120" s="3" t="s">
        <v>77</v>
      </c>
      <c r="T120" s="3"/>
      <c r="U120" s="3"/>
      <c r="V120" s="3">
        <v>4</v>
      </c>
      <c r="W120" s="3"/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/>
      <c r="AD120" s="3">
        <v>1</v>
      </c>
      <c r="AE120" s="3">
        <v>1</v>
      </c>
      <c r="AF120" s="3"/>
      <c r="AG120" s="3"/>
      <c r="AH120" s="3"/>
      <c r="AI120" s="3"/>
      <c r="AJ120" s="3"/>
      <c r="AK120" s="3">
        <v>1</v>
      </c>
      <c r="AL120" s="3"/>
      <c r="AM120" s="3"/>
      <c r="AN120" s="3"/>
      <c r="AO120" s="3"/>
      <c r="AP120" s="3"/>
      <c r="AQ120" s="3"/>
      <c r="AR120" s="3"/>
      <c r="AS120" s="3"/>
      <c r="AT120" s="3" t="s">
        <v>79</v>
      </c>
      <c r="AU120" s="3" t="s">
        <v>5430</v>
      </c>
      <c r="AV120" s="3">
        <v>99.09</v>
      </c>
      <c r="AW120" s="3">
        <v>3123187</v>
      </c>
      <c r="AX120" s="3">
        <v>1333907</v>
      </c>
      <c r="AY120" s="3">
        <v>264147</v>
      </c>
      <c r="AZ120" s="3">
        <v>1</v>
      </c>
      <c r="BA120" s="3">
        <v>1</v>
      </c>
      <c r="BB120" s="3">
        <v>1</v>
      </c>
      <c r="BC120" s="3">
        <v>1</v>
      </c>
      <c r="BD120" s="3">
        <v>0</v>
      </c>
      <c r="BE120" s="3">
        <v>1</v>
      </c>
    </row>
    <row r="121" spans="1:57" x14ac:dyDescent="0.25">
      <c r="A121" s="3" t="s">
        <v>5432</v>
      </c>
      <c r="B121" s="3" t="s">
        <v>5433</v>
      </c>
      <c r="C121" s="3" t="s">
        <v>5434</v>
      </c>
      <c r="D121" s="3"/>
      <c r="E121" s="3" t="s">
        <v>5435</v>
      </c>
      <c r="F121" s="3">
        <v>428.29265976800008</v>
      </c>
      <c r="G121" s="3" t="s">
        <v>5436</v>
      </c>
      <c r="H121" s="3" t="s">
        <v>5435</v>
      </c>
      <c r="I121" s="3">
        <v>428.29265976800008</v>
      </c>
      <c r="J121" s="3" t="s">
        <v>62</v>
      </c>
      <c r="K121" s="3">
        <v>428.29219999999998</v>
      </c>
      <c r="L121" s="3">
        <v>429.30004000000002</v>
      </c>
      <c r="M121" s="3">
        <v>11.98</v>
      </c>
      <c r="N121" s="3" t="s">
        <v>7112</v>
      </c>
      <c r="O121" s="3" t="s">
        <v>7112</v>
      </c>
      <c r="P121" s="3"/>
      <c r="Q121" s="3"/>
      <c r="R121" s="11" t="s">
        <v>76</v>
      </c>
      <c r="S121" s="3" t="s">
        <v>77</v>
      </c>
      <c r="T121" s="3"/>
      <c r="U121" s="3"/>
      <c r="V121" s="3">
        <v>4</v>
      </c>
      <c r="W121" s="3"/>
      <c r="X121" s="3">
        <v>1</v>
      </c>
      <c r="Y121" s="3">
        <v>1</v>
      </c>
      <c r="Z121" s="3">
        <v>1</v>
      </c>
      <c r="AA121" s="3">
        <v>1</v>
      </c>
      <c r="AB121" s="3">
        <v>1</v>
      </c>
      <c r="AC121" s="3"/>
      <c r="AD121" s="3">
        <v>1</v>
      </c>
      <c r="AE121" s="3">
        <v>1</v>
      </c>
      <c r="AF121" s="3"/>
      <c r="AG121" s="3"/>
      <c r="AH121" s="3"/>
      <c r="AI121" s="3"/>
      <c r="AJ121" s="3"/>
      <c r="AK121" s="3">
        <v>1</v>
      </c>
      <c r="AL121" s="3"/>
      <c r="AM121" s="3"/>
      <c r="AN121" s="3"/>
      <c r="AO121" s="3"/>
      <c r="AP121" s="3"/>
      <c r="AQ121" s="3"/>
      <c r="AR121" s="3"/>
      <c r="AS121" s="3"/>
      <c r="AT121" s="3" t="s">
        <v>79</v>
      </c>
      <c r="AU121" s="3" t="s">
        <v>5435</v>
      </c>
      <c r="AV121" s="3">
        <v>99.34</v>
      </c>
      <c r="AW121" s="3">
        <v>54620112</v>
      </c>
      <c r="AX121" s="3">
        <v>26460324</v>
      </c>
      <c r="AY121" s="3">
        <v>4838936</v>
      </c>
      <c r="AZ121" s="3">
        <v>0</v>
      </c>
      <c r="BA121" s="3">
        <v>1</v>
      </c>
      <c r="BB121" s="3">
        <v>1</v>
      </c>
      <c r="BC121" s="3">
        <v>0</v>
      </c>
      <c r="BD121" s="3">
        <v>0</v>
      </c>
      <c r="BE121" s="3">
        <v>1</v>
      </c>
    </row>
    <row r="122" spans="1:57" x14ac:dyDescent="0.25">
      <c r="A122" s="3" t="s">
        <v>5437</v>
      </c>
      <c r="B122" s="3" t="s">
        <v>5438</v>
      </c>
      <c r="C122" s="3" t="s">
        <v>5439</v>
      </c>
      <c r="D122" s="3" t="s">
        <v>7113</v>
      </c>
      <c r="E122" s="3" t="s">
        <v>5440</v>
      </c>
      <c r="F122" s="3">
        <v>695.25084539999989</v>
      </c>
      <c r="G122" s="3" t="s">
        <v>5441</v>
      </c>
      <c r="H122" s="3" t="s">
        <v>5440</v>
      </c>
      <c r="I122" s="3">
        <v>695.25084539999989</v>
      </c>
      <c r="J122" s="3" t="s">
        <v>57</v>
      </c>
      <c r="K122" s="3">
        <v>695.25080000000003</v>
      </c>
      <c r="L122" s="3">
        <v>694.24296000000004</v>
      </c>
      <c r="M122" s="3">
        <v>10.57</v>
      </c>
      <c r="N122" s="3" t="s">
        <v>7113</v>
      </c>
      <c r="O122" s="3" t="s">
        <v>7112</v>
      </c>
      <c r="P122" s="3"/>
      <c r="Q122" s="3"/>
      <c r="R122" s="11" t="s">
        <v>76</v>
      </c>
      <c r="S122" s="3" t="s">
        <v>77</v>
      </c>
      <c r="T122" s="3"/>
      <c r="U122" s="3"/>
      <c r="V122" s="3">
        <v>4</v>
      </c>
      <c r="W122" s="3"/>
      <c r="X122" s="3">
        <v>1</v>
      </c>
      <c r="Y122" s="3">
        <v>1</v>
      </c>
      <c r="Z122" s="3">
        <v>1</v>
      </c>
      <c r="AA122" s="3">
        <v>2</v>
      </c>
      <c r="AB122" s="3">
        <v>2</v>
      </c>
      <c r="AC122" s="3">
        <v>1</v>
      </c>
      <c r="AD122" s="3">
        <v>1</v>
      </c>
      <c r="AE122" s="3"/>
      <c r="AF122" s="3"/>
      <c r="AG122" s="3">
        <v>1</v>
      </c>
      <c r="AH122" s="3"/>
      <c r="AI122" s="3"/>
      <c r="AJ122" s="3"/>
      <c r="AK122" s="3">
        <v>1</v>
      </c>
      <c r="AL122" s="3"/>
      <c r="AM122" s="3"/>
      <c r="AN122" s="3"/>
      <c r="AO122" s="3"/>
      <c r="AP122" s="3"/>
      <c r="AQ122" s="3"/>
      <c r="AR122" s="3"/>
      <c r="AS122" s="3"/>
      <c r="AT122" s="3" t="s">
        <v>241</v>
      </c>
      <c r="AU122" s="3" t="s">
        <v>5440</v>
      </c>
      <c r="AV122" s="3">
        <v>98.95</v>
      </c>
      <c r="AW122" s="3">
        <v>414713</v>
      </c>
      <c r="AX122" s="3">
        <v>119264</v>
      </c>
      <c r="AY122" s="3"/>
      <c r="AZ122" s="3">
        <v>0</v>
      </c>
      <c r="BA122" s="3">
        <v>1</v>
      </c>
      <c r="BB122" s="3">
        <v>1</v>
      </c>
      <c r="BC122" s="3">
        <v>1</v>
      </c>
      <c r="BD122" s="3">
        <v>0</v>
      </c>
      <c r="BE122" s="3">
        <v>1</v>
      </c>
    </row>
    <row r="123" spans="1:57" x14ac:dyDescent="0.25">
      <c r="A123" s="3" t="s">
        <v>5437</v>
      </c>
      <c r="B123" s="3" t="s">
        <v>5438</v>
      </c>
      <c r="C123" s="3" t="s">
        <v>5439</v>
      </c>
      <c r="D123" s="3" t="s">
        <v>7113</v>
      </c>
      <c r="E123" s="3" t="s">
        <v>5440</v>
      </c>
      <c r="F123" s="3">
        <v>695.25084539999989</v>
      </c>
      <c r="G123" s="3" t="s">
        <v>5441</v>
      </c>
      <c r="H123" s="3" t="s">
        <v>5440</v>
      </c>
      <c r="I123" s="3">
        <v>695.25084539999989</v>
      </c>
      <c r="J123" s="3" t="s">
        <v>62</v>
      </c>
      <c r="K123" s="3">
        <v>695.25130000000001</v>
      </c>
      <c r="L123" s="3">
        <v>696.25914</v>
      </c>
      <c r="M123" s="3">
        <v>10.59</v>
      </c>
      <c r="N123" s="3" t="s">
        <v>7113</v>
      </c>
      <c r="O123" s="3" t="s">
        <v>7112</v>
      </c>
      <c r="P123" s="3"/>
      <c r="Q123" s="3"/>
      <c r="R123" s="11" t="s">
        <v>76</v>
      </c>
      <c r="S123" s="3" t="s">
        <v>77</v>
      </c>
      <c r="T123" s="3"/>
      <c r="U123" s="3"/>
      <c r="V123" s="3">
        <v>4</v>
      </c>
      <c r="W123" s="3"/>
      <c r="X123" s="3">
        <v>1</v>
      </c>
      <c r="Y123" s="3">
        <v>1</v>
      </c>
      <c r="Z123" s="3">
        <v>1</v>
      </c>
      <c r="AA123" s="3">
        <v>2</v>
      </c>
      <c r="AB123" s="3">
        <v>2</v>
      </c>
      <c r="AC123" s="3">
        <v>1</v>
      </c>
      <c r="AD123" s="3">
        <v>1</v>
      </c>
      <c r="AE123" s="3"/>
      <c r="AF123" s="3"/>
      <c r="AG123" s="3">
        <v>1</v>
      </c>
      <c r="AH123" s="3"/>
      <c r="AI123" s="3"/>
      <c r="AJ123" s="3"/>
      <c r="AK123" s="3">
        <v>1</v>
      </c>
      <c r="AL123" s="3"/>
      <c r="AM123" s="3"/>
      <c r="AN123" s="3"/>
      <c r="AO123" s="3"/>
      <c r="AP123" s="3"/>
      <c r="AQ123" s="3"/>
      <c r="AR123" s="3"/>
      <c r="AS123" s="3"/>
      <c r="AT123" s="3" t="s">
        <v>241</v>
      </c>
      <c r="AU123" s="3" t="s">
        <v>5440</v>
      </c>
      <c r="AV123" s="3">
        <v>99.23</v>
      </c>
      <c r="AW123" s="3">
        <v>64815084</v>
      </c>
      <c r="AX123" s="3">
        <v>18387632</v>
      </c>
      <c r="AY123" s="3">
        <v>2552415</v>
      </c>
      <c r="AZ123" s="3">
        <v>0</v>
      </c>
      <c r="BA123" s="3">
        <v>1</v>
      </c>
      <c r="BB123" s="3">
        <v>1</v>
      </c>
      <c r="BC123" s="3">
        <v>1</v>
      </c>
      <c r="BD123" s="3">
        <v>0</v>
      </c>
      <c r="BE123" s="3">
        <v>1</v>
      </c>
    </row>
    <row r="124" spans="1:57" x14ac:dyDescent="0.25">
      <c r="A124" s="3" t="s">
        <v>5442</v>
      </c>
      <c r="B124" s="3" t="s">
        <v>5443</v>
      </c>
      <c r="C124" s="3" t="s">
        <v>5444</v>
      </c>
      <c r="D124" s="3" t="s">
        <v>7113</v>
      </c>
      <c r="E124" s="3" t="s">
        <v>5445</v>
      </c>
      <c r="F124" s="3">
        <v>362.09005526300001</v>
      </c>
      <c r="G124" s="3" t="s">
        <v>5446</v>
      </c>
      <c r="H124" s="3" t="s">
        <v>5445</v>
      </c>
      <c r="I124" s="3">
        <v>362.09005526300001</v>
      </c>
      <c r="J124" s="3" t="s">
        <v>62</v>
      </c>
      <c r="K124" s="3">
        <v>362.08960000000002</v>
      </c>
      <c r="L124" s="3">
        <v>363.09744000000001</v>
      </c>
      <c r="M124" s="3">
        <v>5.96</v>
      </c>
      <c r="N124" s="3" t="s">
        <v>7113</v>
      </c>
      <c r="O124" s="3" t="s">
        <v>7112</v>
      </c>
      <c r="P124" s="3"/>
      <c r="Q124" s="3"/>
      <c r="R124" s="11" t="s">
        <v>76</v>
      </c>
      <c r="S124" s="3" t="s">
        <v>77</v>
      </c>
      <c r="T124" s="3"/>
      <c r="U124" s="3"/>
      <c r="V124" s="3">
        <v>4</v>
      </c>
      <c r="W124" s="3"/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/>
      <c r="AD124" s="3">
        <v>1</v>
      </c>
      <c r="AE124" s="3">
        <v>1</v>
      </c>
      <c r="AF124" s="3"/>
      <c r="AG124" s="3"/>
      <c r="AH124" s="3"/>
      <c r="AI124" s="3"/>
      <c r="AJ124" s="3"/>
      <c r="AK124" s="3">
        <v>1</v>
      </c>
      <c r="AL124" s="3"/>
      <c r="AM124" s="3"/>
      <c r="AN124" s="3"/>
      <c r="AO124" s="3"/>
      <c r="AP124" s="3"/>
      <c r="AQ124" s="3"/>
      <c r="AR124" s="3"/>
      <c r="AS124" s="3"/>
      <c r="AT124" s="3" t="s">
        <v>79</v>
      </c>
      <c r="AU124" s="3" t="s">
        <v>5445</v>
      </c>
      <c r="AV124" s="3">
        <v>98.85</v>
      </c>
      <c r="AW124" s="3">
        <v>10679478</v>
      </c>
      <c r="AX124" s="3">
        <v>5315683</v>
      </c>
      <c r="AY124" s="3">
        <v>989168</v>
      </c>
      <c r="AZ124" s="3">
        <v>0</v>
      </c>
      <c r="BA124" s="3">
        <v>1</v>
      </c>
      <c r="BB124" s="3">
        <v>1</v>
      </c>
      <c r="BC124" s="3">
        <v>1</v>
      </c>
      <c r="BD124" s="3">
        <v>0</v>
      </c>
      <c r="BE124" s="3">
        <v>1</v>
      </c>
    </row>
    <row r="125" spans="1:57" x14ac:dyDescent="0.25">
      <c r="A125" s="3" t="s">
        <v>5447</v>
      </c>
      <c r="B125" s="3" t="s">
        <v>5448</v>
      </c>
      <c r="C125" s="3" t="s">
        <v>5449</v>
      </c>
      <c r="D125" s="3" t="s">
        <v>7113</v>
      </c>
      <c r="E125" s="3" t="s">
        <v>5450</v>
      </c>
      <c r="F125" s="3">
        <v>231.137162179</v>
      </c>
      <c r="G125" s="3" t="s">
        <v>5451</v>
      </c>
      <c r="H125" s="3" t="s">
        <v>5450</v>
      </c>
      <c r="I125" s="3">
        <v>231.137162179</v>
      </c>
      <c r="J125" s="3" t="s">
        <v>62</v>
      </c>
      <c r="K125" s="3">
        <v>231.1362</v>
      </c>
      <c r="L125" s="3">
        <v>232.14403999999999</v>
      </c>
      <c r="M125" s="3">
        <v>2.48</v>
      </c>
      <c r="N125" s="3" t="s">
        <v>7113</v>
      </c>
      <c r="O125" s="3" t="s">
        <v>7112</v>
      </c>
      <c r="P125" s="3" t="s">
        <v>7113</v>
      </c>
      <c r="Q125" s="3"/>
      <c r="R125" s="11" t="s">
        <v>76</v>
      </c>
      <c r="S125" s="3" t="s">
        <v>77</v>
      </c>
      <c r="T125" s="3"/>
      <c r="U125" s="3"/>
      <c r="V125" s="3">
        <v>4</v>
      </c>
      <c r="W125" s="3"/>
      <c r="X125" s="3">
        <v>1</v>
      </c>
      <c r="Y125" s="3">
        <v>1</v>
      </c>
      <c r="Z125" s="3">
        <v>1</v>
      </c>
      <c r="AA125" s="3">
        <v>1</v>
      </c>
      <c r="AB125" s="3">
        <v>1</v>
      </c>
      <c r="AC125" s="3"/>
      <c r="AD125" s="3">
        <v>1</v>
      </c>
      <c r="AE125" s="3">
        <v>1</v>
      </c>
      <c r="AF125" s="3"/>
      <c r="AG125" s="3"/>
      <c r="AH125" s="3"/>
      <c r="AI125" s="3"/>
      <c r="AJ125" s="3"/>
      <c r="AK125" s="3">
        <v>1</v>
      </c>
      <c r="AL125" s="3"/>
      <c r="AM125" s="3"/>
      <c r="AN125" s="3"/>
      <c r="AO125" s="3"/>
      <c r="AP125" s="3"/>
      <c r="AQ125" s="3"/>
      <c r="AR125" s="3"/>
      <c r="AS125" s="3"/>
      <c r="AT125" s="3" t="s">
        <v>79</v>
      </c>
      <c r="AU125" s="3" t="s">
        <v>5450</v>
      </c>
      <c r="AV125" s="3">
        <v>97.9</v>
      </c>
      <c r="AW125" s="3">
        <v>19680152</v>
      </c>
      <c r="AX125" s="3">
        <v>4494326</v>
      </c>
      <c r="AY125" s="3">
        <v>559881</v>
      </c>
      <c r="AZ125" s="3">
        <v>0</v>
      </c>
      <c r="BA125" s="3">
        <v>1</v>
      </c>
      <c r="BB125" s="3">
        <v>1</v>
      </c>
      <c r="BC125" s="3">
        <v>0</v>
      </c>
      <c r="BD125" s="3">
        <v>0</v>
      </c>
      <c r="BE125" s="3">
        <v>1</v>
      </c>
    </row>
    <row r="126" spans="1:57" x14ac:dyDescent="0.25">
      <c r="A126" s="3" t="s">
        <v>5452</v>
      </c>
      <c r="B126" s="3" t="s">
        <v>5453</v>
      </c>
      <c r="C126" s="3" t="s">
        <v>5454</v>
      </c>
      <c r="D126" s="3"/>
      <c r="E126" s="3" t="s">
        <v>5455</v>
      </c>
      <c r="F126" s="3">
        <v>341.97385800000001</v>
      </c>
      <c r="G126" s="3" t="s">
        <v>5456</v>
      </c>
      <c r="H126" s="3" t="s">
        <v>5455</v>
      </c>
      <c r="I126" s="3">
        <v>341.97385800000001</v>
      </c>
      <c r="J126" s="3" t="s">
        <v>62</v>
      </c>
      <c r="K126" s="3">
        <v>341.97379999999998</v>
      </c>
      <c r="L126" s="3">
        <v>342.98163999999991</v>
      </c>
      <c r="M126" s="3">
        <v>12.22</v>
      </c>
      <c r="N126" s="3" t="s">
        <v>7112</v>
      </c>
      <c r="O126" s="3" t="s">
        <v>7112</v>
      </c>
      <c r="P126" s="3"/>
      <c r="Q126" s="3"/>
      <c r="R126" s="11" t="s">
        <v>76</v>
      </c>
      <c r="S126" s="3" t="s">
        <v>77</v>
      </c>
      <c r="T126" s="3"/>
      <c r="U126" s="3"/>
      <c r="V126" s="3">
        <v>4</v>
      </c>
      <c r="W126" s="3"/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/>
      <c r="AD126" s="3">
        <v>1</v>
      </c>
      <c r="AE126" s="3">
        <v>1</v>
      </c>
      <c r="AF126" s="3"/>
      <c r="AG126" s="3"/>
      <c r="AH126" s="3"/>
      <c r="AI126" s="3"/>
      <c r="AJ126" s="3"/>
      <c r="AK126" s="3">
        <v>1</v>
      </c>
      <c r="AL126" s="3"/>
      <c r="AM126" s="3"/>
      <c r="AN126" s="3"/>
      <c r="AO126" s="3"/>
      <c r="AP126" s="3"/>
      <c r="AQ126" s="3"/>
      <c r="AR126" s="3"/>
      <c r="AS126" s="3"/>
      <c r="AT126" s="3" t="s">
        <v>79</v>
      </c>
      <c r="AU126" s="3" t="s">
        <v>5455</v>
      </c>
      <c r="AV126" s="3">
        <v>99.26</v>
      </c>
      <c r="AW126" s="3">
        <v>1881170</v>
      </c>
      <c r="AX126" s="3">
        <v>681488</v>
      </c>
      <c r="AY126" s="3">
        <v>200852</v>
      </c>
      <c r="AZ126" s="3">
        <v>1</v>
      </c>
      <c r="BA126" s="3">
        <v>1</v>
      </c>
      <c r="BB126" s="3">
        <v>1</v>
      </c>
      <c r="BC126" s="3">
        <v>1</v>
      </c>
      <c r="BD126" s="3">
        <v>0</v>
      </c>
      <c r="BE126" s="3">
        <v>1</v>
      </c>
    </row>
    <row r="127" spans="1:57" x14ac:dyDescent="0.25">
      <c r="A127" s="3" t="s">
        <v>5457</v>
      </c>
      <c r="B127" s="3" t="s">
        <v>5458</v>
      </c>
      <c r="C127" s="3" t="s">
        <v>5459</v>
      </c>
      <c r="D127" s="3" t="s">
        <v>7113</v>
      </c>
      <c r="E127" s="3" t="s">
        <v>5460</v>
      </c>
      <c r="F127" s="3">
        <v>208.12117776300005</v>
      </c>
      <c r="G127" s="3" t="s">
        <v>5461</v>
      </c>
      <c r="H127" s="3" t="s">
        <v>5460</v>
      </c>
      <c r="I127" s="3">
        <v>208.12117776300005</v>
      </c>
      <c r="J127" s="3" t="s">
        <v>62</v>
      </c>
      <c r="K127" s="3">
        <v>208.12039999999996</v>
      </c>
      <c r="L127" s="3">
        <v>209.12823999999995</v>
      </c>
      <c r="M127" s="3">
        <v>3.71</v>
      </c>
      <c r="N127" s="3" t="s">
        <v>7113</v>
      </c>
      <c r="O127" s="3" t="s">
        <v>7112</v>
      </c>
      <c r="P127" s="3" t="s">
        <v>7113</v>
      </c>
      <c r="Q127" s="3"/>
      <c r="R127" s="11" t="s">
        <v>76</v>
      </c>
      <c r="S127" s="3" t="s">
        <v>77</v>
      </c>
      <c r="T127" s="3"/>
      <c r="U127" s="3"/>
      <c r="V127" s="3">
        <v>4</v>
      </c>
      <c r="W127" s="3"/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/>
      <c r="AD127" s="3">
        <v>1</v>
      </c>
      <c r="AE127" s="3">
        <v>1</v>
      </c>
      <c r="AF127" s="3"/>
      <c r="AG127" s="3"/>
      <c r="AH127" s="3"/>
      <c r="AI127" s="3"/>
      <c r="AJ127" s="3"/>
      <c r="AK127" s="3">
        <v>1</v>
      </c>
      <c r="AL127" s="3"/>
      <c r="AM127" s="3"/>
      <c r="AN127" s="3"/>
      <c r="AO127" s="3"/>
      <c r="AP127" s="3"/>
      <c r="AQ127" s="3"/>
      <c r="AR127" s="3"/>
      <c r="AS127" s="3"/>
      <c r="AT127" s="3" t="s">
        <v>111</v>
      </c>
      <c r="AU127" s="3" t="s">
        <v>5460</v>
      </c>
      <c r="AV127" s="3">
        <v>98.58</v>
      </c>
      <c r="AW127" s="3">
        <v>25627840</v>
      </c>
      <c r="AX127" s="3">
        <v>6825693</v>
      </c>
      <c r="AY127" s="3">
        <v>1285751</v>
      </c>
      <c r="AZ127" s="3">
        <v>0</v>
      </c>
      <c r="BA127" s="3">
        <v>1</v>
      </c>
      <c r="BB127" s="3">
        <v>1</v>
      </c>
      <c r="BC127" s="3">
        <v>0</v>
      </c>
      <c r="BD127" s="3">
        <v>0</v>
      </c>
      <c r="BE127" s="3">
        <v>1</v>
      </c>
    </row>
    <row r="128" spans="1:57" x14ac:dyDescent="0.25">
      <c r="A128" s="3" t="s">
        <v>5462</v>
      </c>
      <c r="B128" s="3" t="s">
        <v>5463</v>
      </c>
      <c r="C128" s="3" t="s">
        <v>5464</v>
      </c>
      <c r="D128" s="3" t="s">
        <v>7113</v>
      </c>
      <c r="E128" s="3" t="s">
        <v>5465</v>
      </c>
      <c r="F128" s="3">
        <v>336.15728849300001</v>
      </c>
      <c r="G128" s="3" t="s">
        <v>5466</v>
      </c>
      <c r="H128" s="3" t="s">
        <v>5465</v>
      </c>
      <c r="I128" s="3">
        <v>336.15728849300001</v>
      </c>
      <c r="J128" s="3" t="s">
        <v>62</v>
      </c>
      <c r="K128" s="3">
        <v>336.15739999999994</v>
      </c>
      <c r="L128" s="3">
        <v>337.16523999999993</v>
      </c>
      <c r="M128" s="3">
        <v>10.77</v>
      </c>
      <c r="N128" s="3" t="s">
        <v>7113</v>
      </c>
      <c r="O128" s="3" t="s">
        <v>7112</v>
      </c>
      <c r="P128" s="3"/>
      <c r="Q128" s="3"/>
      <c r="R128" s="11" t="s">
        <v>76</v>
      </c>
      <c r="S128" s="3" t="s">
        <v>77</v>
      </c>
      <c r="T128" s="3"/>
      <c r="U128" s="3"/>
      <c r="V128" s="3">
        <v>4</v>
      </c>
      <c r="W128" s="3"/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/>
      <c r="AD128" s="3">
        <v>1</v>
      </c>
      <c r="AE128" s="3">
        <v>1</v>
      </c>
      <c r="AF128" s="3"/>
      <c r="AG128" s="3"/>
      <c r="AH128" s="3"/>
      <c r="AI128" s="3"/>
      <c r="AJ128" s="3"/>
      <c r="AK128" s="3">
        <v>1</v>
      </c>
      <c r="AL128" s="3"/>
      <c r="AM128" s="3"/>
      <c r="AN128" s="3"/>
      <c r="AO128" s="3"/>
      <c r="AP128" s="3"/>
      <c r="AQ128" s="3"/>
      <c r="AR128" s="3"/>
      <c r="AS128" s="3"/>
      <c r="AT128" s="3" t="s">
        <v>79</v>
      </c>
      <c r="AU128" s="3" t="s">
        <v>5465</v>
      </c>
      <c r="AV128" s="3">
        <v>99.71</v>
      </c>
      <c r="AW128" s="3">
        <v>26193108</v>
      </c>
      <c r="AX128" s="3">
        <v>7583089</v>
      </c>
      <c r="AY128" s="3">
        <v>1408829</v>
      </c>
      <c r="AZ128" s="3">
        <v>0</v>
      </c>
      <c r="BA128" s="3">
        <v>1</v>
      </c>
      <c r="BB128" s="3">
        <v>1</v>
      </c>
      <c r="BC128" s="3">
        <v>0</v>
      </c>
      <c r="BD128" s="3">
        <v>0</v>
      </c>
      <c r="BE128" s="3">
        <v>1</v>
      </c>
    </row>
    <row r="129" spans="1:57" x14ac:dyDescent="0.25">
      <c r="A129" s="3" t="s">
        <v>5467</v>
      </c>
      <c r="B129" s="3" t="s">
        <v>5468</v>
      </c>
      <c r="C129" s="3" t="s">
        <v>5469</v>
      </c>
      <c r="D129" s="3" t="s">
        <v>7113</v>
      </c>
      <c r="E129" s="3" t="s">
        <v>5470</v>
      </c>
      <c r="F129" s="3">
        <v>437.99001939999999</v>
      </c>
      <c r="G129" s="3" t="s">
        <v>5471</v>
      </c>
      <c r="H129" s="3" t="s">
        <v>5470</v>
      </c>
      <c r="I129" s="3">
        <v>437.99001939999999</v>
      </c>
      <c r="J129" s="3" t="s">
        <v>57</v>
      </c>
      <c r="K129" s="3">
        <v>437.98899999999992</v>
      </c>
      <c r="L129" s="3">
        <v>436.98115999999999</v>
      </c>
      <c r="M129" s="3">
        <v>6.15</v>
      </c>
      <c r="N129" s="3" t="s">
        <v>7112</v>
      </c>
      <c r="O129" s="3" t="s">
        <v>7113</v>
      </c>
      <c r="P129" s="3" t="s">
        <v>7113</v>
      </c>
      <c r="Q129" s="3"/>
      <c r="R129" s="11" t="s">
        <v>76</v>
      </c>
      <c r="S129" s="3" t="s">
        <v>77</v>
      </c>
      <c r="T129" s="3"/>
      <c r="U129" s="3"/>
      <c r="V129" s="3">
        <v>4</v>
      </c>
      <c r="W129" s="3"/>
      <c r="X129" s="3">
        <v>1</v>
      </c>
      <c r="Y129" s="3">
        <v>1</v>
      </c>
      <c r="Z129" s="3">
        <v>1</v>
      </c>
      <c r="AA129" s="3">
        <v>3</v>
      </c>
      <c r="AB129" s="3">
        <v>1</v>
      </c>
      <c r="AC129" s="3"/>
      <c r="AD129" s="3">
        <v>1</v>
      </c>
      <c r="AE129" s="3">
        <v>1</v>
      </c>
      <c r="AF129" s="3"/>
      <c r="AG129" s="3"/>
      <c r="AH129" s="3"/>
      <c r="AI129" s="3"/>
      <c r="AJ129" s="3"/>
      <c r="AK129" s="3">
        <v>1</v>
      </c>
      <c r="AL129" s="3"/>
      <c r="AM129" s="3"/>
      <c r="AN129" s="3"/>
      <c r="AO129" s="3"/>
      <c r="AP129" s="3"/>
      <c r="AQ129" s="3"/>
      <c r="AR129" s="3"/>
      <c r="AS129" s="3"/>
      <c r="AT129" s="3" t="s">
        <v>79</v>
      </c>
      <c r="AU129" s="3" t="s">
        <v>5470</v>
      </c>
      <c r="AV129" s="3">
        <v>93.27</v>
      </c>
      <c r="AW129" s="3">
        <v>1228428</v>
      </c>
      <c r="AX129" s="3">
        <v>284568</v>
      </c>
      <c r="AY129" s="3">
        <v>43880</v>
      </c>
      <c r="AZ129" s="3">
        <v>1</v>
      </c>
      <c r="BA129" s="3">
        <v>1</v>
      </c>
      <c r="BB129" s="3">
        <v>1</v>
      </c>
      <c r="BC129" s="3">
        <v>1</v>
      </c>
      <c r="BD129" s="3">
        <v>0</v>
      </c>
      <c r="BE129" s="3">
        <v>1</v>
      </c>
    </row>
    <row r="130" spans="1:57" x14ac:dyDescent="0.25">
      <c r="A130" s="3" t="s">
        <v>5472</v>
      </c>
      <c r="B130" s="3" t="s">
        <v>5473</v>
      </c>
      <c r="C130" s="3" t="s">
        <v>5474</v>
      </c>
      <c r="D130" s="3" t="s">
        <v>7113</v>
      </c>
      <c r="E130" s="3" t="s">
        <v>5475</v>
      </c>
      <c r="F130" s="3">
        <v>271.21474379799997</v>
      </c>
      <c r="G130" s="3" t="s">
        <v>5476</v>
      </c>
      <c r="H130" s="3" t="s">
        <v>5475</v>
      </c>
      <c r="I130" s="3">
        <v>271.21474379799997</v>
      </c>
      <c r="J130" s="3" t="s">
        <v>62</v>
      </c>
      <c r="K130" s="3">
        <v>271.21390000000002</v>
      </c>
      <c r="L130" s="3">
        <v>272.22174000000001</v>
      </c>
      <c r="M130" s="3">
        <v>9.1</v>
      </c>
      <c r="N130" s="3" t="s">
        <v>7113</v>
      </c>
      <c r="O130" s="3" t="s">
        <v>7112</v>
      </c>
      <c r="P130" s="3"/>
      <c r="Q130" s="3"/>
      <c r="R130" s="11" t="s">
        <v>76</v>
      </c>
      <c r="S130" s="3" t="s">
        <v>77</v>
      </c>
      <c r="T130" s="3"/>
      <c r="U130" s="3"/>
      <c r="V130" s="3">
        <v>4</v>
      </c>
      <c r="W130" s="3"/>
      <c r="X130" s="3">
        <v>1</v>
      </c>
      <c r="Y130" s="3">
        <v>1</v>
      </c>
      <c r="Z130" s="3">
        <v>1</v>
      </c>
      <c r="AA130" s="3">
        <v>2</v>
      </c>
      <c r="AB130" s="3">
        <v>2</v>
      </c>
      <c r="AC130" s="3">
        <v>1</v>
      </c>
      <c r="AD130" s="3">
        <v>1</v>
      </c>
      <c r="AE130" s="3"/>
      <c r="AF130" s="3"/>
      <c r="AG130" s="3">
        <v>1</v>
      </c>
      <c r="AH130" s="3"/>
      <c r="AI130" s="3"/>
      <c r="AJ130" s="3"/>
      <c r="AK130" s="3">
        <v>1</v>
      </c>
      <c r="AL130" s="3"/>
      <c r="AM130" s="3"/>
      <c r="AN130" s="3"/>
      <c r="AO130" s="3"/>
      <c r="AP130" s="3"/>
      <c r="AQ130" s="3"/>
      <c r="AR130" s="3"/>
      <c r="AS130" s="3"/>
      <c r="AT130" s="3" t="s">
        <v>145</v>
      </c>
      <c r="AU130" s="3" t="s">
        <v>5475</v>
      </c>
      <c r="AV130" s="3">
        <v>99.46</v>
      </c>
      <c r="AW130" s="3">
        <v>5723166</v>
      </c>
      <c r="AX130" s="3">
        <v>3200719</v>
      </c>
      <c r="AY130" s="3">
        <v>769174</v>
      </c>
      <c r="AZ130" s="3">
        <v>0</v>
      </c>
      <c r="BA130" s="3">
        <v>1</v>
      </c>
      <c r="BB130" s="3">
        <v>1</v>
      </c>
      <c r="BC130" s="3">
        <v>0</v>
      </c>
      <c r="BD130" s="3">
        <v>0</v>
      </c>
      <c r="BE130" s="3">
        <v>1</v>
      </c>
    </row>
    <row r="131" spans="1:57" x14ac:dyDescent="0.25">
      <c r="A131" s="3" t="s">
        <v>5477</v>
      </c>
      <c r="B131" s="3" t="s">
        <v>5478</v>
      </c>
      <c r="C131" s="3" t="s">
        <v>5479</v>
      </c>
      <c r="D131" s="3" t="s">
        <v>7113</v>
      </c>
      <c r="E131" s="3" t="s">
        <v>5480</v>
      </c>
      <c r="F131" s="3">
        <v>201.20926449300001</v>
      </c>
      <c r="G131" s="3" t="s">
        <v>5481</v>
      </c>
      <c r="H131" s="3" t="s">
        <v>5480</v>
      </c>
      <c r="I131" s="3">
        <v>201.20926449300001</v>
      </c>
      <c r="J131" s="3" t="s">
        <v>62</v>
      </c>
      <c r="K131" s="3">
        <v>201.20910000000001</v>
      </c>
      <c r="L131" s="3">
        <v>202.21693999999999</v>
      </c>
      <c r="M131" s="3">
        <v>8.3699999999999992</v>
      </c>
      <c r="N131" s="3" t="s">
        <v>7113</v>
      </c>
      <c r="O131" s="3" t="s">
        <v>7112</v>
      </c>
      <c r="P131" s="3"/>
      <c r="Q131" s="3"/>
      <c r="R131" s="11" t="s">
        <v>76</v>
      </c>
      <c r="S131" s="3" t="s">
        <v>77</v>
      </c>
      <c r="T131" s="3"/>
      <c r="U131" s="3"/>
      <c r="V131" s="3">
        <v>4</v>
      </c>
      <c r="W131" s="3"/>
      <c r="X131" s="3">
        <v>1</v>
      </c>
      <c r="Y131" s="3">
        <v>1</v>
      </c>
      <c r="Z131" s="3">
        <v>1</v>
      </c>
      <c r="AA131" s="3">
        <v>1</v>
      </c>
      <c r="AB131" s="3">
        <v>1</v>
      </c>
      <c r="AC131" s="3"/>
      <c r="AD131" s="3">
        <v>1</v>
      </c>
      <c r="AE131" s="3">
        <v>1</v>
      </c>
      <c r="AF131" s="3"/>
      <c r="AG131" s="3"/>
      <c r="AH131" s="3"/>
      <c r="AI131" s="3"/>
      <c r="AJ131" s="3"/>
      <c r="AK131" s="3">
        <v>1</v>
      </c>
      <c r="AL131" s="3"/>
      <c r="AM131" s="3"/>
      <c r="AN131" s="3"/>
      <c r="AO131" s="3"/>
      <c r="AP131" s="3"/>
      <c r="AQ131" s="3"/>
      <c r="AR131" s="3"/>
      <c r="AS131" s="3"/>
      <c r="AT131" s="3" t="s">
        <v>79</v>
      </c>
      <c r="AU131" s="3" t="s">
        <v>5480</v>
      </c>
      <c r="AV131" s="3">
        <v>99.64</v>
      </c>
      <c r="AW131" s="3">
        <v>44338152</v>
      </c>
      <c r="AX131" s="3">
        <v>12397813</v>
      </c>
      <c r="AY131" s="3">
        <v>2264249</v>
      </c>
      <c r="AZ131" s="3">
        <v>0</v>
      </c>
      <c r="BA131" s="3">
        <v>1</v>
      </c>
      <c r="BB131" s="3">
        <v>1</v>
      </c>
      <c r="BC131" s="3">
        <v>0</v>
      </c>
      <c r="BD131" s="3">
        <v>0</v>
      </c>
      <c r="BE131" s="3">
        <v>1</v>
      </c>
    </row>
    <row r="132" spans="1:57" x14ac:dyDescent="0.25">
      <c r="A132" s="3" t="s">
        <v>5482</v>
      </c>
      <c r="B132" s="3" t="s">
        <v>5483</v>
      </c>
      <c r="C132" s="3" t="s">
        <v>5484</v>
      </c>
      <c r="D132" s="3" t="s">
        <v>7113</v>
      </c>
      <c r="E132" s="3" t="s">
        <v>5485</v>
      </c>
      <c r="F132" s="3">
        <v>373.18892297299993</v>
      </c>
      <c r="G132" s="3" t="s">
        <v>5486</v>
      </c>
      <c r="H132" s="3" t="s">
        <v>5485</v>
      </c>
      <c r="I132" s="3">
        <v>373.18892297299993</v>
      </c>
      <c r="J132" s="3" t="s">
        <v>62</v>
      </c>
      <c r="K132" s="3">
        <v>373.18889999999999</v>
      </c>
      <c r="L132" s="3">
        <v>374.19673999999998</v>
      </c>
      <c r="M132" s="3">
        <v>8.7300000000000022</v>
      </c>
      <c r="N132" s="3" t="s">
        <v>7113</v>
      </c>
      <c r="O132" s="3" t="s">
        <v>7112</v>
      </c>
      <c r="P132" s="3" t="s">
        <v>7113</v>
      </c>
      <c r="Q132" s="3"/>
      <c r="R132" s="11" t="s">
        <v>76</v>
      </c>
      <c r="S132" s="3" t="s">
        <v>77</v>
      </c>
      <c r="T132" s="3"/>
      <c r="U132" s="3"/>
      <c r="V132" s="3">
        <v>4</v>
      </c>
      <c r="W132" s="3"/>
      <c r="X132" s="3">
        <v>1</v>
      </c>
      <c r="Y132" s="3">
        <v>1</v>
      </c>
      <c r="Z132" s="3">
        <v>1</v>
      </c>
      <c r="AA132" s="3">
        <v>1</v>
      </c>
      <c r="AB132" s="3">
        <v>1</v>
      </c>
      <c r="AC132" s="3"/>
      <c r="AD132" s="3">
        <v>1</v>
      </c>
      <c r="AE132" s="3">
        <v>1</v>
      </c>
      <c r="AF132" s="3"/>
      <c r="AG132" s="3"/>
      <c r="AH132" s="3"/>
      <c r="AI132" s="3"/>
      <c r="AJ132" s="3"/>
      <c r="AK132" s="3">
        <v>1</v>
      </c>
      <c r="AL132" s="3"/>
      <c r="AM132" s="3"/>
      <c r="AN132" s="3"/>
      <c r="AO132" s="3"/>
      <c r="AP132" s="3"/>
      <c r="AQ132" s="3"/>
      <c r="AR132" s="3"/>
      <c r="AS132" s="3"/>
      <c r="AT132" s="3" t="s">
        <v>79</v>
      </c>
      <c r="AU132" s="3" t="s">
        <v>5485</v>
      </c>
      <c r="AV132" s="3">
        <v>99.3</v>
      </c>
      <c r="AW132" s="3">
        <v>19094312</v>
      </c>
      <c r="AX132" s="3">
        <v>8578972</v>
      </c>
      <c r="AY132" s="3">
        <v>1481209</v>
      </c>
      <c r="AZ132" s="3">
        <v>0</v>
      </c>
      <c r="BA132" s="3">
        <v>1</v>
      </c>
      <c r="BB132" s="3">
        <v>1</v>
      </c>
      <c r="BC132" s="3">
        <v>0</v>
      </c>
      <c r="BD132" s="3">
        <v>0</v>
      </c>
      <c r="BE132" s="3">
        <v>1</v>
      </c>
    </row>
    <row r="133" spans="1:57" x14ac:dyDescent="0.25">
      <c r="A133" s="3" t="s">
        <v>5487</v>
      </c>
      <c r="B133" s="3" t="s">
        <v>5488</v>
      </c>
      <c r="C133" s="3" t="s">
        <v>5489</v>
      </c>
      <c r="D133" s="3" t="s">
        <v>7113</v>
      </c>
      <c r="E133" s="3" t="s">
        <v>5490</v>
      </c>
      <c r="F133" s="3">
        <v>365.06009030000001</v>
      </c>
      <c r="G133" s="3" t="s">
        <v>5491</v>
      </c>
      <c r="H133" s="3" t="s">
        <v>5490</v>
      </c>
      <c r="I133" s="3">
        <v>365.06009030000001</v>
      </c>
      <c r="J133" s="3" t="s">
        <v>62</v>
      </c>
      <c r="K133" s="3">
        <v>365.05849999999998</v>
      </c>
      <c r="L133" s="3">
        <v>366.06633999999991</v>
      </c>
      <c r="M133" s="3">
        <v>3.69</v>
      </c>
      <c r="N133" s="3" t="s">
        <v>7113</v>
      </c>
      <c r="O133" s="3" t="s">
        <v>7112</v>
      </c>
      <c r="P133" s="3" t="s">
        <v>7113</v>
      </c>
      <c r="Q133" s="3"/>
      <c r="R133" s="11" t="s">
        <v>76</v>
      </c>
      <c r="S133" s="3" t="s">
        <v>77</v>
      </c>
      <c r="T133" s="3"/>
      <c r="U133" s="3"/>
      <c r="V133" s="3">
        <v>4</v>
      </c>
      <c r="W133" s="3"/>
      <c r="X133" s="3">
        <v>1</v>
      </c>
      <c r="Y133" s="3">
        <v>1</v>
      </c>
      <c r="Z133" s="3">
        <v>1</v>
      </c>
      <c r="AA133" s="3">
        <v>2</v>
      </c>
      <c r="AB133" s="3">
        <v>2</v>
      </c>
      <c r="AC133" s="3">
        <v>1</v>
      </c>
      <c r="AD133" s="3">
        <v>1</v>
      </c>
      <c r="AE133" s="3"/>
      <c r="AF133" s="3"/>
      <c r="AG133" s="3">
        <v>1</v>
      </c>
      <c r="AH133" s="3"/>
      <c r="AI133" s="3"/>
      <c r="AJ133" s="3"/>
      <c r="AK133" s="3">
        <v>1</v>
      </c>
      <c r="AL133" s="3"/>
      <c r="AM133" s="3"/>
      <c r="AN133" s="3"/>
      <c r="AO133" s="3"/>
      <c r="AP133" s="3"/>
      <c r="AQ133" s="3"/>
      <c r="AR133" s="3"/>
      <c r="AS133" s="3"/>
      <c r="AT133" s="3" t="s">
        <v>79</v>
      </c>
      <c r="AU133" s="3" t="s">
        <v>5490</v>
      </c>
      <c r="AV133" s="3">
        <v>98.69</v>
      </c>
      <c r="AW133" s="3">
        <v>1188072</v>
      </c>
      <c r="AX133" s="3">
        <v>606126</v>
      </c>
      <c r="AY133" s="3">
        <v>117010</v>
      </c>
      <c r="AZ133" s="3">
        <v>0</v>
      </c>
      <c r="BA133" s="3">
        <v>1</v>
      </c>
      <c r="BB133" s="3">
        <v>1</v>
      </c>
      <c r="BC133" s="3">
        <v>1</v>
      </c>
      <c r="BD133" s="3">
        <v>0</v>
      </c>
      <c r="BE133" s="3">
        <v>1</v>
      </c>
    </row>
    <row r="134" spans="1:57" x14ac:dyDescent="0.25">
      <c r="A134" s="3" t="s">
        <v>5492</v>
      </c>
      <c r="B134" s="3" t="s">
        <v>5493</v>
      </c>
      <c r="C134" s="3" t="s">
        <v>5494</v>
      </c>
      <c r="D134" s="3" t="s">
        <v>7113</v>
      </c>
      <c r="E134" s="3" t="s">
        <v>5495</v>
      </c>
      <c r="F134" s="3">
        <v>167.131014171</v>
      </c>
      <c r="G134" s="3" t="s">
        <v>5496</v>
      </c>
      <c r="H134" s="3" t="s">
        <v>5495</v>
      </c>
      <c r="I134" s="3">
        <v>167.131014171</v>
      </c>
      <c r="J134" s="3" t="s">
        <v>62</v>
      </c>
      <c r="K134" s="3">
        <v>167.13009999999997</v>
      </c>
      <c r="L134" s="3">
        <v>168.13793999999996</v>
      </c>
      <c r="M134" s="3">
        <v>4.0300000000000011</v>
      </c>
      <c r="N134" s="3" t="s">
        <v>7113</v>
      </c>
      <c r="O134" s="3" t="s">
        <v>7112</v>
      </c>
      <c r="P134" s="3"/>
      <c r="Q134" s="3"/>
      <c r="R134" s="11" t="s">
        <v>76</v>
      </c>
      <c r="S134" s="3" t="s">
        <v>77</v>
      </c>
      <c r="T134" s="3"/>
      <c r="U134" s="3"/>
      <c r="V134" s="3">
        <v>4</v>
      </c>
      <c r="W134" s="3"/>
      <c r="X134" s="3">
        <v>1</v>
      </c>
      <c r="Y134" s="3">
        <v>1</v>
      </c>
      <c r="Z134" s="3">
        <v>1</v>
      </c>
      <c r="AA134" s="3">
        <v>1</v>
      </c>
      <c r="AB134" s="3">
        <v>1</v>
      </c>
      <c r="AC134" s="3"/>
      <c r="AD134" s="3">
        <v>1</v>
      </c>
      <c r="AE134" s="3">
        <v>1</v>
      </c>
      <c r="AF134" s="3"/>
      <c r="AG134" s="3"/>
      <c r="AH134" s="3"/>
      <c r="AI134" s="3"/>
      <c r="AJ134" s="3"/>
      <c r="AK134" s="3">
        <v>1</v>
      </c>
      <c r="AL134" s="3"/>
      <c r="AM134" s="3"/>
      <c r="AN134" s="3"/>
      <c r="AO134" s="3"/>
      <c r="AP134" s="3"/>
      <c r="AQ134" s="3"/>
      <c r="AR134" s="3"/>
      <c r="AS134" s="3"/>
      <c r="AT134" s="3" t="s">
        <v>111</v>
      </c>
      <c r="AU134" s="3" t="s">
        <v>5495</v>
      </c>
      <c r="AV134" s="3">
        <v>99.25</v>
      </c>
      <c r="AW134" s="3">
        <v>19244720</v>
      </c>
      <c r="AX134" s="3">
        <v>6891439</v>
      </c>
      <c r="AY134" s="3">
        <v>1299796</v>
      </c>
      <c r="AZ134" s="3">
        <v>0</v>
      </c>
      <c r="BA134" s="3">
        <v>1</v>
      </c>
      <c r="BB134" s="3">
        <v>1</v>
      </c>
      <c r="BC134" s="3">
        <v>0</v>
      </c>
      <c r="BD134" s="3">
        <v>0</v>
      </c>
      <c r="BE134" s="3">
        <v>1</v>
      </c>
    </row>
    <row r="135" spans="1:57" x14ac:dyDescent="0.25">
      <c r="A135" s="3" t="s">
        <v>5497</v>
      </c>
      <c r="B135" s="3" t="s">
        <v>5498</v>
      </c>
      <c r="C135" s="3" t="s">
        <v>5499</v>
      </c>
      <c r="D135" s="3" t="s">
        <v>7113</v>
      </c>
      <c r="E135" s="3" t="s">
        <v>5500</v>
      </c>
      <c r="F135" s="3">
        <v>598.18779620400005</v>
      </c>
      <c r="G135" s="3" t="s">
        <v>5501</v>
      </c>
      <c r="H135" s="3" t="s">
        <v>5500</v>
      </c>
      <c r="I135" s="3">
        <v>598.18779620400005</v>
      </c>
      <c r="J135" s="3" t="s">
        <v>62</v>
      </c>
      <c r="K135" s="3">
        <v>598.18740000000003</v>
      </c>
      <c r="L135" s="3">
        <v>599.19524000000001</v>
      </c>
      <c r="M135" s="3">
        <v>13.59</v>
      </c>
      <c r="N135" s="3" t="s">
        <v>7113</v>
      </c>
      <c r="O135" s="3" t="s">
        <v>7112</v>
      </c>
      <c r="P135" s="3"/>
      <c r="Q135" s="3"/>
      <c r="R135" s="11" t="s">
        <v>76</v>
      </c>
      <c r="S135" s="3" t="s">
        <v>77</v>
      </c>
      <c r="T135" s="3"/>
      <c r="U135" s="3"/>
      <c r="V135" s="3">
        <v>4</v>
      </c>
      <c r="W135" s="3"/>
      <c r="X135" s="3">
        <v>1</v>
      </c>
      <c r="Y135" s="3">
        <v>1</v>
      </c>
      <c r="Z135" s="3">
        <v>1</v>
      </c>
      <c r="AA135" s="3">
        <v>2</v>
      </c>
      <c r="AB135" s="3">
        <v>2</v>
      </c>
      <c r="AC135" s="3">
        <v>1</v>
      </c>
      <c r="AD135" s="3">
        <v>1</v>
      </c>
      <c r="AE135" s="3"/>
      <c r="AF135" s="3"/>
      <c r="AG135" s="3">
        <v>1</v>
      </c>
      <c r="AH135" s="3"/>
      <c r="AI135" s="3"/>
      <c r="AJ135" s="3"/>
      <c r="AK135" s="3">
        <v>1</v>
      </c>
      <c r="AL135" s="3"/>
      <c r="AM135" s="3"/>
      <c r="AN135" s="3"/>
      <c r="AO135" s="3"/>
      <c r="AP135" s="3"/>
      <c r="AQ135" s="3"/>
      <c r="AR135" s="3"/>
      <c r="AS135" s="3"/>
      <c r="AT135" s="3" t="s">
        <v>79</v>
      </c>
      <c r="AU135" s="3" t="s">
        <v>5500</v>
      </c>
      <c r="AV135" s="3">
        <v>97.95</v>
      </c>
      <c r="AW135" s="3">
        <v>10543627</v>
      </c>
      <c r="AX135" s="3">
        <v>3217372</v>
      </c>
      <c r="AY135" s="3">
        <v>561843</v>
      </c>
      <c r="AZ135" s="3">
        <v>0</v>
      </c>
      <c r="BA135" s="3">
        <v>1</v>
      </c>
      <c r="BB135" s="3">
        <v>1</v>
      </c>
      <c r="BC135" s="3">
        <v>1</v>
      </c>
      <c r="BD135" s="3">
        <v>0</v>
      </c>
      <c r="BE135" s="3">
        <v>1</v>
      </c>
    </row>
    <row r="136" spans="1:57" x14ac:dyDescent="0.25">
      <c r="A136" s="3" t="s">
        <v>5502</v>
      </c>
      <c r="B136" s="3" t="s">
        <v>5503</v>
      </c>
      <c r="C136" s="3" t="s">
        <v>5504</v>
      </c>
      <c r="D136" s="3"/>
      <c r="E136" s="3" t="s">
        <v>5505</v>
      </c>
      <c r="F136" s="3">
        <v>563.25191715499989</v>
      </c>
      <c r="G136" s="3" t="s">
        <v>138</v>
      </c>
      <c r="H136" s="3" t="s">
        <v>137</v>
      </c>
      <c r="I136" s="3">
        <v>371.22491455800002</v>
      </c>
      <c r="J136" s="3" t="s">
        <v>62</v>
      </c>
      <c r="K136" s="3">
        <v>371.22449999999998</v>
      </c>
      <c r="L136" s="3">
        <v>372.23234000000002</v>
      </c>
      <c r="M136" s="3">
        <v>11.14</v>
      </c>
      <c r="N136" s="3" t="s">
        <v>7112</v>
      </c>
      <c r="O136" s="3" t="s">
        <v>7112</v>
      </c>
      <c r="P136" s="3"/>
      <c r="Q136" s="3"/>
      <c r="R136" s="11" t="s">
        <v>76</v>
      </c>
      <c r="S136" s="3" t="s">
        <v>77</v>
      </c>
      <c r="T136" s="3"/>
      <c r="U136" s="3"/>
      <c r="V136" s="3">
        <v>4</v>
      </c>
      <c r="W136" s="3"/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/>
      <c r="AD136" s="3">
        <v>1</v>
      </c>
      <c r="AE136" s="3">
        <v>1</v>
      </c>
      <c r="AF136" s="3"/>
      <c r="AG136" s="3"/>
      <c r="AH136" s="3"/>
      <c r="AI136" s="3"/>
      <c r="AJ136" s="3"/>
      <c r="AK136" s="3">
        <v>1</v>
      </c>
      <c r="AL136" s="3"/>
      <c r="AM136" s="3"/>
      <c r="AN136" s="3"/>
      <c r="AO136" s="3"/>
      <c r="AP136" s="3"/>
      <c r="AQ136" s="3"/>
      <c r="AR136" s="3"/>
      <c r="AS136" s="3"/>
      <c r="AT136" s="3" t="s">
        <v>273</v>
      </c>
      <c r="AU136" s="3" t="s">
        <v>137</v>
      </c>
      <c r="AV136" s="3">
        <v>99.22</v>
      </c>
      <c r="AW136" s="3">
        <v>69943368</v>
      </c>
      <c r="AX136" s="3">
        <v>21351744</v>
      </c>
      <c r="AY136" s="3">
        <v>3390965</v>
      </c>
      <c r="AZ136" s="3">
        <v>0</v>
      </c>
      <c r="BA136" s="3">
        <v>1</v>
      </c>
      <c r="BB136" s="3">
        <v>1</v>
      </c>
      <c r="BC136" s="3">
        <v>0</v>
      </c>
      <c r="BD136" s="3">
        <v>0</v>
      </c>
      <c r="BE136" s="3">
        <v>1</v>
      </c>
    </row>
    <row r="137" spans="1:57" x14ac:dyDescent="0.25">
      <c r="A137" s="3" t="s">
        <v>5506</v>
      </c>
      <c r="B137" s="3" t="s">
        <v>5507</v>
      </c>
      <c r="C137" s="3" t="s">
        <v>5508</v>
      </c>
      <c r="D137" s="3"/>
      <c r="E137" s="3" t="s">
        <v>5509</v>
      </c>
      <c r="F137" s="3">
        <v>776.68669</v>
      </c>
      <c r="G137" s="3" t="s">
        <v>5510</v>
      </c>
      <c r="H137" s="3" t="s">
        <v>5509</v>
      </c>
      <c r="I137" s="3">
        <v>776.68669</v>
      </c>
      <c r="J137" s="3" t="s">
        <v>62</v>
      </c>
      <c r="K137" s="3">
        <v>776.68479999999988</v>
      </c>
      <c r="L137" s="3">
        <v>777.69263999999987</v>
      </c>
      <c r="M137" s="3">
        <v>7.58</v>
      </c>
      <c r="N137" s="3" t="s">
        <v>7112</v>
      </c>
      <c r="O137" s="3" t="s">
        <v>7112</v>
      </c>
      <c r="P137" s="3"/>
      <c r="Q137" s="3"/>
      <c r="R137" s="11" t="s">
        <v>76</v>
      </c>
      <c r="S137" s="3" t="s">
        <v>77</v>
      </c>
      <c r="T137" s="3"/>
      <c r="U137" s="3"/>
      <c r="V137" s="3">
        <v>4</v>
      </c>
      <c r="W137" s="3"/>
      <c r="X137" s="3">
        <v>1</v>
      </c>
      <c r="Y137" s="3">
        <v>1</v>
      </c>
      <c r="Z137" s="3">
        <v>1</v>
      </c>
      <c r="AA137" s="3">
        <v>2</v>
      </c>
      <c r="AB137" s="3">
        <v>2</v>
      </c>
      <c r="AC137" s="3">
        <v>1</v>
      </c>
      <c r="AD137" s="3">
        <v>1</v>
      </c>
      <c r="AE137" s="3"/>
      <c r="AF137" s="3"/>
      <c r="AG137" s="3">
        <v>1</v>
      </c>
      <c r="AH137" s="3"/>
      <c r="AI137" s="3"/>
      <c r="AJ137" s="3"/>
      <c r="AK137" s="3">
        <v>1</v>
      </c>
      <c r="AL137" s="3"/>
      <c r="AM137" s="3"/>
      <c r="AN137" s="3"/>
      <c r="AO137" s="3"/>
      <c r="AP137" s="3"/>
      <c r="AQ137" s="3"/>
      <c r="AR137" s="3"/>
      <c r="AS137" s="3"/>
      <c r="AT137" s="3" t="s">
        <v>79</v>
      </c>
      <c r="AU137" s="3" t="s">
        <v>5509</v>
      </c>
      <c r="AV137" s="3">
        <v>84.56</v>
      </c>
      <c r="AW137" s="3">
        <v>166440</v>
      </c>
      <c r="AX137" s="3">
        <v>49939</v>
      </c>
      <c r="AY137" s="3"/>
      <c r="AZ137" s="3">
        <v>1</v>
      </c>
      <c r="BA137" s="3">
        <v>1</v>
      </c>
      <c r="BB137" s="3">
        <v>0</v>
      </c>
      <c r="BC137" s="3">
        <v>1</v>
      </c>
      <c r="BD137" s="3">
        <v>1</v>
      </c>
      <c r="BE137" s="3">
        <v>1</v>
      </c>
    </row>
    <row r="138" spans="1:57" x14ac:dyDescent="0.25">
      <c r="A138" s="3" t="s">
        <v>5506</v>
      </c>
      <c r="B138" s="3" t="s">
        <v>5507</v>
      </c>
      <c r="C138" s="3" t="s">
        <v>5508</v>
      </c>
      <c r="D138" s="3"/>
      <c r="E138" s="3" t="s">
        <v>5509</v>
      </c>
      <c r="F138" s="3">
        <v>776.68669</v>
      </c>
      <c r="G138" s="3" t="s">
        <v>5510</v>
      </c>
      <c r="H138" s="3" t="s">
        <v>5509</v>
      </c>
      <c r="I138" s="3">
        <v>776.68669</v>
      </c>
      <c r="J138" s="3" t="s">
        <v>57</v>
      </c>
      <c r="K138" s="3">
        <v>776.68600000000004</v>
      </c>
      <c r="L138" s="3">
        <v>775.67816000000005</v>
      </c>
      <c r="M138" s="3">
        <v>7.57</v>
      </c>
      <c r="N138" s="3" t="s">
        <v>7112</v>
      </c>
      <c r="O138" s="3" t="s">
        <v>7112</v>
      </c>
      <c r="P138" s="3"/>
      <c r="Q138" s="3"/>
      <c r="R138" s="11" t="s">
        <v>76</v>
      </c>
      <c r="S138" s="3" t="s">
        <v>77</v>
      </c>
      <c r="T138" s="3"/>
      <c r="U138" s="3"/>
      <c r="V138" s="3">
        <v>4</v>
      </c>
      <c r="W138" s="3"/>
      <c r="X138" s="3">
        <v>1</v>
      </c>
      <c r="Y138" s="3">
        <v>1</v>
      </c>
      <c r="Z138" s="3">
        <v>1</v>
      </c>
      <c r="AA138" s="3">
        <v>2</v>
      </c>
      <c r="AB138" s="3">
        <v>2</v>
      </c>
      <c r="AC138" s="3">
        <v>1</v>
      </c>
      <c r="AD138" s="3">
        <v>1</v>
      </c>
      <c r="AE138" s="3"/>
      <c r="AF138" s="3"/>
      <c r="AG138" s="3">
        <v>1</v>
      </c>
      <c r="AH138" s="3"/>
      <c r="AI138" s="3"/>
      <c r="AJ138" s="3"/>
      <c r="AK138" s="3">
        <v>1</v>
      </c>
      <c r="AL138" s="3"/>
      <c r="AM138" s="3"/>
      <c r="AN138" s="3"/>
      <c r="AO138" s="3"/>
      <c r="AP138" s="3"/>
      <c r="AQ138" s="3"/>
      <c r="AR138" s="3"/>
      <c r="AS138" s="3"/>
      <c r="AT138" s="3" t="s">
        <v>79</v>
      </c>
      <c r="AU138" s="3" t="s">
        <v>5509</v>
      </c>
      <c r="AV138" s="3">
        <v>83.4</v>
      </c>
      <c r="AW138" s="3">
        <v>93125</v>
      </c>
      <c r="AX138" s="3"/>
      <c r="AY138" s="3"/>
      <c r="AZ138" s="3">
        <v>1</v>
      </c>
      <c r="BA138" s="3">
        <v>1</v>
      </c>
      <c r="BB138" s="3">
        <v>0</v>
      </c>
      <c r="BC138" s="3">
        <v>1</v>
      </c>
      <c r="BD138" s="3">
        <v>1</v>
      </c>
      <c r="BE138" s="3">
        <v>1</v>
      </c>
    </row>
    <row r="139" spans="1:57" x14ac:dyDescent="0.25">
      <c r="A139" s="3" t="s">
        <v>5511</v>
      </c>
      <c r="B139" s="3" t="s">
        <v>5512</v>
      </c>
      <c r="C139" s="3" t="s">
        <v>5513</v>
      </c>
      <c r="D139" s="3"/>
      <c r="E139" s="3" t="s">
        <v>5514</v>
      </c>
      <c r="F139" s="3">
        <v>650.79003999999986</v>
      </c>
      <c r="G139" s="3" t="s">
        <v>5515</v>
      </c>
      <c r="H139" s="3" t="s">
        <v>5514</v>
      </c>
      <c r="I139" s="3">
        <v>650.79003999999986</v>
      </c>
      <c r="J139" s="3" t="s">
        <v>62</v>
      </c>
      <c r="K139" s="3">
        <v>650.78980000000001</v>
      </c>
      <c r="L139" s="3">
        <v>651.79763999999989</v>
      </c>
      <c r="M139" s="3">
        <v>6.35</v>
      </c>
      <c r="N139" s="3" t="s">
        <v>7112</v>
      </c>
      <c r="O139" s="3" t="s">
        <v>7112</v>
      </c>
      <c r="P139" s="3"/>
      <c r="Q139" s="3"/>
      <c r="R139" s="11" t="s">
        <v>76</v>
      </c>
      <c r="S139" s="3" t="s">
        <v>77</v>
      </c>
      <c r="T139" s="3"/>
      <c r="U139" s="3"/>
      <c r="V139" s="3">
        <v>4</v>
      </c>
      <c r="W139" s="3"/>
      <c r="X139" s="3">
        <v>1</v>
      </c>
      <c r="Y139" s="3">
        <v>1</v>
      </c>
      <c r="Z139" s="3">
        <v>1</v>
      </c>
      <c r="AA139" s="3">
        <v>2</v>
      </c>
      <c r="AB139" s="3">
        <v>2</v>
      </c>
      <c r="AC139" s="3">
        <v>1</v>
      </c>
      <c r="AD139" s="3">
        <v>1</v>
      </c>
      <c r="AE139" s="3"/>
      <c r="AF139" s="3"/>
      <c r="AG139" s="3">
        <v>1</v>
      </c>
      <c r="AH139" s="3"/>
      <c r="AI139" s="3"/>
      <c r="AJ139" s="3"/>
      <c r="AK139" s="3">
        <v>1</v>
      </c>
      <c r="AL139" s="3"/>
      <c r="AM139" s="3"/>
      <c r="AN139" s="3"/>
      <c r="AO139" s="3"/>
      <c r="AP139" s="3"/>
      <c r="AQ139" s="3"/>
      <c r="AR139" s="3"/>
      <c r="AS139" s="3"/>
      <c r="AT139" s="3" t="s">
        <v>111</v>
      </c>
      <c r="AU139" s="3" t="s">
        <v>5514</v>
      </c>
      <c r="AV139" s="3">
        <v>79.980000000000018</v>
      </c>
      <c r="AW139" s="3">
        <v>146285</v>
      </c>
      <c r="AX139" s="3">
        <v>47217</v>
      </c>
      <c r="AY139" s="3"/>
      <c r="AZ139" s="3">
        <v>1</v>
      </c>
      <c r="BA139" s="3">
        <v>1</v>
      </c>
      <c r="BB139" s="3">
        <v>0</v>
      </c>
      <c r="BC139" s="3">
        <v>1</v>
      </c>
      <c r="BD139" s="3">
        <v>1</v>
      </c>
      <c r="BE139" s="3">
        <v>1</v>
      </c>
    </row>
    <row r="140" spans="1:57" x14ac:dyDescent="0.25">
      <c r="A140" s="3" t="s">
        <v>5511</v>
      </c>
      <c r="B140" s="3" t="s">
        <v>5512</v>
      </c>
      <c r="C140" s="3" t="s">
        <v>5513</v>
      </c>
      <c r="D140" s="3"/>
      <c r="E140" s="3" t="s">
        <v>5514</v>
      </c>
      <c r="F140" s="3">
        <v>650.79003999999986</v>
      </c>
      <c r="G140" s="3" t="s">
        <v>5515</v>
      </c>
      <c r="H140" s="3" t="s">
        <v>5514</v>
      </c>
      <c r="I140" s="3">
        <v>650.79003999999986</v>
      </c>
      <c r="J140" s="3" t="s">
        <v>57</v>
      </c>
      <c r="K140" s="3">
        <v>650.79079999999988</v>
      </c>
      <c r="L140" s="3">
        <v>649.78295999999989</v>
      </c>
      <c r="M140" s="3">
        <v>6.33</v>
      </c>
      <c r="N140" s="3" t="s">
        <v>7112</v>
      </c>
      <c r="O140" s="3" t="s">
        <v>7112</v>
      </c>
      <c r="P140" s="3"/>
      <c r="Q140" s="3"/>
      <c r="R140" s="11" t="s">
        <v>76</v>
      </c>
      <c r="S140" s="3" t="s">
        <v>77</v>
      </c>
      <c r="T140" s="3"/>
      <c r="U140" s="3"/>
      <c r="V140" s="3">
        <v>4</v>
      </c>
      <c r="W140" s="3"/>
      <c r="X140" s="3">
        <v>1</v>
      </c>
      <c r="Y140" s="3">
        <v>1</v>
      </c>
      <c r="Z140" s="3">
        <v>1</v>
      </c>
      <c r="AA140" s="3">
        <v>2</v>
      </c>
      <c r="AB140" s="3">
        <v>2</v>
      </c>
      <c r="AC140" s="3">
        <v>1</v>
      </c>
      <c r="AD140" s="3">
        <v>1</v>
      </c>
      <c r="AE140" s="3"/>
      <c r="AF140" s="3"/>
      <c r="AG140" s="3">
        <v>1</v>
      </c>
      <c r="AH140" s="3"/>
      <c r="AI140" s="3"/>
      <c r="AJ140" s="3"/>
      <c r="AK140" s="3">
        <v>1</v>
      </c>
      <c r="AL140" s="3"/>
      <c r="AM140" s="3"/>
      <c r="AN140" s="3"/>
      <c r="AO140" s="3"/>
      <c r="AP140" s="3"/>
      <c r="AQ140" s="3"/>
      <c r="AR140" s="3"/>
      <c r="AS140" s="3"/>
      <c r="AT140" s="3" t="s">
        <v>111</v>
      </c>
      <c r="AU140" s="3" t="s">
        <v>5514</v>
      </c>
      <c r="AV140" s="3">
        <v>81.28</v>
      </c>
      <c r="AW140" s="3">
        <v>102528</v>
      </c>
      <c r="AX140" s="3"/>
      <c r="AY140" s="3"/>
      <c r="AZ140" s="3">
        <v>1</v>
      </c>
      <c r="BA140" s="3">
        <v>1</v>
      </c>
      <c r="BB140" s="3">
        <v>0</v>
      </c>
      <c r="BC140" s="3">
        <v>1</v>
      </c>
      <c r="BD140" s="3">
        <v>1</v>
      </c>
      <c r="BE140" s="3">
        <v>1</v>
      </c>
    </row>
    <row r="141" spans="1:57" x14ac:dyDescent="0.25">
      <c r="A141" s="3" t="s">
        <v>5516</v>
      </c>
      <c r="B141" s="3" t="s">
        <v>5517</v>
      </c>
      <c r="C141" s="3" t="s">
        <v>5518</v>
      </c>
      <c r="D141" s="3" t="s">
        <v>7113</v>
      </c>
      <c r="E141" s="3" t="s">
        <v>5519</v>
      </c>
      <c r="F141" s="3">
        <v>441.16099414700005</v>
      </c>
      <c r="G141" s="3" t="s">
        <v>5520</v>
      </c>
      <c r="H141" s="3" t="s">
        <v>5519</v>
      </c>
      <c r="I141" s="3">
        <v>441.16099414700005</v>
      </c>
      <c r="J141" s="3" t="s">
        <v>57</v>
      </c>
      <c r="K141" s="3">
        <v>441.1619</v>
      </c>
      <c r="L141" s="3">
        <v>440.15406000000007</v>
      </c>
      <c r="M141" s="3">
        <v>10.029999999999999</v>
      </c>
      <c r="N141" s="3" t="s">
        <v>7112</v>
      </c>
      <c r="O141" s="3" t="s">
        <v>7113</v>
      </c>
      <c r="P141" s="3"/>
      <c r="Q141" s="3"/>
      <c r="R141" s="11" t="s">
        <v>76</v>
      </c>
      <c r="S141" s="3" t="s">
        <v>77</v>
      </c>
      <c r="T141" s="3"/>
      <c r="U141" s="3"/>
      <c r="V141" s="3">
        <v>4</v>
      </c>
      <c r="W141" s="3"/>
      <c r="X141" s="3">
        <v>1</v>
      </c>
      <c r="Y141" s="3">
        <v>1</v>
      </c>
      <c r="Z141" s="3">
        <v>1</v>
      </c>
      <c r="AA141" s="3">
        <v>2</v>
      </c>
      <c r="AB141" s="3">
        <v>1</v>
      </c>
      <c r="AC141" s="3"/>
      <c r="AD141" s="3">
        <v>1</v>
      </c>
      <c r="AE141" s="3">
        <v>1</v>
      </c>
      <c r="AF141" s="3"/>
      <c r="AG141" s="3"/>
      <c r="AH141" s="3"/>
      <c r="AI141" s="3"/>
      <c r="AJ141" s="3"/>
      <c r="AK141" s="3">
        <v>1</v>
      </c>
      <c r="AL141" s="3"/>
      <c r="AM141" s="3"/>
      <c r="AN141" s="3"/>
      <c r="AO141" s="3"/>
      <c r="AP141" s="3"/>
      <c r="AQ141" s="3"/>
      <c r="AR141" s="3"/>
      <c r="AS141" s="3"/>
      <c r="AT141" s="3" t="s">
        <v>79</v>
      </c>
      <c r="AU141" s="3" t="s">
        <v>5519</v>
      </c>
      <c r="AV141" s="3">
        <v>95.63</v>
      </c>
      <c r="AW141" s="3">
        <v>561898</v>
      </c>
      <c r="AX141" s="3">
        <v>130482</v>
      </c>
      <c r="AY141" s="3"/>
      <c r="AZ141" s="3">
        <v>0</v>
      </c>
      <c r="BA141" s="3">
        <v>1</v>
      </c>
      <c r="BB141" s="3">
        <v>1</v>
      </c>
      <c r="BC141" s="3">
        <v>0</v>
      </c>
      <c r="BD141" s="3">
        <v>0</v>
      </c>
      <c r="BE141" s="3">
        <v>1</v>
      </c>
    </row>
    <row r="142" spans="1:57" x14ac:dyDescent="0.25">
      <c r="A142" s="3" t="s">
        <v>5521</v>
      </c>
      <c r="B142" s="3" t="s">
        <v>5522</v>
      </c>
      <c r="C142" s="3" t="s">
        <v>5523</v>
      </c>
      <c r="D142" s="3" t="s">
        <v>7113</v>
      </c>
      <c r="E142" s="3" t="s">
        <v>5524</v>
      </c>
      <c r="F142" s="3">
        <v>288.1141743</v>
      </c>
      <c r="G142" s="3" t="s">
        <v>5525</v>
      </c>
      <c r="H142" s="3" t="s">
        <v>5524</v>
      </c>
      <c r="I142" s="3">
        <v>288.1141743</v>
      </c>
      <c r="J142" s="3" t="s">
        <v>62</v>
      </c>
      <c r="K142" s="3">
        <v>288.11340000000001</v>
      </c>
      <c r="L142" s="3">
        <v>289.12124</v>
      </c>
      <c r="M142" s="3">
        <v>8.24</v>
      </c>
      <c r="N142" s="3" t="s">
        <v>7113</v>
      </c>
      <c r="O142" s="3" t="s">
        <v>7112</v>
      </c>
      <c r="P142" s="3" t="s">
        <v>7113</v>
      </c>
      <c r="Q142" s="3"/>
      <c r="R142" s="11" t="s">
        <v>76</v>
      </c>
      <c r="S142" s="3" t="s">
        <v>77</v>
      </c>
      <c r="T142" s="3"/>
      <c r="U142" s="3"/>
      <c r="V142" s="3">
        <v>4</v>
      </c>
      <c r="W142" s="3"/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/>
      <c r="AD142" s="3">
        <v>1</v>
      </c>
      <c r="AE142" s="3">
        <v>1</v>
      </c>
      <c r="AF142" s="3"/>
      <c r="AG142" s="3"/>
      <c r="AH142" s="3"/>
      <c r="AI142" s="3"/>
      <c r="AJ142" s="3"/>
      <c r="AK142" s="3">
        <v>1</v>
      </c>
      <c r="AL142" s="3"/>
      <c r="AM142" s="3"/>
      <c r="AN142" s="3"/>
      <c r="AO142" s="3"/>
      <c r="AP142" s="3"/>
      <c r="AQ142" s="3"/>
      <c r="AR142" s="3"/>
      <c r="AS142" s="3"/>
      <c r="AT142" s="3" t="s">
        <v>79</v>
      </c>
      <c r="AU142" s="3" t="s">
        <v>5524</v>
      </c>
      <c r="AV142" s="3">
        <v>99.13</v>
      </c>
      <c r="AW142" s="3">
        <v>9949659</v>
      </c>
      <c r="AX142" s="3">
        <v>4613848</v>
      </c>
      <c r="AY142" s="3">
        <v>1100529</v>
      </c>
      <c r="AZ142" s="3">
        <v>0</v>
      </c>
      <c r="BA142" s="3">
        <v>1</v>
      </c>
      <c r="BB142" s="3">
        <v>1</v>
      </c>
      <c r="BC142" s="3">
        <v>1</v>
      </c>
      <c r="BD142" s="3">
        <v>0</v>
      </c>
      <c r="BE142" s="3">
        <v>1</v>
      </c>
    </row>
    <row r="143" spans="1:57" x14ac:dyDescent="0.25">
      <c r="A143" s="3" t="s">
        <v>5526</v>
      </c>
      <c r="B143" s="3" t="s">
        <v>5527</v>
      </c>
      <c r="C143" s="3" t="s">
        <v>5528</v>
      </c>
      <c r="D143" s="3" t="s">
        <v>7113</v>
      </c>
      <c r="E143" s="3" t="s">
        <v>247</v>
      </c>
      <c r="F143" s="3">
        <v>558.25300039800004</v>
      </c>
      <c r="G143" s="3" t="s">
        <v>246</v>
      </c>
      <c r="H143" s="3" t="s">
        <v>247</v>
      </c>
      <c r="I143" s="3">
        <v>558.25300039800004</v>
      </c>
      <c r="J143" s="3" t="s">
        <v>62</v>
      </c>
      <c r="K143" s="3">
        <v>558.25300000000004</v>
      </c>
      <c r="L143" s="3">
        <v>559.26084000000003</v>
      </c>
      <c r="M143" s="3">
        <v>8.1899999999999977</v>
      </c>
      <c r="N143" s="3" t="s">
        <v>7113</v>
      </c>
      <c r="O143" s="3" t="s">
        <v>7113</v>
      </c>
      <c r="P143" s="3" t="s">
        <v>7113</v>
      </c>
      <c r="Q143" s="3"/>
      <c r="R143" s="11" t="s">
        <v>76</v>
      </c>
      <c r="S143" s="3" t="s">
        <v>77</v>
      </c>
      <c r="T143" s="3"/>
      <c r="U143" s="3"/>
      <c r="V143" s="3">
        <v>4</v>
      </c>
      <c r="W143" s="3"/>
      <c r="X143" s="3">
        <v>1</v>
      </c>
      <c r="Y143" s="3">
        <v>1</v>
      </c>
      <c r="Z143" s="3">
        <v>1</v>
      </c>
      <c r="AA143" s="3">
        <v>3</v>
      </c>
      <c r="AB143" s="3">
        <v>2</v>
      </c>
      <c r="AC143" s="3">
        <v>1</v>
      </c>
      <c r="AD143" s="3">
        <v>1</v>
      </c>
      <c r="AE143" s="3"/>
      <c r="AF143" s="3"/>
      <c r="AG143" s="3">
        <v>1</v>
      </c>
      <c r="AH143" s="3"/>
      <c r="AI143" s="3"/>
      <c r="AJ143" s="3"/>
      <c r="AK143" s="3">
        <v>1</v>
      </c>
      <c r="AL143" s="3"/>
      <c r="AM143" s="3"/>
      <c r="AN143" s="3"/>
      <c r="AO143" s="3"/>
      <c r="AP143" s="3"/>
      <c r="AQ143" s="3"/>
      <c r="AR143" s="3"/>
      <c r="AS143" s="3"/>
      <c r="AT143" s="3" t="s">
        <v>79</v>
      </c>
      <c r="AU143" s="3" t="s">
        <v>247</v>
      </c>
      <c r="AV143" s="3">
        <v>99.24</v>
      </c>
      <c r="AW143" s="3">
        <v>12066090</v>
      </c>
      <c r="AX143" s="3">
        <v>5151736</v>
      </c>
      <c r="AY143" s="3">
        <v>877419</v>
      </c>
      <c r="AZ143" s="3">
        <v>0</v>
      </c>
      <c r="BA143" s="3">
        <v>1</v>
      </c>
      <c r="BB143" s="3">
        <v>1</v>
      </c>
      <c r="BC143" s="3">
        <v>1</v>
      </c>
      <c r="BD143" s="3">
        <v>0</v>
      </c>
      <c r="BE143" s="3">
        <v>1</v>
      </c>
    </row>
    <row r="144" spans="1:57" x14ac:dyDescent="0.25">
      <c r="A144" s="3" t="s">
        <v>5526</v>
      </c>
      <c r="B144" s="3" t="s">
        <v>5527</v>
      </c>
      <c r="C144" s="3" t="s">
        <v>5528</v>
      </c>
      <c r="D144" s="3" t="s">
        <v>7113</v>
      </c>
      <c r="E144" s="3" t="s">
        <v>247</v>
      </c>
      <c r="F144" s="3">
        <v>558.25300039800004</v>
      </c>
      <c r="G144" s="3" t="s">
        <v>246</v>
      </c>
      <c r="H144" s="3" t="s">
        <v>247</v>
      </c>
      <c r="I144" s="3">
        <v>558.25300039800004</v>
      </c>
      <c r="J144" s="3" t="s">
        <v>57</v>
      </c>
      <c r="K144" s="3">
        <v>558.25370000000009</v>
      </c>
      <c r="L144" s="3">
        <v>557.24586000000011</v>
      </c>
      <c r="M144" s="3">
        <v>8.17</v>
      </c>
      <c r="N144" s="3" t="s">
        <v>7113</v>
      </c>
      <c r="O144" s="3" t="s">
        <v>7113</v>
      </c>
      <c r="P144" s="3"/>
      <c r="Q144" s="3"/>
      <c r="R144" s="11" t="s">
        <v>76</v>
      </c>
      <c r="S144" s="3" t="s">
        <v>77</v>
      </c>
      <c r="T144" s="3"/>
      <c r="U144" s="3"/>
      <c r="V144" s="3">
        <v>4</v>
      </c>
      <c r="W144" s="3"/>
      <c r="X144" s="3">
        <v>1</v>
      </c>
      <c r="Y144" s="3">
        <v>1</v>
      </c>
      <c r="Z144" s="3">
        <v>1</v>
      </c>
      <c r="AA144" s="3">
        <v>3</v>
      </c>
      <c r="AB144" s="3">
        <v>2</v>
      </c>
      <c r="AC144" s="3">
        <v>1</v>
      </c>
      <c r="AD144" s="3">
        <v>1</v>
      </c>
      <c r="AE144" s="3"/>
      <c r="AF144" s="3"/>
      <c r="AG144" s="3">
        <v>1</v>
      </c>
      <c r="AH144" s="3"/>
      <c r="AI144" s="3"/>
      <c r="AJ144" s="3"/>
      <c r="AK144" s="3">
        <v>1</v>
      </c>
      <c r="AL144" s="3"/>
      <c r="AM144" s="3"/>
      <c r="AN144" s="3"/>
      <c r="AO144" s="3"/>
      <c r="AP144" s="3"/>
      <c r="AQ144" s="3"/>
      <c r="AR144" s="3"/>
      <c r="AS144" s="3"/>
      <c r="AT144" s="3" t="s">
        <v>79</v>
      </c>
      <c r="AU144" s="3" t="s">
        <v>247</v>
      </c>
      <c r="AV144" s="3">
        <v>98.95</v>
      </c>
      <c r="AW144" s="3">
        <v>556373</v>
      </c>
      <c r="AX144" s="3">
        <v>151119</v>
      </c>
      <c r="AY144" s="3">
        <v>34966</v>
      </c>
      <c r="AZ144" s="3">
        <v>0</v>
      </c>
      <c r="BA144" s="3">
        <v>1</v>
      </c>
      <c r="BB144" s="3">
        <v>1</v>
      </c>
      <c r="BC144" s="3">
        <v>1</v>
      </c>
      <c r="BD144" s="3">
        <v>0</v>
      </c>
      <c r="BE144" s="3">
        <v>1</v>
      </c>
    </row>
    <row r="145" spans="1:57" x14ac:dyDescent="0.25">
      <c r="A145" s="3" t="s">
        <v>5529</v>
      </c>
      <c r="B145" s="3" t="s">
        <v>5530</v>
      </c>
      <c r="C145" s="3" t="s">
        <v>5531</v>
      </c>
      <c r="D145" s="3" t="s">
        <v>7113</v>
      </c>
      <c r="E145" s="3" t="s">
        <v>5532</v>
      </c>
      <c r="F145" s="3">
        <v>279.12930009400003</v>
      </c>
      <c r="G145" s="3" t="s">
        <v>5533</v>
      </c>
      <c r="H145" s="3" t="s">
        <v>5532</v>
      </c>
      <c r="I145" s="3">
        <v>279.12930009400003</v>
      </c>
      <c r="J145" s="3" t="s">
        <v>62</v>
      </c>
      <c r="K145" s="3">
        <v>279.12889999999999</v>
      </c>
      <c r="L145" s="3">
        <v>280.13673999999997</v>
      </c>
      <c r="M145" s="3">
        <v>8.83</v>
      </c>
      <c r="N145" s="3" t="s">
        <v>7113</v>
      </c>
      <c r="O145" s="3" t="s">
        <v>7112</v>
      </c>
      <c r="P145" s="3" t="s">
        <v>7113</v>
      </c>
      <c r="Q145" s="3"/>
      <c r="R145" s="11" t="s">
        <v>76</v>
      </c>
      <c r="S145" s="3" t="s">
        <v>77</v>
      </c>
      <c r="T145" s="3"/>
      <c r="U145" s="3"/>
      <c r="V145" s="3">
        <v>4</v>
      </c>
      <c r="W145" s="3"/>
      <c r="X145" s="3">
        <v>1</v>
      </c>
      <c r="Y145" s="3">
        <v>1</v>
      </c>
      <c r="Z145" s="3">
        <v>1</v>
      </c>
      <c r="AA145" s="3">
        <v>1</v>
      </c>
      <c r="AB145" s="3">
        <v>1</v>
      </c>
      <c r="AC145" s="3"/>
      <c r="AD145" s="3">
        <v>1</v>
      </c>
      <c r="AE145" s="3">
        <v>1</v>
      </c>
      <c r="AF145" s="3"/>
      <c r="AG145" s="3"/>
      <c r="AH145" s="3"/>
      <c r="AI145" s="3"/>
      <c r="AJ145" s="3"/>
      <c r="AK145" s="3">
        <v>1</v>
      </c>
      <c r="AL145" s="3"/>
      <c r="AM145" s="3"/>
      <c r="AN145" s="3"/>
      <c r="AO145" s="3"/>
      <c r="AP145" s="3"/>
      <c r="AQ145" s="3"/>
      <c r="AR145" s="3"/>
      <c r="AS145" s="3"/>
      <c r="AT145" s="3" t="s">
        <v>79</v>
      </c>
      <c r="AU145" s="3" t="s">
        <v>5532</v>
      </c>
      <c r="AV145" s="3">
        <v>98.76</v>
      </c>
      <c r="AW145" s="3">
        <v>54267276</v>
      </c>
      <c r="AX145" s="3">
        <v>16219876</v>
      </c>
      <c r="AY145" s="3">
        <v>2547251</v>
      </c>
      <c r="AZ145" s="3">
        <v>0</v>
      </c>
      <c r="BA145" s="3">
        <v>1</v>
      </c>
      <c r="BB145" s="3">
        <v>1</v>
      </c>
      <c r="BC145" s="3">
        <v>0</v>
      </c>
      <c r="BD145" s="3">
        <v>0</v>
      </c>
      <c r="BE145" s="3">
        <v>1</v>
      </c>
    </row>
    <row r="146" spans="1:57" x14ac:dyDescent="0.25">
      <c r="A146" s="3" t="s">
        <v>5534</v>
      </c>
      <c r="B146" s="3" t="s">
        <v>5535</v>
      </c>
      <c r="C146" s="3" t="s">
        <v>5536</v>
      </c>
      <c r="D146" s="3"/>
      <c r="E146" s="3" t="s">
        <v>5537</v>
      </c>
      <c r="F146" s="3">
        <v>301.1026683770001</v>
      </c>
      <c r="G146" s="3" t="s">
        <v>5538</v>
      </c>
      <c r="H146" s="3" t="s">
        <v>5537</v>
      </c>
      <c r="I146" s="3">
        <v>301.1026683770001</v>
      </c>
      <c r="J146" s="3" t="s">
        <v>62</v>
      </c>
      <c r="K146" s="3">
        <v>301.10180000000003</v>
      </c>
      <c r="L146" s="3">
        <v>302.10964000000007</v>
      </c>
      <c r="M146" s="3">
        <v>5.83</v>
      </c>
      <c r="N146" s="3" t="s">
        <v>7112</v>
      </c>
      <c r="O146" s="3" t="s">
        <v>7112</v>
      </c>
      <c r="P146" s="3"/>
      <c r="Q146" s="3"/>
      <c r="R146" s="11" t="s">
        <v>76</v>
      </c>
      <c r="S146" s="3" t="s">
        <v>77</v>
      </c>
      <c r="T146" s="3"/>
      <c r="U146" s="3"/>
      <c r="V146" s="3">
        <v>4</v>
      </c>
      <c r="W146" s="3"/>
      <c r="X146" s="3">
        <v>1</v>
      </c>
      <c r="Y146" s="3">
        <v>1</v>
      </c>
      <c r="Z146" s="3">
        <v>1</v>
      </c>
      <c r="AA146" s="3">
        <v>1</v>
      </c>
      <c r="AB146" s="3">
        <v>1</v>
      </c>
      <c r="AC146" s="3"/>
      <c r="AD146" s="3">
        <v>1</v>
      </c>
      <c r="AE146" s="3">
        <v>1</v>
      </c>
      <c r="AF146" s="3"/>
      <c r="AG146" s="3"/>
      <c r="AH146" s="3"/>
      <c r="AI146" s="3"/>
      <c r="AJ146" s="3"/>
      <c r="AK146" s="3">
        <v>1</v>
      </c>
      <c r="AL146" s="3"/>
      <c r="AM146" s="3"/>
      <c r="AN146" s="3"/>
      <c r="AO146" s="3"/>
      <c r="AP146" s="3"/>
      <c r="AQ146" s="3"/>
      <c r="AR146" s="3"/>
      <c r="AS146" s="3"/>
      <c r="AT146" s="3" t="s">
        <v>79</v>
      </c>
      <c r="AU146" s="3" t="s">
        <v>5537</v>
      </c>
      <c r="AV146" s="3">
        <v>95.84</v>
      </c>
      <c r="AW146" s="3">
        <v>11104151</v>
      </c>
      <c r="AX146" s="3">
        <v>4854965</v>
      </c>
      <c r="AY146" s="3">
        <v>765487</v>
      </c>
      <c r="AZ146" s="3">
        <v>0</v>
      </c>
      <c r="BA146" s="3">
        <v>1</v>
      </c>
      <c r="BB146" s="3">
        <v>1</v>
      </c>
      <c r="BC146" s="3">
        <v>1</v>
      </c>
      <c r="BD146" s="3">
        <v>0</v>
      </c>
      <c r="BE146" s="3">
        <v>1</v>
      </c>
    </row>
    <row r="147" spans="1:57" x14ac:dyDescent="0.25">
      <c r="A147" s="3" t="s">
        <v>5539</v>
      </c>
      <c r="B147" s="3" t="s">
        <v>5540</v>
      </c>
      <c r="C147" s="3" t="s">
        <v>5541</v>
      </c>
      <c r="D147" s="3"/>
      <c r="E147" s="3" t="s">
        <v>5542</v>
      </c>
      <c r="F147" s="3">
        <v>354.183109317</v>
      </c>
      <c r="G147" s="3" t="s">
        <v>5543</v>
      </c>
      <c r="H147" s="3" t="s">
        <v>5542</v>
      </c>
      <c r="I147" s="3">
        <v>354.183109317</v>
      </c>
      <c r="J147" s="3" t="s">
        <v>62</v>
      </c>
      <c r="K147" s="3">
        <v>354.18339999999989</v>
      </c>
      <c r="L147" s="3">
        <v>355.19123999999994</v>
      </c>
      <c r="M147" s="3">
        <v>12.65</v>
      </c>
      <c r="N147" s="3" t="s">
        <v>7112</v>
      </c>
      <c r="O147" s="3" t="s">
        <v>7112</v>
      </c>
      <c r="P147" s="3"/>
      <c r="Q147" s="3"/>
      <c r="R147" s="11" t="s">
        <v>76</v>
      </c>
      <c r="S147" s="3" t="s">
        <v>77</v>
      </c>
      <c r="T147" s="3"/>
      <c r="U147" s="3"/>
      <c r="V147" s="3">
        <v>4</v>
      </c>
      <c r="W147" s="3"/>
      <c r="X147" s="3">
        <v>1</v>
      </c>
      <c r="Y147" s="3">
        <v>1</v>
      </c>
      <c r="Z147" s="3">
        <v>1</v>
      </c>
      <c r="AA147" s="3">
        <v>1</v>
      </c>
      <c r="AB147" s="3">
        <v>1</v>
      </c>
      <c r="AC147" s="3"/>
      <c r="AD147" s="3">
        <v>1</v>
      </c>
      <c r="AE147" s="3">
        <v>1</v>
      </c>
      <c r="AF147" s="3"/>
      <c r="AG147" s="3"/>
      <c r="AH147" s="3"/>
      <c r="AI147" s="3"/>
      <c r="AJ147" s="3"/>
      <c r="AK147" s="3">
        <v>1</v>
      </c>
      <c r="AL147" s="3"/>
      <c r="AM147" s="3"/>
      <c r="AN147" s="3"/>
      <c r="AO147" s="3"/>
      <c r="AP147" s="3"/>
      <c r="AQ147" s="3"/>
      <c r="AR147" s="3"/>
      <c r="AS147" s="3"/>
      <c r="AT147" s="3" t="s">
        <v>79</v>
      </c>
      <c r="AU147" s="3" t="s">
        <v>5542</v>
      </c>
      <c r="AV147" s="3">
        <v>99.72</v>
      </c>
      <c r="AW147" s="3">
        <v>39585668</v>
      </c>
      <c r="AX147" s="3">
        <v>12906156</v>
      </c>
      <c r="AY147" s="3">
        <v>2122203</v>
      </c>
      <c r="AZ147" s="3">
        <v>0</v>
      </c>
      <c r="BA147" s="3">
        <v>1</v>
      </c>
      <c r="BB147" s="3">
        <v>1</v>
      </c>
      <c r="BC147" s="3">
        <v>0</v>
      </c>
      <c r="BD147" s="3">
        <v>0</v>
      </c>
      <c r="BE147" s="3">
        <v>1</v>
      </c>
    </row>
    <row r="148" spans="1:57" x14ac:dyDescent="0.25">
      <c r="A148" s="3" t="s">
        <v>5544</v>
      </c>
      <c r="B148" s="3" t="s">
        <v>5545</v>
      </c>
      <c r="C148" s="3" t="s">
        <v>5546</v>
      </c>
      <c r="D148" s="3" t="s">
        <v>7113</v>
      </c>
      <c r="E148" s="3" t="s">
        <v>5547</v>
      </c>
      <c r="F148" s="3">
        <v>292.10994437499994</v>
      </c>
      <c r="G148" s="3" t="s">
        <v>5548</v>
      </c>
      <c r="H148" s="3" t="s">
        <v>5547</v>
      </c>
      <c r="I148" s="3">
        <v>292.10994437499994</v>
      </c>
      <c r="J148" s="3" t="s">
        <v>62</v>
      </c>
      <c r="K148" s="3">
        <v>292.10849999999999</v>
      </c>
      <c r="L148" s="3">
        <v>293.11633999999992</v>
      </c>
      <c r="M148" s="3">
        <v>3.61</v>
      </c>
      <c r="N148" s="3" t="s">
        <v>7112</v>
      </c>
      <c r="O148" s="3" t="s">
        <v>7157</v>
      </c>
      <c r="P148" s="3"/>
      <c r="Q148" s="3"/>
      <c r="R148" s="11" t="s">
        <v>76</v>
      </c>
      <c r="S148" s="3" t="s">
        <v>77</v>
      </c>
      <c r="T148" s="3"/>
      <c r="U148" s="3"/>
      <c r="V148" s="3">
        <v>4</v>
      </c>
      <c r="W148" s="3"/>
      <c r="X148" s="3">
        <v>1</v>
      </c>
      <c r="Y148" s="3">
        <v>1</v>
      </c>
      <c r="Z148" s="3">
        <v>1</v>
      </c>
      <c r="AA148" s="3">
        <v>2</v>
      </c>
      <c r="AB148" s="3">
        <v>1</v>
      </c>
      <c r="AC148" s="3"/>
      <c r="AD148" s="3">
        <v>1</v>
      </c>
      <c r="AE148" s="3">
        <v>1</v>
      </c>
      <c r="AF148" s="3"/>
      <c r="AG148" s="3"/>
      <c r="AH148" s="3"/>
      <c r="AI148" s="3"/>
      <c r="AJ148" s="3"/>
      <c r="AK148" s="3">
        <v>1</v>
      </c>
      <c r="AL148" s="3"/>
      <c r="AM148" s="3"/>
      <c r="AN148" s="3"/>
      <c r="AO148" s="3"/>
      <c r="AP148" s="3"/>
      <c r="AQ148" s="3"/>
      <c r="AR148" s="3"/>
      <c r="AS148" s="3"/>
      <c r="AT148" s="3" t="s">
        <v>79</v>
      </c>
      <c r="AU148" s="3" t="s">
        <v>5547</v>
      </c>
      <c r="AV148" s="3">
        <v>98.77</v>
      </c>
      <c r="AW148" s="3">
        <v>12750932</v>
      </c>
      <c r="AX148" s="3">
        <v>5918731</v>
      </c>
      <c r="AY148" s="3">
        <v>952705</v>
      </c>
      <c r="AZ148" s="3">
        <v>0</v>
      </c>
      <c r="BA148" s="3">
        <v>1</v>
      </c>
      <c r="BB148" s="3">
        <v>1</v>
      </c>
      <c r="BC148" s="3">
        <v>0</v>
      </c>
      <c r="BD148" s="3">
        <v>0</v>
      </c>
      <c r="BE148" s="3">
        <v>1</v>
      </c>
    </row>
    <row r="149" spans="1:57" x14ac:dyDescent="0.25">
      <c r="A149" s="3" t="s">
        <v>5549</v>
      </c>
      <c r="B149" s="3" t="s">
        <v>5550</v>
      </c>
      <c r="C149" s="3" t="s">
        <v>5551</v>
      </c>
      <c r="D149" s="3"/>
      <c r="E149" s="3" t="s">
        <v>5552</v>
      </c>
      <c r="F149" s="3">
        <v>413.17731291500007</v>
      </c>
      <c r="G149" s="3" t="s">
        <v>5553</v>
      </c>
      <c r="H149" s="3" t="s">
        <v>5552</v>
      </c>
      <c r="I149" s="3">
        <v>413.17731291500007</v>
      </c>
      <c r="J149" s="3" t="s">
        <v>62</v>
      </c>
      <c r="K149" s="3">
        <v>413.17669999999993</v>
      </c>
      <c r="L149" s="3">
        <v>414.18453999999991</v>
      </c>
      <c r="M149" s="3">
        <v>4.4900000000000011</v>
      </c>
      <c r="N149" s="3" t="s">
        <v>7112</v>
      </c>
      <c r="O149" s="3" t="s">
        <v>7112</v>
      </c>
      <c r="P149" s="3"/>
      <c r="Q149" s="3"/>
      <c r="R149" s="11" t="s">
        <v>76</v>
      </c>
      <c r="S149" s="3" t="s">
        <v>77</v>
      </c>
      <c r="T149" s="3"/>
      <c r="U149" s="3"/>
      <c r="V149" s="3">
        <v>4</v>
      </c>
      <c r="W149" s="3"/>
      <c r="X149" s="3">
        <v>1</v>
      </c>
      <c r="Y149" s="3">
        <v>1</v>
      </c>
      <c r="Z149" s="3">
        <v>1</v>
      </c>
      <c r="AA149" s="3">
        <v>2</v>
      </c>
      <c r="AB149" s="3">
        <v>1</v>
      </c>
      <c r="AC149" s="3"/>
      <c r="AD149" s="3">
        <v>1</v>
      </c>
      <c r="AE149" s="3">
        <v>1</v>
      </c>
      <c r="AF149" s="3"/>
      <c r="AG149" s="3"/>
      <c r="AH149" s="3"/>
      <c r="AI149" s="3"/>
      <c r="AJ149" s="3"/>
      <c r="AK149" s="3">
        <v>1</v>
      </c>
      <c r="AL149" s="3"/>
      <c r="AM149" s="3"/>
      <c r="AN149" s="3"/>
      <c r="AO149" s="3"/>
      <c r="AP149" s="3"/>
      <c r="AQ149" s="3"/>
      <c r="AR149" s="3"/>
      <c r="AS149" s="3"/>
      <c r="AT149" s="3" t="s">
        <v>79</v>
      </c>
      <c r="AU149" s="3" t="s">
        <v>5552</v>
      </c>
      <c r="AV149" s="3">
        <v>97.85</v>
      </c>
      <c r="AW149" s="3">
        <v>28305510</v>
      </c>
      <c r="AX149" s="3">
        <v>6331425</v>
      </c>
      <c r="AY149" s="3">
        <v>873288</v>
      </c>
      <c r="AZ149" s="3">
        <v>0</v>
      </c>
      <c r="BA149" s="3">
        <v>1</v>
      </c>
      <c r="BB149" s="3">
        <v>1</v>
      </c>
      <c r="BC149" s="3">
        <v>0</v>
      </c>
      <c r="BD149" s="3">
        <v>0</v>
      </c>
      <c r="BE149" s="3">
        <v>1</v>
      </c>
    </row>
    <row r="150" spans="1:57" x14ac:dyDescent="0.25">
      <c r="A150" s="3" t="s">
        <v>5554</v>
      </c>
      <c r="B150" s="3" t="s">
        <v>5555</v>
      </c>
      <c r="C150" s="3" t="s">
        <v>5556</v>
      </c>
      <c r="D150" s="3"/>
      <c r="E150" s="3" t="s">
        <v>5557</v>
      </c>
      <c r="F150" s="3">
        <v>215.09377319999999</v>
      </c>
      <c r="G150" s="3" t="s">
        <v>5558</v>
      </c>
      <c r="H150" s="3" t="s">
        <v>5557</v>
      </c>
      <c r="I150" s="3">
        <v>215.09377319999999</v>
      </c>
      <c r="J150" s="3" t="s">
        <v>62</v>
      </c>
      <c r="K150" s="3">
        <v>215.09370000000001</v>
      </c>
      <c r="L150" s="3">
        <v>216.10154000000003</v>
      </c>
      <c r="M150" s="3">
        <v>5.25</v>
      </c>
      <c r="N150" s="3" t="s">
        <v>7112</v>
      </c>
      <c r="O150" s="3" t="s">
        <v>7112</v>
      </c>
      <c r="P150" s="3"/>
      <c r="Q150" s="3"/>
      <c r="R150" s="11" t="s">
        <v>76</v>
      </c>
      <c r="S150" s="3" t="s">
        <v>77</v>
      </c>
      <c r="T150" s="3"/>
      <c r="U150" s="3"/>
      <c r="V150" s="3">
        <v>4</v>
      </c>
      <c r="W150" s="3"/>
      <c r="X150" s="3">
        <v>1</v>
      </c>
      <c r="Y150" s="3">
        <v>1</v>
      </c>
      <c r="Z150" s="3">
        <v>1</v>
      </c>
      <c r="AA150" s="3">
        <v>1</v>
      </c>
      <c r="AB150" s="3">
        <v>1</v>
      </c>
      <c r="AC150" s="3"/>
      <c r="AD150" s="3">
        <v>1</v>
      </c>
      <c r="AE150" s="3">
        <v>1</v>
      </c>
      <c r="AF150" s="3"/>
      <c r="AG150" s="3"/>
      <c r="AH150" s="3"/>
      <c r="AI150" s="3"/>
      <c r="AJ150" s="3"/>
      <c r="AK150" s="3">
        <v>1</v>
      </c>
      <c r="AL150" s="3"/>
      <c r="AM150" s="3"/>
      <c r="AN150" s="3"/>
      <c r="AO150" s="3"/>
      <c r="AP150" s="3"/>
      <c r="AQ150" s="3"/>
      <c r="AR150" s="3"/>
      <c r="AS150" s="3"/>
      <c r="AT150" s="3" t="s">
        <v>79</v>
      </c>
      <c r="AU150" s="3" t="s">
        <v>5557</v>
      </c>
      <c r="AV150" s="3">
        <v>96.17</v>
      </c>
      <c r="AW150" s="3">
        <v>16933752</v>
      </c>
      <c r="AX150" s="3">
        <v>6677869</v>
      </c>
      <c r="AY150" s="3">
        <v>1321615</v>
      </c>
      <c r="AZ150" s="3">
        <v>0</v>
      </c>
      <c r="BA150" s="3">
        <v>1</v>
      </c>
      <c r="BB150" s="3">
        <v>1</v>
      </c>
      <c r="BC150" s="3">
        <v>1</v>
      </c>
      <c r="BD150" s="3">
        <v>0</v>
      </c>
      <c r="BE150" s="3">
        <v>1</v>
      </c>
    </row>
    <row r="151" spans="1:57" x14ac:dyDescent="0.25">
      <c r="A151" s="3" t="s">
        <v>417</v>
      </c>
      <c r="B151" s="3" t="s">
        <v>418</v>
      </c>
      <c r="C151" s="3" t="s">
        <v>419</v>
      </c>
      <c r="D151" s="3" t="s">
        <v>7113</v>
      </c>
      <c r="E151" s="3" t="s">
        <v>420</v>
      </c>
      <c r="F151" s="3">
        <v>201.07897859799999</v>
      </c>
      <c r="G151" s="3" t="s">
        <v>421</v>
      </c>
      <c r="H151" s="3" t="s">
        <v>420</v>
      </c>
      <c r="I151" s="3">
        <v>201.07897859799999</v>
      </c>
      <c r="J151" s="3" t="s">
        <v>62</v>
      </c>
      <c r="K151" s="3">
        <v>201.07809999999995</v>
      </c>
      <c r="L151" s="3">
        <v>202.08593999999997</v>
      </c>
      <c r="M151" s="3">
        <v>4.3899999999999997</v>
      </c>
      <c r="N151" s="3" t="s">
        <v>7113</v>
      </c>
      <c r="O151" s="3" t="s">
        <v>7112</v>
      </c>
      <c r="P151" s="3" t="s">
        <v>7113</v>
      </c>
      <c r="Q151" s="3"/>
      <c r="R151" s="11" t="s">
        <v>76</v>
      </c>
      <c r="S151" s="3" t="s">
        <v>77</v>
      </c>
      <c r="T151" s="3"/>
      <c r="U151" s="3"/>
      <c r="V151" s="3">
        <v>4</v>
      </c>
      <c r="W151" s="3"/>
      <c r="X151" s="3">
        <v>1</v>
      </c>
      <c r="Y151" s="3">
        <v>1</v>
      </c>
      <c r="Z151" s="3">
        <v>1</v>
      </c>
      <c r="AA151" s="3">
        <v>1</v>
      </c>
      <c r="AB151" s="3">
        <v>1</v>
      </c>
      <c r="AC151" s="3"/>
      <c r="AD151" s="3">
        <v>1</v>
      </c>
      <c r="AE151" s="3">
        <v>1</v>
      </c>
      <c r="AF151" s="3"/>
      <c r="AG151" s="3"/>
      <c r="AH151" s="3"/>
      <c r="AI151" s="3"/>
      <c r="AJ151" s="3"/>
      <c r="AK151" s="3">
        <v>1</v>
      </c>
      <c r="AL151" s="3"/>
      <c r="AM151" s="3"/>
      <c r="AN151" s="3"/>
      <c r="AO151" s="3"/>
      <c r="AP151" s="3"/>
      <c r="AQ151" s="3"/>
      <c r="AR151" s="3"/>
      <c r="AS151" s="3"/>
      <c r="AT151" s="3" t="s">
        <v>79</v>
      </c>
      <c r="AU151" s="3" t="s">
        <v>420</v>
      </c>
      <c r="AV151" s="3">
        <v>99.62</v>
      </c>
      <c r="AW151" s="3">
        <v>9418296</v>
      </c>
      <c r="AX151" s="3">
        <v>3709569</v>
      </c>
      <c r="AY151" s="3">
        <v>577703</v>
      </c>
      <c r="AZ151" s="3">
        <v>0</v>
      </c>
      <c r="BA151" s="3">
        <v>1</v>
      </c>
      <c r="BB151" s="3">
        <v>1</v>
      </c>
      <c r="BC151" s="3">
        <v>0</v>
      </c>
      <c r="BD151" s="3">
        <v>0</v>
      </c>
      <c r="BE151" s="3">
        <v>1</v>
      </c>
    </row>
    <row r="152" spans="1:57" x14ac:dyDescent="0.25">
      <c r="A152" s="3" t="s">
        <v>5559</v>
      </c>
      <c r="B152" s="3" t="s">
        <v>5560</v>
      </c>
      <c r="C152" s="3" t="s">
        <v>5561</v>
      </c>
      <c r="D152" s="3" t="s">
        <v>7113</v>
      </c>
      <c r="E152" s="3" t="s">
        <v>5562</v>
      </c>
      <c r="F152" s="3">
        <v>160.05242949800004</v>
      </c>
      <c r="G152" s="3" t="s">
        <v>5563</v>
      </c>
      <c r="H152" s="3" t="s">
        <v>5562</v>
      </c>
      <c r="I152" s="3">
        <v>160.05242949800004</v>
      </c>
      <c r="J152" s="3" t="s">
        <v>62</v>
      </c>
      <c r="K152" s="3">
        <v>160.05160000000001</v>
      </c>
      <c r="L152" s="3">
        <v>161.05944</v>
      </c>
      <c r="M152" s="3">
        <v>3.53</v>
      </c>
      <c r="N152" s="3" t="s">
        <v>7113</v>
      </c>
      <c r="O152" s="3" t="s">
        <v>7112</v>
      </c>
      <c r="P152" s="3"/>
      <c r="Q152" s="3"/>
      <c r="R152" s="11" t="s">
        <v>76</v>
      </c>
      <c r="S152" s="3" t="s">
        <v>77</v>
      </c>
      <c r="T152" s="3"/>
      <c r="U152" s="3"/>
      <c r="V152" s="3">
        <v>4</v>
      </c>
      <c r="W152" s="3"/>
      <c r="X152" s="3">
        <v>1</v>
      </c>
      <c r="Y152" s="3">
        <v>1</v>
      </c>
      <c r="Z152" s="3">
        <v>1</v>
      </c>
      <c r="AA152" s="3">
        <v>1</v>
      </c>
      <c r="AB152" s="3">
        <v>1</v>
      </c>
      <c r="AC152" s="3"/>
      <c r="AD152" s="3">
        <v>1</v>
      </c>
      <c r="AE152" s="3">
        <v>1</v>
      </c>
      <c r="AF152" s="3"/>
      <c r="AG152" s="3"/>
      <c r="AH152" s="3"/>
      <c r="AI152" s="3"/>
      <c r="AJ152" s="3"/>
      <c r="AK152" s="3">
        <v>1</v>
      </c>
      <c r="AL152" s="3"/>
      <c r="AM152" s="3"/>
      <c r="AN152" s="3"/>
      <c r="AO152" s="3"/>
      <c r="AP152" s="3"/>
      <c r="AQ152" s="3"/>
      <c r="AR152" s="3"/>
      <c r="AS152" s="3"/>
      <c r="AT152" s="3" t="s">
        <v>79</v>
      </c>
      <c r="AU152" s="3" t="s">
        <v>5562</v>
      </c>
      <c r="AV152" s="3">
        <v>92.58</v>
      </c>
      <c r="AW152" s="3">
        <v>3135489</v>
      </c>
      <c r="AX152" s="3">
        <v>1649454</v>
      </c>
      <c r="AY152" s="3">
        <v>336127</v>
      </c>
      <c r="AZ152" s="3">
        <v>0</v>
      </c>
      <c r="BA152" s="3">
        <v>1</v>
      </c>
      <c r="BB152" s="3">
        <v>1</v>
      </c>
      <c r="BC152" s="3">
        <v>0</v>
      </c>
      <c r="BD152" s="3">
        <v>0</v>
      </c>
      <c r="BE152" s="3">
        <v>1</v>
      </c>
    </row>
    <row r="153" spans="1:57" x14ac:dyDescent="0.25">
      <c r="A153" s="3" t="s">
        <v>5564</v>
      </c>
      <c r="B153" s="3" t="s">
        <v>5565</v>
      </c>
      <c r="C153" s="3" t="s">
        <v>5566</v>
      </c>
      <c r="D153" s="3"/>
      <c r="E153" s="3" t="s">
        <v>5567</v>
      </c>
      <c r="F153" s="3">
        <v>323.19976243700006</v>
      </c>
      <c r="G153" s="3" t="s">
        <v>5568</v>
      </c>
      <c r="H153" s="3" t="s">
        <v>5567</v>
      </c>
      <c r="I153" s="3">
        <v>323.19976243700006</v>
      </c>
      <c r="J153" s="3" t="s">
        <v>62</v>
      </c>
      <c r="K153" s="3">
        <v>323.19979999999993</v>
      </c>
      <c r="L153" s="3">
        <v>324.20763999999991</v>
      </c>
      <c r="M153" s="3">
        <v>14.95</v>
      </c>
      <c r="N153" s="3" t="s">
        <v>7112</v>
      </c>
      <c r="O153" s="3" t="s">
        <v>7112</v>
      </c>
      <c r="P153" s="3"/>
      <c r="Q153" s="3"/>
      <c r="R153" s="11" t="s">
        <v>76</v>
      </c>
      <c r="S153" s="3" t="s">
        <v>77</v>
      </c>
      <c r="T153" s="3"/>
      <c r="U153" s="3"/>
      <c r="V153" s="3">
        <v>4</v>
      </c>
      <c r="W153" s="3"/>
      <c r="X153" s="3">
        <v>1</v>
      </c>
      <c r="Y153" s="3">
        <v>1</v>
      </c>
      <c r="Z153" s="3">
        <v>1</v>
      </c>
      <c r="AA153" s="3">
        <v>1</v>
      </c>
      <c r="AB153" s="3">
        <v>1</v>
      </c>
      <c r="AC153" s="3"/>
      <c r="AD153" s="3">
        <v>1</v>
      </c>
      <c r="AE153" s="3">
        <v>1</v>
      </c>
      <c r="AF153" s="3"/>
      <c r="AG153" s="3"/>
      <c r="AH153" s="3"/>
      <c r="AI153" s="3"/>
      <c r="AJ153" s="3"/>
      <c r="AK153" s="3">
        <v>1</v>
      </c>
      <c r="AL153" s="3"/>
      <c r="AM153" s="3"/>
      <c r="AN153" s="3"/>
      <c r="AO153" s="3"/>
      <c r="AP153" s="3"/>
      <c r="AQ153" s="3"/>
      <c r="AR153" s="3"/>
      <c r="AS153" s="3"/>
      <c r="AT153" s="3" t="s">
        <v>79</v>
      </c>
      <c r="AU153" s="3" t="s">
        <v>5567</v>
      </c>
      <c r="AV153" s="3">
        <v>99.25</v>
      </c>
      <c r="AW153" s="3">
        <v>17356004</v>
      </c>
      <c r="AX153" s="3">
        <v>4415409</v>
      </c>
      <c r="AY153" s="3">
        <v>800871</v>
      </c>
      <c r="AZ153" s="3">
        <v>0</v>
      </c>
      <c r="BA153" s="3">
        <v>1</v>
      </c>
      <c r="BB153" s="3">
        <v>1</v>
      </c>
      <c r="BC153" s="3">
        <v>0</v>
      </c>
      <c r="BD153" s="3">
        <v>0</v>
      </c>
      <c r="BE153" s="3">
        <v>1</v>
      </c>
    </row>
    <row r="154" spans="1:57" x14ac:dyDescent="0.25">
      <c r="A154" s="3" t="s">
        <v>5569</v>
      </c>
      <c r="B154" s="3" t="s">
        <v>5570</v>
      </c>
      <c r="C154" s="3" t="s">
        <v>5571</v>
      </c>
      <c r="D154" s="3" t="s">
        <v>7113</v>
      </c>
      <c r="E154" s="3" t="s">
        <v>5572</v>
      </c>
      <c r="F154" s="3">
        <v>397.060508777</v>
      </c>
      <c r="G154" s="3" t="s">
        <v>5573</v>
      </c>
      <c r="H154" s="3" t="s">
        <v>5572</v>
      </c>
      <c r="I154" s="3">
        <v>397.060508777</v>
      </c>
      <c r="J154" s="3" t="s">
        <v>62</v>
      </c>
      <c r="K154" s="3">
        <v>397.06110000000001</v>
      </c>
      <c r="L154" s="3">
        <v>398.06894</v>
      </c>
      <c r="M154" s="3">
        <v>9.7100000000000009</v>
      </c>
      <c r="N154" s="3" t="s">
        <v>7113</v>
      </c>
      <c r="O154" s="3" t="s">
        <v>7112</v>
      </c>
      <c r="P154" s="3" t="s">
        <v>7113</v>
      </c>
      <c r="Q154" s="3"/>
      <c r="R154" s="11" t="s">
        <v>76</v>
      </c>
      <c r="S154" s="3" t="s">
        <v>77</v>
      </c>
      <c r="T154" s="3"/>
      <c r="U154" s="3"/>
      <c r="V154" s="3">
        <v>4</v>
      </c>
      <c r="W154" s="3"/>
      <c r="X154" s="3">
        <v>1</v>
      </c>
      <c r="Y154" s="3">
        <v>1</v>
      </c>
      <c r="Z154" s="3">
        <v>1</v>
      </c>
      <c r="AA154" s="3">
        <v>2</v>
      </c>
      <c r="AB154" s="3">
        <v>2</v>
      </c>
      <c r="AC154" s="3">
        <v>1</v>
      </c>
      <c r="AD154" s="3">
        <v>1</v>
      </c>
      <c r="AE154" s="3"/>
      <c r="AF154" s="3"/>
      <c r="AG154" s="3">
        <v>1</v>
      </c>
      <c r="AH154" s="3"/>
      <c r="AI154" s="3"/>
      <c r="AJ154" s="3"/>
      <c r="AK154" s="3">
        <v>1</v>
      </c>
      <c r="AL154" s="3"/>
      <c r="AM154" s="3"/>
      <c r="AN154" s="3"/>
      <c r="AO154" s="3"/>
      <c r="AP154" s="3"/>
      <c r="AQ154" s="3"/>
      <c r="AR154" s="3"/>
      <c r="AS154" s="3"/>
      <c r="AT154" s="3" t="s">
        <v>79</v>
      </c>
      <c r="AU154" s="3" t="s">
        <v>5572</v>
      </c>
      <c r="AV154" s="3">
        <v>98.65</v>
      </c>
      <c r="AW154" s="3">
        <v>15259347</v>
      </c>
      <c r="AX154" s="3">
        <v>6702519</v>
      </c>
      <c r="AY154" s="3">
        <v>1279893</v>
      </c>
      <c r="AZ154" s="3">
        <v>0</v>
      </c>
      <c r="BA154" s="3">
        <v>1</v>
      </c>
      <c r="BB154" s="3">
        <v>1</v>
      </c>
      <c r="BC154" s="3">
        <v>0</v>
      </c>
      <c r="BD154" s="3">
        <v>0</v>
      </c>
      <c r="BE154" s="3">
        <v>1</v>
      </c>
    </row>
    <row r="155" spans="1:57" x14ac:dyDescent="0.25">
      <c r="A155" s="3" t="s">
        <v>5574</v>
      </c>
      <c r="B155" s="3" t="s">
        <v>5575</v>
      </c>
      <c r="C155" s="3" t="s">
        <v>5576</v>
      </c>
      <c r="D155" s="3"/>
      <c r="E155" s="3" t="s">
        <v>5577</v>
      </c>
      <c r="F155" s="3">
        <v>420.07156436000008</v>
      </c>
      <c r="G155" s="3" t="s">
        <v>5578</v>
      </c>
      <c r="H155" s="3" t="s">
        <v>5579</v>
      </c>
      <c r="I155" s="3">
        <v>398.08962011</v>
      </c>
      <c r="J155" s="3" t="s">
        <v>57</v>
      </c>
      <c r="K155" s="3">
        <v>398.09</v>
      </c>
      <c r="L155" s="3">
        <v>397.0821600000001</v>
      </c>
      <c r="M155" s="3">
        <v>1.55</v>
      </c>
      <c r="N155" s="3" t="s">
        <v>7112</v>
      </c>
      <c r="O155" s="3" t="s">
        <v>7112</v>
      </c>
      <c r="P155" s="3"/>
      <c r="Q155" s="3"/>
      <c r="R155" s="11" t="s">
        <v>76</v>
      </c>
      <c r="S155" s="3" t="s">
        <v>77</v>
      </c>
      <c r="T155" s="3"/>
      <c r="U155" s="3"/>
      <c r="V155" s="3">
        <v>4</v>
      </c>
      <c r="W155" s="3"/>
      <c r="X155" s="3">
        <v>1</v>
      </c>
      <c r="Y155" s="3">
        <v>1</v>
      </c>
      <c r="Z155" s="3">
        <v>1</v>
      </c>
      <c r="AA155" s="3">
        <v>3</v>
      </c>
      <c r="AB155" s="3">
        <v>1</v>
      </c>
      <c r="AC155" s="3"/>
      <c r="AD155" s="3">
        <v>1</v>
      </c>
      <c r="AE155" s="3">
        <v>1</v>
      </c>
      <c r="AF155" s="3"/>
      <c r="AG155" s="3"/>
      <c r="AH155" s="3"/>
      <c r="AI155" s="3"/>
      <c r="AJ155" s="3"/>
      <c r="AK155" s="3">
        <v>1</v>
      </c>
      <c r="AL155" s="3"/>
      <c r="AM155" s="3"/>
      <c r="AN155" s="3"/>
      <c r="AO155" s="3"/>
      <c r="AP155" s="3"/>
      <c r="AQ155" s="3"/>
      <c r="AR155" s="3"/>
      <c r="AS155" s="3"/>
      <c r="AT155" s="3" t="s">
        <v>79</v>
      </c>
      <c r="AU155" s="3" t="s">
        <v>5579</v>
      </c>
      <c r="AV155" s="3">
        <v>95.93</v>
      </c>
      <c r="AW155" s="3">
        <v>119981</v>
      </c>
      <c r="AX155" s="3"/>
      <c r="AY155" s="3"/>
      <c r="AZ155" s="3">
        <v>0</v>
      </c>
      <c r="BA155" s="3">
        <v>1</v>
      </c>
      <c r="BB155" s="3">
        <v>1</v>
      </c>
      <c r="BC155" s="3">
        <v>0</v>
      </c>
      <c r="BD155" s="3">
        <v>0</v>
      </c>
      <c r="BE155" s="3">
        <v>1</v>
      </c>
    </row>
    <row r="156" spans="1:57" x14ac:dyDescent="0.25">
      <c r="A156" s="3" t="s">
        <v>5580</v>
      </c>
      <c r="B156" s="3" t="s">
        <v>5581</v>
      </c>
      <c r="C156" s="3" t="s">
        <v>5582</v>
      </c>
      <c r="D156" s="3" t="s">
        <v>7113</v>
      </c>
      <c r="E156" s="3" t="s">
        <v>5583</v>
      </c>
      <c r="F156" s="3">
        <v>384.23005950999999</v>
      </c>
      <c r="G156" s="3" t="s">
        <v>5584</v>
      </c>
      <c r="H156" s="3" t="s">
        <v>5583</v>
      </c>
      <c r="I156" s="3">
        <v>384.23005950999999</v>
      </c>
      <c r="J156" s="3" t="s">
        <v>62</v>
      </c>
      <c r="K156" s="3">
        <v>384.23</v>
      </c>
      <c r="L156" s="3">
        <v>385.23783999999989</v>
      </c>
      <c r="M156" s="3">
        <v>9.35</v>
      </c>
      <c r="N156" s="3" t="s">
        <v>7113</v>
      </c>
      <c r="O156" s="3" t="s">
        <v>7112</v>
      </c>
      <c r="P156" s="3" t="s">
        <v>7113</v>
      </c>
      <c r="Q156" s="3"/>
      <c r="R156" s="11" t="s">
        <v>76</v>
      </c>
      <c r="S156" s="3" t="s">
        <v>77</v>
      </c>
      <c r="T156" s="3"/>
      <c r="U156" s="3"/>
      <c r="V156" s="3">
        <v>4</v>
      </c>
      <c r="W156" s="3"/>
      <c r="X156" s="3">
        <v>1</v>
      </c>
      <c r="Y156" s="3">
        <v>1</v>
      </c>
      <c r="Z156" s="3">
        <v>1</v>
      </c>
      <c r="AA156" s="3">
        <v>1</v>
      </c>
      <c r="AB156" s="3">
        <v>1</v>
      </c>
      <c r="AC156" s="3"/>
      <c r="AD156" s="3">
        <v>1</v>
      </c>
      <c r="AE156" s="3">
        <v>1</v>
      </c>
      <c r="AF156" s="3"/>
      <c r="AG156" s="3"/>
      <c r="AH156" s="3"/>
      <c r="AI156" s="3"/>
      <c r="AJ156" s="3"/>
      <c r="AK156" s="3">
        <v>1</v>
      </c>
      <c r="AL156" s="3"/>
      <c r="AM156" s="3"/>
      <c r="AN156" s="3"/>
      <c r="AO156" s="3"/>
      <c r="AP156" s="3"/>
      <c r="AQ156" s="3"/>
      <c r="AR156" s="3"/>
      <c r="AS156" s="3"/>
      <c r="AT156" s="3" t="s">
        <v>111</v>
      </c>
      <c r="AU156" s="3" t="s">
        <v>5583</v>
      </c>
      <c r="AV156" s="3">
        <v>99.55</v>
      </c>
      <c r="AW156" s="3">
        <v>31686246</v>
      </c>
      <c r="AX156" s="3">
        <v>12335775</v>
      </c>
      <c r="AY156" s="3">
        <v>2409759</v>
      </c>
      <c r="AZ156" s="3">
        <v>0</v>
      </c>
      <c r="BA156" s="3">
        <v>1</v>
      </c>
      <c r="BB156" s="3">
        <v>1</v>
      </c>
      <c r="BC156" s="3">
        <v>0</v>
      </c>
      <c r="BD156" s="3">
        <v>0</v>
      </c>
      <c r="BE156" s="3">
        <v>1</v>
      </c>
    </row>
    <row r="157" spans="1:57" x14ac:dyDescent="0.25">
      <c r="A157" s="3" t="s">
        <v>5585</v>
      </c>
      <c r="B157" s="3" t="s">
        <v>5586</v>
      </c>
      <c r="C157" s="3" t="s">
        <v>5587</v>
      </c>
      <c r="D157" s="3" t="s">
        <v>7113</v>
      </c>
      <c r="E157" s="3" t="s">
        <v>5588</v>
      </c>
      <c r="F157" s="3">
        <v>379.22597718600008</v>
      </c>
      <c r="G157" s="3" t="s">
        <v>5589</v>
      </c>
      <c r="H157" s="3" t="s">
        <v>5588</v>
      </c>
      <c r="I157" s="3">
        <v>379.22597718600008</v>
      </c>
      <c r="J157" s="3" t="s">
        <v>62</v>
      </c>
      <c r="K157" s="3">
        <v>379.22500000000002</v>
      </c>
      <c r="L157" s="3">
        <v>380.2328399999999</v>
      </c>
      <c r="M157" s="3">
        <v>8.42</v>
      </c>
      <c r="N157" s="3" t="s">
        <v>7113</v>
      </c>
      <c r="O157" s="3" t="s">
        <v>7112</v>
      </c>
      <c r="P157" s="3"/>
      <c r="Q157" s="3"/>
      <c r="R157" s="11" t="s">
        <v>76</v>
      </c>
      <c r="S157" s="3" t="s">
        <v>77</v>
      </c>
      <c r="T157" s="3"/>
      <c r="U157" s="3"/>
      <c r="V157" s="3">
        <v>4</v>
      </c>
      <c r="W157" s="3"/>
      <c r="X157" s="3">
        <v>1</v>
      </c>
      <c r="Y157" s="3">
        <v>1</v>
      </c>
      <c r="Z157" s="3">
        <v>1</v>
      </c>
      <c r="AA157" s="3">
        <v>2</v>
      </c>
      <c r="AB157" s="3">
        <v>2</v>
      </c>
      <c r="AC157" s="3">
        <v>1</v>
      </c>
      <c r="AD157" s="3">
        <v>1</v>
      </c>
      <c r="AE157" s="3"/>
      <c r="AF157" s="3"/>
      <c r="AG157" s="3">
        <v>1</v>
      </c>
      <c r="AH157" s="3"/>
      <c r="AI157" s="3"/>
      <c r="AJ157" s="3"/>
      <c r="AK157" s="3">
        <v>1</v>
      </c>
      <c r="AL157" s="3"/>
      <c r="AM157" s="3"/>
      <c r="AN157" s="3"/>
      <c r="AO157" s="3"/>
      <c r="AP157" s="3"/>
      <c r="AQ157" s="3"/>
      <c r="AR157" s="3"/>
      <c r="AS157" s="3"/>
      <c r="AT157" s="3" t="s">
        <v>79</v>
      </c>
      <c r="AU157" s="3" t="s">
        <v>5588</v>
      </c>
      <c r="AV157" s="3">
        <v>99.35</v>
      </c>
      <c r="AW157" s="3">
        <v>6889208</v>
      </c>
      <c r="AX157" s="3">
        <v>2929348</v>
      </c>
      <c r="AY157" s="3">
        <v>575939</v>
      </c>
      <c r="AZ157" s="3">
        <v>0</v>
      </c>
      <c r="BA157" s="3">
        <v>1</v>
      </c>
      <c r="BB157" s="3">
        <v>1</v>
      </c>
      <c r="BC157" s="3">
        <v>0</v>
      </c>
      <c r="BD157" s="3">
        <v>0</v>
      </c>
      <c r="BE157" s="3">
        <v>1</v>
      </c>
    </row>
    <row r="158" spans="1:57" x14ac:dyDescent="0.25">
      <c r="A158" s="3" t="s">
        <v>5590</v>
      </c>
      <c r="B158" s="3" t="s">
        <v>5591</v>
      </c>
      <c r="C158" s="3" t="s">
        <v>5592</v>
      </c>
      <c r="D158" s="3"/>
      <c r="E158" s="3" t="s">
        <v>5593</v>
      </c>
      <c r="F158" s="3">
        <v>415.21474379799992</v>
      </c>
      <c r="G158" s="3" t="s">
        <v>5594</v>
      </c>
      <c r="H158" s="3" t="s">
        <v>5593</v>
      </c>
      <c r="I158" s="3">
        <v>415.21474379799992</v>
      </c>
      <c r="J158" s="3" t="s">
        <v>62</v>
      </c>
      <c r="K158" s="3">
        <v>415.21480000000008</v>
      </c>
      <c r="L158" s="3">
        <v>416.22264000000001</v>
      </c>
      <c r="M158" s="3">
        <v>9.9800000000000022</v>
      </c>
      <c r="N158" s="3" t="s">
        <v>7112</v>
      </c>
      <c r="O158" s="3" t="s">
        <v>7112</v>
      </c>
      <c r="P158" s="3"/>
      <c r="Q158" s="3"/>
      <c r="R158" s="11" t="s">
        <v>76</v>
      </c>
      <c r="S158" s="3" t="s">
        <v>77</v>
      </c>
      <c r="T158" s="3"/>
      <c r="U158" s="3"/>
      <c r="V158" s="3">
        <v>4</v>
      </c>
      <c r="W158" s="3"/>
      <c r="X158" s="3">
        <v>1</v>
      </c>
      <c r="Y158" s="3">
        <v>1</v>
      </c>
      <c r="Z158" s="3">
        <v>1</v>
      </c>
      <c r="AA158" s="3">
        <v>2</v>
      </c>
      <c r="AB158" s="3">
        <v>1</v>
      </c>
      <c r="AC158" s="3"/>
      <c r="AD158" s="3">
        <v>1</v>
      </c>
      <c r="AE158" s="3">
        <v>1</v>
      </c>
      <c r="AF158" s="3"/>
      <c r="AG158" s="3"/>
      <c r="AH158" s="3"/>
      <c r="AI158" s="3"/>
      <c r="AJ158" s="3"/>
      <c r="AK158" s="3">
        <v>1</v>
      </c>
      <c r="AL158" s="3"/>
      <c r="AM158" s="3"/>
      <c r="AN158" s="3"/>
      <c r="AO158" s="3"/>
      <c r="AP158" s="3"/>
      <c r="AQ158" s="3"/>
      <c r="AR158" s="3"/>
      <c r="AS158" s="3"/>
      <c r="AT158" s="3" t="s">
        <v>79</v>
      </c>
      <c r="AU158" s="3" t="s">
        <v>5593</v>
      </c>
      <c r="AV158" s="3">
        <v>98.93</v>
      </c>
      <c r="AW158" s="3">
        <v>44587744</v>
      </c>
      <c r="AX158" s="3">
        <v>15044146</v>
      </c>
      <c r="AY158" s="3">
        <v>2218426</v>
      </c>
      <c r="AZ158" s="3">
        <v>0</v>
      </c>
      <c r="BA158" s="3">
        <v>1</v>
      </c>
      <c r="BB158" s="3">
        <v>1</v>
      </c>
      <c r="BC158" s="3">
        <v>0</v>
      </c>
      <c r="BD158" s="3">
        <v>0</v>
      </c>
      <c r="BE158" s="3">
        <v>1</v>
      </c>
    </row>
    <row r="159" spans="1:57" x14ac:dyDescent="0.25">
      <c r="A159" s="3" t="s">
        <v>5595</v>
      </c>
      <c r="B159" s="3" t="s">
        <v>5596</v>
      </c>
      <c r="C159" s="3" t="s">
        <v>5597</v>
      </c>
      <c r="D159" s="3" t="s">
        <v>7113</v>
      </c>
      <c r="E159" s="3" t="s">
        <v>5598</v>
      </c>
      <c r="F159" s="3">
        <v>483.06358055999993</v>
      </c>
      <c r="G159" s="3" t="s">
        <v>5599</v>
      </c>
      <c r="H159" s="3" t="s">
        <v>5598</v>
      </c>
      <c r="I159" s="3">
        <v>483.06358055999993</v>
      </c>
      <c r="J159" s="3" t="s">
        <v>62</v>
      </c>
      <c r="K159" s="3">
        <v>483.0625</v>
      </c>
      <c r="L159" s="3">
        <v>484.07033999999993</v>
      </c>
      <c r="M159" s="3">
        <v>3.28</v>
      </c>
      <c r="N159" s="3" t="s">
        <v>7113</v>
      </c>
      <c r="O159" s="3" t="s">
        <v>7113</v>
      </c>
      <c r="P159" s="3" t="s">
        <v>7113</v>
      </c>
      <c r="Q159" s="3"/>
      <c r="R159" s="11" t="s">
        <v>76</v>
      </c>
      <c r="S159" s="3" t="s">
        <v>77</v>
      </c>
      <c r="T159" s="3"/>
      <c r="U159" s="3"/>
      <c r="V159" s="3">
        <v>4</v>
      </c>
      <c r="W159" s="3"/>
      <c r="X159" s="3">
        <v>1</v>
      </c>
      <c r="Y159" s="3">
        <v>1</v>
      </c>
      <c r="Z159" s="3">
        <v>1</v>
      </c>
      <c r="AA159" s="3">
        <v>3</v>
      </c>
      <c r="AB159" s="3">
        <v>3</v>
      </c>
      <c r="AC159" s="3">
        <v>1</v>
      </c>
      <c r="AD159" s="3">
        <v>1.5</v>
      </c>
      <c r="AE159" s="3"/>
      <c r="AF159" s="3"/>
      <c r="AG159" s="3"/>
      <c r="AH159" s="3">
        <v>1</v>
      </c>
      <c r="AI159" s="3"/>
      <c r="AJ159" s="3"/>
      <c r="AK159" s="3"/>
      <c r="AL159" s="3">
        <v>1</v>
      </c>
      <c r="AM159" s="3"/>
      <c r="AN159" s="3"/>
      <c r="AO159" s="3"/>
      <c r="AP159" s="3"/>
      <c r="AQ159" s="3"/>
      <c r="AR159" s="3"/>
      <c r="AS159" s="3"/>
      <c r="AT159" s="3" t="s">
        <v>79</v>
      </c>
      <c r="AU159" s="3" t="s">
        <v>5598</v>
      </c>
      <c r="AV159" s="3">
        <v>98.73</v>
      </c>
      <c r="AW159" s="3">
        <v>10410368</v>
      </c>
      <c r="AX159" s="3">
        <v>5050983</v>
      </c>
      <c r="AY159" s="3">
        <v>849589</v>
      </c>
      <c r="AZ159" s="3">
        <v>0</v>
      </c>
      <c r="BA159" s="3">
        <v>1</v>
      </c>
      <c r="BB159" s="3">
        <v>1</v>
      </c>
      <c r="BC159" s="3">
        <v>1</v>
      </c>
      <c r="BD159" s="3">
        <v>0</v>
      </c>
      <c r="BE159" s="3">
        <v>1</v>
      </c>
    </row>
    <row r="160" spans="1:57" x14ac:dyDescent="0.25">
      <c r="A160" s="3" t="s">
        <v>5595</v>
      </c>
      <c r="B160" s="3" t="s">
        <v>5596</v>
      </c>
      <c r="C160" s="3" t="s">
        <v>5597</v>
      </c>
      <c r="D160" s="3" t="s">
        <v>7113</v>
      </c>
      <c r="E160" s="3" t="s">
        <v>5598</v>
      </c>
      <c r="F160" s="3">
        <v>483.06358055999993</v>
      </c>
      <c r="G160" s="3" t="s">
        <v>5599</v>
      </c>
      <c r="H160" s="3" t="s">
        <v>5598</v>
      </c>
      <c r="I160" s="3">
        <v>483.06358055999993</v>
      </c>
      <c r="J160" s="3" t="s">
        <v>57</v>
      </c>
      <c r="K160" s="3">
        <v>483.06439999999998</v>
      </c>
      <c r="L160" s="3">
        <v>482.0565600000001</v>
      </c>
      <c r="M160" s="3">
        <v>3.2599999999999993</v>
      </c>
      <c r="N160" s="3" t="s">
        <v>7113</v>
      </c>
      <c r="O160" s="3" t="s">
        <v>7113</v>
      </c>
      <c r="P160" s="3"/>
      <c r="Q160" s="3"/>
      <c r="R160" s="11" t="s">
        <v>76</v>
      </c>
      <c r="S160" s="3" t="s">
        <v>77</v>
      </c>
      <c r="T160" s="3"/>
      <c r="U160" s="3"/>
      <c r="V160" s="3">
        <v>4</v>
      </c>
      <c r="W160" s="3"/>
      <c r="X160" s="3">
        <v>1</v>
      </c>
      <c r="Y160" s="3">
        <v>1</v>
      </c>
      <c r="Z160" s="3">
        <v>1</v>
      </c>
      <c r="AA160" s="3">
        <v>3</v>
      </c>
      <c r="AB160" s="3">
        <v>3</v>
      </c>
      <c r="AC160" s="3">
        <v>1</v>
      </c>
      <c r="AD160" s="3">
        <v>1.5</v>
      </c>
      <c r="AE160" s="3"/>
      <c r="AF160" s="3"/>
      <c r="AG160" s="3"/>
      <c r="AH160" s="3">
        <v>1</v>
      </c>
      <c r="AI160" s="3"/>
      <c r="AJ160" s="3"/>
      <c r="AK160" s="3"/>
      <c r="AL160" s="3">
        <v>1</v>
      </c>
      <c r="AM160" s="3"/>
      <c r="AN160" s="3"/>
      <c r="AO160" s="3"/>
      <c r="AP160" s="3"/>
      <c r="AQ160" s="3"/>
      <c r="AR160" s="3"/>
      <c r="AS160" s="3"/>
      <c r="AT160" s="3" t="s">
        <v>79</v>
      </c>
      <c r="AU160" s="3" t="s">
        <v>5598</v>
      </c>
      <c r="AV160" s="3">
        <v>98.06</v>
      </c>
      <c r="AW160" s="3">
        <v>345630</v>
      </c>
      <c r="AX160" s="3">
        <v>90610</v>
      </c>
      <c r="AY160" s="3"/>
      <c r="AZ160" s="3">
        <v>0</v>
      </c>
      <c r="BA160" s="3">
        <v>1</v>
      </c>
      <c r="BB160" s="3">
        <v>1</v>
      </c>
      <c r="BC160" s="3">
        <v>1</v>
      </c>
      <c r="BD160" s="3">
        <v>0</v>
      </c>
      <c r="BE160" s="3">
        <v>1</v>
      </c>
    </row>
    <row r="161" spans="1:57" x14ac:dyDescent="0.25">
      <c r="A161" s="3" t="s">
        <v>5600</v>
      </c>
      <c r="B161" s="3" t="s">
        <v>5601</v>
      </c>
      <c r="C161" s="3" t="s">
        <v>5602</v>
      </c>
      <c r="D161" s="3" t="s">
        <v>7113</v>
      </c>
      <c r="E161" s="3" t="s">
        <v>5603</v>
      </c>
      <c r="F161" s="3">
        <v>351.03474825900008</v>
      </c>
      <c r="G161" s="3" t="s">
        <v>5604</v>
      </c>
      <c r="H161" s="3" t="s">
        <v>5603</v>
      </c>
      <c r="I161" s="3">
        <v>351.03474825900008</v>
      </c>
      <c r="J161" s="3" t="s">
        <v>62</v>
      </c>
      <c r="K161" s="3">
        <v>351.03330000000005</v>
      </c>
      <c r="L161" s="3">
        <v>352.04113999999998</v>
      </c>
      <c r="M161" s="3">
        <v>2.93</v>
      </c>
      <c r="N161" s="3" t="s">
        <v>7113</v>
      </c>
      <c r="O161" s="3" t="s">
        <v>7158</v>
      </c>
      <c r="P161" s="3" t="s">
        <v>7113</v>
      </c>
      <c r="Q161" s="3"/>
      <c r="R161" s="11" t="s">
        <v>76</v>
      </c>
      <c r="S161" s="3" t="s">
        <v>77</v>
      </c>
      <c r="T161" s="3"/>
      <c r="U161" s="3"/>
      <c r="V161" s="3">
        <v>4</v>
      </c>
      <c r="W161" s="3"/>
      <c r="X161" s="3">
        <v>1</v>
      </c>
      <c r="Y161" s="3">
        <v>1</v>
      </c>
      <c r="Z161" s="3">
        <v>1</v>
      </c>
      <c r="AA161" s="3">
        <v>3</v>
      </c>
      <c r="AB161" s="3">
        <v>1</v>
      </c>
      <c r="AC161" s="3"/>
      <c r="AD161" s="3">
        <v>1</v>
      </c>
      <c r="AE161" s="3">
        <v>1</v>
      </c>
      <c r="AF161" s="3"/>
      <c r="AG161" s="3"/>
      <c r="AH161" s="3"/>
      <c r="AI161" s="3"/>
      <c r="AJ161" s="3"/>
      <c r="AK161" s="3"/>
      <c r="AL161" s="3">
        <v>1</v>
      </c>
      <c r="AM161" s="3"/>
      <c r="AN161" s="3"/>
      <c r="AO161" s="3"/>
      <c r="AP161" s="3"/>
      <c r="AQ161" s="3"/>
      <c r="AR161" s="3"/>
      <c r="AS161" s="3"/>
      <c r="AT161" s="3" t="s">
        <v>79</v>
      </c>
      <c r="AU161" s="3" t="s">
        <v>5603</v>
      </c>
      <c r="AV161" s="3">
        <v>96.99</v>
      </c>
      <c r="AW161" s="3">
        <v>7793335</v>
      </c>
      <c r="AX161" s="3">
        <v>3569784</v>
      </c>
      <c r="AY161" s="3">
        <v>552225</v>
      </c>
      <c r="AZ161" s="3">
        <v>0</v>
      </c>
      <c r="BA161" s="3">
        <v>1</v>
      </c>
      <c r="BB161" s="3">
        <v>1</v>
      </c>
      <c r="BC161" s="3">
        <v>0</v>
      </c>
      <c r="BD161" s="3">
        <v>0</v>
      </c>
      <c r="BE161" s="3">
        <v>1</v>
      </c>
    </row>
    <row r="162" spans="1:57" x14ac:dyDescent="0.25">
      <c r="A162" s="3" t="s">
        <v>5605</v>
      </c>
      <c r="B162" s="3" t="s">
        <v>5606</v>
      </c>
      <c r="C162" s="3" t="s">
        <v>5607</v>
      </c>
      <c r="D162" s="3" t="s">
        <v>7113</v>
      </c>
      <c r="E162" s="3" t="s">
        <v>5608</v>
      </c>
      <c r="F162" s="3">
        <v>345.1859422</v>
      </c>
      <c r="G162" s="3" t="s">
        <v>5609</v>
      </c>
      <c r="H162" s="3" t="s">
        <v>5610</v>
      </c>
      <c r="I162" s="3">
        <v>309.20926449299998</v>
      </c>
      <c r="J162" s="3" t="s">
        <v>62</v>
      </c>
      <c r="K162" s="3">
        <v>309.2088</v>
      </c>
      <c r="L162" s="3">
        <v>310.2166400000001</v>
      </c>
      <c r="M162" s="3">
        <v>6.46</v>
      </c>
      <c r="N162" s="3" t="s">
        <v>7113</v>
      </c>
      <c r="O162" s="3" t="s">
        <v>7112</v>
      </c>
      <c r="P162" s="3" t="s">
        <v>7113</v>
      </c>
      <c r="Q162" s="3"/>
      <c r="R162" s="11" t="s">
        <v>76</v>
      </c>
      <c r="S162" s="3" t="s">
        <v>77</v>
      </c>
      <c r="T162" s="3"/>
      <c r="U162" s="3"/>
      <c r="V162" s="3">
        <v>4</v>
      </c>
      <c r="W162" s="3"/>
      <c r="X162" s="3">
        <v>1</v>
      </c>
      <c r="Y162" s="3">
        <v>1</v>
      </c>
      <c r="Z162" s="3">
        <v>1</v>
      </c>
      <c r="AA162" s="3">
        <v>2</v>
      </c>
      <c r="AB162" s="3">
        <v>2</v>
      </c>
      <c r="AC162" s="3"/>
      <c r="AD162" s="3">
        <v>2</v>
      </c>
      <c r="AE162" s="3"/>
      <c r="AF162" s="3">
        <v>1</v>
      </c>
      <c r="AG162" s="3"/>
      <c r="AH162" s="3"/>
      <c r="AI162" s="3"/>
      <c r="AJ162" s="3"/>
      <c r="AK162" s="3"/>
      <c r="AL162" s="3">
        <v>1</v>
      </c>
      <c r="AM162" s="3"/>
      <c r="AN162" s="3"/>
      <c r="AO162" s="3"/>
      <c r="AP162" s="3"/>
      <c r="AQ162" s="3"/>
      <c r="AR162" s="3"/>
      <c r="AS162" s="3"/>
      <c r="AT162" s="3" t="s">
        <v>79</v>
      </c>
      <c r="AU162" s="3" t="s">
        <v>5610</v>
      </c>
      <c r="AV162" s="3">
        <v>98.74</v>
      </c>
      <c r="AW162" s="3">
        <v>28305378</v>
      </c>
      <c r="AX162" s="3">
        <v>8134105</v>
      </c>
      <c r="AY162" s="3">
        <v>1265732</v>
      </c>
      <c r="AZ162" s="3">
        <v>0</v>
      </c>
      <c r="BA162" s="3">
        <v>1</v>
      </c>
      <c r="BB162" s="3">
        <v>1</v>
      </c>
      <c r="BC162" s="3">
        <v>0</v>
      </c>
      <c r="BD162" s="3">
        <v>0</v>
      </c>
      <c r="BE162" s="3">
        <v>1</v>
      </c>
    </row>
    <row r="163" spans="1:57" x14ac:dyDescent="0.25">
      <c r="A163" s="3" t="s">
        <v>5605</v>
      </c>
      <c r="B163" s="3" t="s">
        <v>5606</v>
      </c>
      <c r="C163" s="3" t="s">
        <v>5607</v>
      </c>
      <c r="D163" s="3" t="s">
        <v>7113</v>
      </c>
      <c r="E163" s="3" t="s">
        <v>5608</v>
      </c>
      <c r="F163" s="3">
        <v>345.1859422</v>
      </c>
      <c r="G163" s="3" t="s">
        <v>5609</v>
      </c>
      <c r="H163" s="3" t="s">
        <v>5610</v>
      </c>
      <c r="I163" s="3">
        <v>309.20926449299998</v>
      </c>
      <c r="J163" s="3" t="s">
        <v>62</v>
      </c>
      <c r="K163" s="3">
        <v>309.20659999999998</v>
      </c>
      <c r="L163" s="3">
        <v>310.21443999999991</v>
      </c>
      <c r="M163" s="3">
        <v>0.34</v>
      </c>
      <c r="N163" s="3" t="s">
        <v>7112</v>
      </c>
      <c r="O163" s="3" t="s">
        <v>7112</v>
      </c>
      <c r="P163" s="3"/>
      <c r="Q163" s="3"/>
      <c r="R163" s="11" t="s">
        <v>76</v>
      </c>
      <c r="S163" s="3" t="s">
        <v>77</v>
      </c>
      <c r="T163" s="3"/>
      <c r="U163" s="3"/>
      <c r="V163" s="3">
        <v>4</v>
      </c>
      <c r="W163" s="3"/>
      <c r="X163" s="3">
        <v>1</v>
      </c>
      <c r="Y163" s="3">
        <v>1</v>
      </c>
      <c r="Z163" s="3">
        <v>1</v>
      </c>
      <c r="AA163" s="3">
        <v>2</v>
      </c>
      <c r="AB163" s="3">
        <v>2</v>
      </c>
      <c r="AC163" s="3"/>
      <c r="AD163" s="3">
        <v>2</v>
      </c>
      <c r="AE163" s="3"/>
      <c r="AF163" s="3">
        <v>1</v>
      </c>
      <c r="AG163" s="3"/>
      <c r="AH163" s="3"/>
      <c r="AI163" s="3"/>
      <c r="AJ163" s="3"/>
      <c r="AK163" s="3"/>
      <c r="AL163" s="3">
        <v>1</v>
      </c>
      <c r="AM163" s="3"/>
      <c r="AN163" s="3"/>
      <c r="AO163" s="3"/>
      <c r="AP163" s="3"/>
      <c r="AQ163" s="3"/>
      <c r="AR163" s="3"/>
      <c r="AS163" s="3"/>
      <c r="AT163" s="3" t="s">
        <v>79</v>
      </c>
      <c r="AU163" s="3" t="s">
        <v>5610</v>
      </c>
      <c r="AV163" s="3">
        <v>99.16</v>
      </c>
      <c r="AW163" s="3">
        <v>2674125</v>
      </c>
      <c r="AX163" s="3">
        <v>933310</v>
      </c>
      <c r="AY163" s="3">
        <v>532853</v>
      </c>
      <c r="AZ163" s="3">
        <v>0</v>
      </c>
      <c r="BA163" s="3">
        <v>1</v>
      </c>
      <c r="BB163" s="3">
        <v>1</v>
      </c>
      <c r="BC163" s="3">
        <v>0</v>
      </c>
      <c r="BD163" s="3">
        <v>0</v>
      </c>
      <c r="BE163" s="3">
        <v>1</v>
      </c>
    </row>
    <row r="164" spans="1:57" x14ac:dyDescent="0.25">
      <c r="A164" s="3" t="s">
        <v>5611</v>
      </c>
      <c r="B164" s="3" t="s">
        <v>5612</v>
      </c>
      <c r="C164" s="3" t="s">
        <v>5613</v>
      </c>
      <c r="D164" s="3" t="s">
        <v>7113</v>
      </c>
      <c r="E164" s="3" t="s">
        <v>311</v>
      </c>
      <c r="F164" s="3">
        <v>278.15180918799996</v>
      </c>
      <c r="G164" s="3" t="s">
        <v>5614</v>
      </c>
      <c r="H164" s="3" t="s">
        <v>311</v>
      </c>
      <c r="I164" s="3">
        <v>278.15180918799996</v>
      </c>
      <c r="J164" s="3" t="s">
        <v>62</v>
      </c>
      <c r="K164" s="3">
        <v>278.15199999999999</v>
      </c>
      <c r="L164" s="3">
        <v>279.15983999999997</v>
      </c>
      <c r="M164" s="3">
        <v>10.97</v>
      </c>
      <c r="N164" s="3" t="s">
        <v>7113</v>
      </c>
      <c r="O164" s="3" t="s">
        <v>7112</v>
      </c>
      <c r="P164" s="3"/>
      <c r="Q164" s="3"/>
      <c r="R164" s="11" t="s">
        <v>76</v>
      </c>
      <c r="S164" s="3" t="s">
        <v>77</v>
      </c>
      <c r="T164" s="3"/>
      <c r="U164" s="3"/>
      <c r="V164" s="3">
        <v>4</v>
      </c>
      <c r="W164" s="3"/>
      <c r="X164" s="3">
        <v>1</v>
      </c>
      <c r="Y164" s="3">
        <v>1</v>
      </c>
      <c r="Z164" s="3">
        <v>1</v>
      </c>
      <c r="AA164" s="3">
        <v>2</v>
      </c>
      <c r="AB164" s="3">
        <v>2</v>
      </c>
      <c r="AC164" s="3"/>
      <c r="AD164" s="3">
        <v>2</v>
      </c>
      <c r="AE164" s="3"/>
      <c r="AF164" s="3">
        <v>1</v>
      </c>
      <c r="AG164" s="3"/>
      <c r="AH164" s="3"/>
      <c r="AI164" s="3"/>
      <c r="AJ164" s="3"/>
      <c r="AK164" s="3"/>
      <c r="AL164" s="3">
        <v>1</v>
      </c>
      <c r="AM164" s="3"/>
      <c r="AN164" s="3"/>
      <c r="AO164" s="3"/>
      <c r="AP164" s="3"/>
      <c r="AQ164" s="3"/>
      <c r="AR164" s="3"/>
      <c r="AS164" s="3"/>
      <c r="AT164" s="3" t="s">
        <v>79</v>
      </c>
      <c r="AU164" s="3" t="s">
        <v>311</v>
      </c>
      <c r="AV164" s="3">
        <v>99.63</v>
      </c>
      <c r="AW164" s="3">
        <v>37697524</v>
      </c>
      <c r="AX164" s="3">
        <v>14542935</v>
      </c>
      <c r="AY164" s="3">
        <v>2677851</v>
      </c>
      <c r="AZ164" s="3">
        <v>0</v>
      </c>
      <c r="BA164" s="3">
        <v>1</v>
      </c>
      <c r="BB164" s="3">
        <v>1</v>
      </c>
      <c r="BC164" s="3">
        <v>0</v>
      </c>
      <c r="BD164" s="3">
        <v>0</v>
      </c>
      <c r="BE164" s="3">
        <v>1</v>
      </c>
    </row>
    <row r="165" spans="1:57" x14ac:dyDescent="0.25">
      <c r="A165" s="3" t="s">
        <v>5611</v>
      </c>
      <c r="B165" s="3" t="s">
        <v>5612</v>
      </c>
      <c r="C165" s="3" t="s">
        <v>5613</v>
      </c>
      <c r="D165" s="3" t="s">
        <v>7113</v>
      </c>
      <c r="E165" s="3" t="s">
        <v>311</v>
      </c>
      <c r="F165" s="3">
        <v>278.15180918799996</v>
      </c>
      <c r="G165" s="3" t="s">
        <v>5614</v>
      </c>
      <c r="H165" s="3" t="s">
        <v>311</v>
      </c>
      <c r="I165" s="3">
        <v>278.15180918799996</v>
      </c>
      <c r="J165" s="3" t="s">
        <v>62</v>
      </c>
      <c r="K165" s="3">
        <v>278.15269999999998</v>
      </c>
      <c r="L165" s="3">
        <v>279.16054000000003</v>
      </c>
      <c r="M165" s="3">
        <v>10.89</v>
      </c>
      <c r="N165" s="3" t="s">
        <v>7113</v>
      </c>
      <c r="O165" s="3" t="s">
        <v>7112</v>
      </c>
      <c r="P165" s="3"/>
      <c r="Q165" s="3"/>
      <c r="R165" s="11" t="s">
        <v>76</v>
      </c>
      <c r="S165" s="3" t="s">
        <v>77</v>
      </c>
      <c r="T165" s="3"/>
      <c r="U165" s="3"/>
      <c r="V165" s="3">
        <v>4</v>
      </c>
      <c r="W165" s="3"/>
      <c r="X165" s="3">
        <v>1</v>
      </c>
      <c r="Y165" s="3">
        <v>1</v>
      </c>
      <c r="Z165" s="3">
        <v>1</v>
      </c>
      <c r="AA165" s="3">
        <v>2</v>
      </c>
      <c r="AB165" s="3">
        <v>2</v>
      </c>
      <c r="AC165" s="3"/>
      <c r="AD165" s="3">
        <v>2</v>
      </c>
      <c r="AE165" s="3"/>
      <c r="AF165" s="3">
        <v>1</v>
      </c>
      <c r="AG165" s="3"/>
      <c r="AH165" s="3"/>
      <c r="AI165" s="3"/>
      <c r="AJ165" s="3"/>
      <c r="AK165" s="3"/>
      <c r="AL165" s="3">
        <v>1</v>
      </c>
      <c r="AM165" s="3"/>
      <c r="AN165" s="3"/>
      <c r="AO165" s="3"/>
      <c r="AP165" s="3"/>
      <c r="AQ165" s="3"/>
      <c r="AR165" s="3"/>
      <c r="AS165" s="3"/>
      <c r="AT165" s="3" t="s">
        <v>79</v>
      </c>
      <c r="AU165" s="3" t="s">
        <v>311</v>
      </c>
      <c r="AV165" s="3">
        <v>99.63</v>
      </c>
      <c r="AW165" s="3">
        <v>38058419</v>
      </c>
      <c r="AX165" s="3">
        <v>14001829</v>
      </c>
      <c r="AY165" s="3"/>
      <c r="AZ165" s="3">
        <v>0</v>
      </c>
      <c r="BA165" s="3">
        <v>1</v>
      </c>
      <c r="BB165" s="3">
        <v>1</v>
      </c>
      <c r="BC165" s="3">
        <v>0</v>
      </c>
      <c r="BD165" s="3">
        <v>0</v>
      </c>
      <c r="BE165" s="3">
        <v>1</v>
      </c>
    </row>
    <row r="166" spans="1:57" x14ac:dyDescent="0.25">
      <c r="A166" s="3" t="s">
        <v>5615</v>
      </c>
      <c r="B166" s="3" t="s">
        <v>5616</v>
      </c>
      <c r="C166" s="3" t="s">
        <v>5617</v>
      </c>
      <c r="D166" s="3"/>
      <c r="E166" s="3" t="s">
        <v>5618</v>
      </c>
      <c r="F166" s="3">
        <v>636.239990234375</v>
      </c>
      <c r="G166" s="3" t="s">
        <v>5619</v>
      </c>
      <c r="H166" s="3" t="s">
        <v>5620</v>
      </c>
      <c r="I166" s="3">
        <v>600.26339659999985</v>
      </c>
      <c r="J166" s="3" t="s">
        <v>62</v>
      </c>
      <c r="K166" s="3">
        <v>600.26339999999982</v>
      </c>
      <c r="L166" s="3">
        <v>601.27123999999981</v>
      </c>
      <c r="M166" s="3">
        <v>11.04</v>
      </c>
      <c r="N166" s="3" t="s">
        <v>7112</v>
      </c>
      <c r="O166" s="3" t="s">
        <v>7112</v>
      </c>
      <c r="P166" s="3"/>
      <c r="Q166" s="3"/>
      <c r="R166" s="11" t="s">
        <v>76</v>
      </c>
      <c r="S166" s="3" t="s">
        <v>77</v>
      </c>
      <c r="T166" s="3"/>
      <c r="U166" s="3"/>
      <c r="V166" s="3">
        <v>4</v>
      </c>
      <c r="W166" s="3"/>
      <c r="X166" s="3">
        <v>1</v>
      </c>
      <c r="Y166" s="3">
        <v>1</v>
      </c>
      <c r="Z166" s="3">
        <v>1</v>
      </c>
      <c r="AA166" s="3">
        <v>2</v>
      </c>
      <c r="AB166" s="3">
        <v>2</v>
      </c>
      <c r="AC166" s="3"/>
      <c r="AD166" s="3">
        <v>2</v>
      </c>
      <c r="AE166" s="3"/>
      <c r="AF166" s="3">
        <v>1</v>
      </c>
      <c r="AG166" s="3"/>
      <c r="AH166" s="3"/>
      <c r="AI166" s="3"/>
      <c r="AJ166" s="3"/>
      <c r="AK166" s="3"/>
      <c r="AL166" s="3">
        <v>1</v>
      </c>
      <c r="AM166" s="3"/>
      <c r="AN166" s="3"/>
      <c r="AO166" s="3"/>
      <c r="AP166" s="3"/>
      <c r="AQ166" s="3"/>
      <c r="AR166" s="3"/>
      <c r="AS166" s="3"/>
      <c r="AT166" s="3" t="s">
        <v>241</v>
      </c>
      <c r="AU166" s="3" t="s">
        <v>5620</v>
      </c>
      <c r="AV166" s="3">
        <v>99.14</v>
      </c>
      <c r="AW166" s="3">
        <v>60804872</v>
      </c>
      <c r="AX166" s="3">
        <v>17184150</v>
      </c>
      <c r="AY166" s="3">
        <v>2823268</v>
      </c>
      <c r="AZ166" s="3">
        <v>0</v>
      </c>
      <c r="BA166" s="3">
        <v>1</v>
      </c>
      <c r="BB166" s="3">
        <v>1</v>
      </c>
      <c r="BC166" s="3">
        <v>1</v>
      </c>
      <c r="BD166" s="3">
        <v>0</v>
      </c>
      <c r="BE166" s="3">
        <v>1</v>
      </c>
    </row>
    <row r="167" spans="1:57" x14ac:dyDescent="0.25">
      <c r="A167" s="3" t="s">
        <v>5621</v>
      </c>
      <c r="B167" s="3" t="s">
        <v>5622</v>
      </c>
      <c r="C167" s="3" t="s">
        <v>5623</v>
      </c>
      <c r="D167" s="3" t="s">
        <v>7113</v>
      </c>
      <c r="E167" s="3" t="s">
        <v>5624</v>
      </c>
      <c r="F167" s="3">
        <v>274.85814000000005</v>
      </c>
      <c r="G167" s="3" t="s">
        <v>5625</v>
      </c>
      <c r="H167" s="3" t="s">
        <v>5624</v>
      </c>
      <c r="I167" s="3">
        <v>274.85814000000005</v>
      </c>
      <c r="J167" s="3" t="s">
        <v>57</v>
      </c>
      <c r="K167" s="3">
        <v>274.85899999999998</v>
      </c>
      <c r="L167" s="3">
        <v>273.85115999999994</v>
      </c>
      <c r="M167" s="3">
        <v>0.38</v>
      </c>
      <c r="N167" s="3" t="s">
        <v>7112</v>
      </c>
      <c r="O167" s="3" t="s">
        <v>7113</v>
      </c>
      <c r="P167" s="3"/>
      <c r="Q167" s="3"/>
      <c r="R167" s="11" t="s">
        <v>76</v>
      </c>
      <c r="S167" s="3" t="s">
        <v>77</v>
      </c>
      <c r="T167" s="3"/>
      <c r="U167" s="3"/>
      <c r="V167" s="3">
        <v>4</v>
      </c>
      <c r="W167" s="3"/>
      <c r="X167" s="3">
        <v>1</v>
      </c>
      <c r="Y167" s="3">
        <v>1</v>
      </c>
      <c r="Z167" s="3">
        <v>1</v>
      </c>
      <c r="AA167" s="3">
        <v>2</v>
      </c>
      <c r="AB167" s="3">
        <v>2</v>
      </c>
      <c r="AC167" s="3"/>
      <c r="AD167" s="3">
        <v>2</v>
      </c>
      <c r="AE167" s="3"/>
      <c r="AF167" s="3">
        <v>1</v>
      </c>
      <c r="AG167" s="3"/>
      <c r="AH167" s="3"/>
      <c r="AI167" s="3"/>
      <c r="AJ167" s="3"/>
      <c r="AK167" s="3"/>
      <c r="AL167" s="3">
        <v>1</v>
      </c>
      <c r="AM167" s="3"/>
      <c r="AN167" s="3"/>
      <c r="AO167" s="3"/>
      <c r="AP167" s="3"/>
      <c r="AQ167" s="3"/>
      <c r="AR167" s="3"/>
      <c r="AS167" s="3"/>
      <c r="AT167" s="3" t="s">
        <v>79</v>
      </c>
      <c r="AU167" s="3" t="s">
        <v>5624</v>
      </c>
      <c r="AV167" s="3">
        <v>96.59</v>
      </c>
      <c r="AW167" s="3">
        <v>8216452</v>
      </c>
      <c r="AX167" s="3">
        <v>2944065</v>
      </c>
      <c r="AY167" s="3">
        <v>566321</v>
      </c>
      <c r="AZ167" s="3">
        <v>1</v>
      </c>
      <c r="BA167" s="3">
        <v>1</v>
      </c>
      <c r="BB167" s="3">
        <v>1</v>
      </c>
      <c r="BC167" s="3">
        <v>1</v>
      </c>
      <c r="BD167" s="3">
        <v>0</v>
      </c>
      <c r="BE167" s="3">
        <v>1</v>
      </c>
    </row>
    <row r="168" spans="1:57" x14ac:dyDescent="0.25">
      <c r="A168" s="3" t="s">
        <v>5621</v>
      </c>
      <c r="B168" s="3" t="s">
        <v>5622</v>
      </c>
      <c r="C168" s="3" t="s">
        <v>5623</v>
      </c>
      <c r="D168" s="3" t="s">
        <v>7113</v>
      </c>
      <c r="E168" s="3" t="s">
        <v>5624</v>
      </c>
      <c r="F168" s="3">
        <v>274.85814000000005</v>
      </c>
      <c r="G168" s="3" t="s">
        <v>5625</v>
      </c>
      <c r="H168" s="3" t="s">
        <v>5624</v>
      </c>
      <c r="I168" s="3">
        <v>274.85814000000005</v>
      </c>
      <c r="J168" s="3" t="s">
        <v>57</v>
      </c>
      <c r="K168" s="3">
        <v>274.85910000000001</v>
      </c>
      <c r="L168" s="3">
        <v>273.85126000000002</v>
      </c>
      <c r="M168" s="3">
        <v>1.37</v>
      </c>
      <c r="N168" s="3" t="s">
        <v>7112</v>
      </c>
      <c r="O168" s="3" t="s">
        <v>7113</v>
      </c>
      <c r="P168" s="3"/>
      <c r="Q168" s="3"/>
      <c r="R168" s="11" t="s">
        <v>76</v>
      </c>
      <c r="S168" s="3" t="s">
        <v>77</v>
      </c>
      <c r="T168" s="3"/>
      <c r="U168" s="3"/>
      <c r="V168" s="3">
        <v>4</v>
      </c>
      <c r="W168" s="3"/>
      <c r="X168" s="3">
        <v>1</v>
      </c>
      <c r="Y168" s="3">
        <v>1</v>
      </c>
      <c r="Z168" s="3">
        <v>1</v>
      </c>
      <c r="AA168" s="3">
        <v>2</v>
      </c>
      <c r="AB168" s="3">
        <v>2</v>
      </c>
      <c r="AC168" s="3"/>
      <c r="AD168" s="3">
        <v>2</v>
      </c>
      <c r="AE168" s="3"/>
      <c r="AF168" s="3">
        <v>1</v>
      </c>
      <c r="AG168" s="3"/>
      <c r="AH168" s="3"/>
      <c r="AI168" s="3"/>
      <c r="AJ168" s="3"/>
      <c r="AK168" s="3"/>
      <c r="AL168" s="3">
        <v>1</v>
      </c>
      <c r="AM168" s="3"/>
      <c r="AN168" s="3"/>
      <c r="AO168" s="3"/>
      <c r="AP168" s="3"/>
      <c r="AQ168" s="3"/>
      <c r="AR168" s="3"/>
      <c r="AS168" s="3"/>
      <c r="AT168" s="3" t="s">
        <v>79</v>
      </c>
      <c r="AU168" s="3" t="s">
        <v>5624</v>
      </c>
      <c r="AV168" s="3">
        <v>97.26</v>
      </c>
      <c r="AW168" s="3">
        <v>6272715</v>
      </c>
      <c r="AX168" s="3">
        <v>1615109</v>
      </c>
      <c r="AY168" s="3">
        <v>316952</v>
      </c>
      <c r="AZ168" s="3">
        <v>1</v>
      </c>
      <c r="BA168" s="3">
        <v>1</v>
      </c>
      <c r="BB168" s="3">
        <v>1</v>
      </c>
      <c r="BC168" s="3">
        <v>1</v>
      </c>
      <c r="BD168" s="3">
        <v>0</v>
      </c>
      <c r="BE168" s="3">
        <v>1</v>
      </c>
    </row>
    <row r="169" spans="1:57" x14ac:dyDescent="0.25">
      <c r="A169" s="3" t="s">
        <v>5626</v>
      </c>
      <c r="B169" s="3" t="s">
        <v>5627</v>
      </c>
      <c r="C169" s="3" t="s">
        <v>5628</v>
      </c>
      <c r="D169" s="3" t="s">
        <v>7113</v>
      </c>
      <c r="E169" s="3" t="s">
        <v>5629</v>
      </c>
      <c r="F169" s="3">
        <v>234.94391300000004</v>
      </c>
      <c r="G169" s="3" t="s">
        <v>5630</v>
      </c>
      <c r="H169" s="3" t="s">
        <v>5629</v>
      </c>
      <c r="I169" s="3">
        <v>234.94391300000004</v>
      </c>
      <c r="J169" s="3" t="s">
        <v>57</v>
      </c>
      <c r="K169" s="3">
        <v>234.94489999999999</v>
      </c>
      <c r="L169" s="3">
        <v>233.93706</v>
      </c>
      <c r="M169" s="3">
        <v>0.39</v>
      </c>
      <c r="N169" s="3" t="s">
        <v>7112</v>
      </c>
      <c r="O169" s="3" t="s">
        <v>7112</v>
      </c>
      <c r="P169" s="3"/>
      <c r="Q169" s="3"/>
      <c r="R169" s="6" t="s">
        <v>5631</v>
      </c>
      <c r="S169" s="3" t="s">
        <v>64</v>
      </c>
      <c r="T169" s="3"/>
      <c r="U169" s="3"/>
      <c r="V169" s="3">
        <v>4</v>
      </c>
      <c r="W169" s="3"/>
      <c r="X169" s="3">
        <v>1</v>
      </c>
      <c r="Y169" s="3">
        <v>1</v>
      </c>
      <c r="Z169" s="3">
        <v>1</v>
      </c>
      <c r="AA169" s="3">
        <v>2</v>
      </c>
      <c r="AB169" s="3">
        <v>2</v>
      </c>
      <c r="AC169" s="3"/>
      <c r="AD169" s="3">
        <v>2</v>
      </c>
      <c r="AE169" s="3"/>
      <c r="AF169" s="3">
        <v>1</v>
      </c>
      <c r="AG169" s="3"/>
      <c r="AH169" s="3"/>
      <c r="AI169" s="3"/>
      <c r="AJ169" s="3"/>
      <c r="AK169" s="3"/>
      <c r="AL169" s="3">
        <v>1</v>
      </c>
      <c r="AM169" s="3"/>
      <c r="AN169" s="3"/>
      <c r="AO169" s="3"/>
      <c r="AP169" s="3"/>
      <c r="AQ169" s="3"/>
      <c r="AR169" s="3"/>
      <c r="AS169" s="3"/>
      <c r="AT169" s="3" t="s">
        <v>79</v>
      </c>
      <c r="AU169" s="3" t="s">
        <v>5629</v>
      </c>
      <c r="AV169" s="3">
        <v>76.86</v>
      </c>
      <c r="AW169" s="3">
        <v>550463</v>
      </c>
      <c r="AX169" s="3">
        <v>178607</v>
      </c>
      <c r="AY169" s="3">
        <v>49887</v>
      </c>
      <c r="AZ169" s="3">
        <v>1</v>
      </c>
      <c r="BA169" s="3">
        <v>1</v>
      </c>
      <c r="BB169" s="3">
        <v>0</v>
      </c>
      <c r="BC169" s="3">
        <v>1</v>
      </c>
      <c r="BD169" s="3">
        <v>1</v>
      </c>
      <c r="BE169" s="3">
        <v>1</v>
      </c>
    </row>
    <row r="170" spans="1:57" x14ac:dyDescent="0.25">
      <c r="A170" s="3" t="s">
        <v>5626</v>
      </c>
      <c r="B170" s="3" t="s">
        <v>5627</v>
      </c>
      <c r="C170" s="3" t="s">
        <v>5628</v>
      </c>
      <c r="D170" s="3" t="s">
        <v>7113</v>
      </c>
      <c r="E170" s="3" t="s">
        <v>5629</v>
      </c>
      <c r="F170" s="3">
        <v>234.94391300000004</v>
      </c>
      <c r="G170" s="3" t="s">
        <v>5630</v>
      </c>
      <c r="H170" s="3" t="s">
        <v>5629</v>
      </c>
      <c r="I170" s="3">
        <v>234.94391300000004</v>
      </c>
      <c r="J170" s="3" t="s">
        <v>57</v>
      </c>
      <c r="K170" s="3">
        <v>234.94550000000001</v>
      </c>
      <c r="L170" s="3">
        <v>233.93765999999999</v>
      </c>
      <c r="M170" s="3">
        <v>0.97</v>
      </c>
      <c r="N170" s="3" t="s">
        <v>7112</v>
      </c>
      <c r="O170" s="3" t="s">
        <v>7113</v>
      </c>
      <c r="P170" s="3"/>
      <c r="Q170" s="3"/>
      <c r="R170" s="11" t="s">
        <v>76</v>
      </c>
      <c r="S170" s="3" t="s">
        <v>77</v>
      </c>
      <c r="T170" s="3"/>
      <c r="U170" s="3"/>
      <c r="V170" s="3">
        <v>4</v>
      </c>
      <c r="W170" s="3"/>
      <c r="X170" s="3">
        <v>1</v>
      </c>
      <c r="Y170" s="3">
        <v>1</v>
      </c>
      <c r="Z170" s="3">
        <v>1</v>
      </c>
      <c r="AA170" s="3">
        <v>2</v>
      </c>
      <c r="AB170" s="3">
        <v>2</v>
      </c>
      <c r="AC170" s="3"/>
      <c r="AD170" s="3">
        <v>2</v>
      </c>
      <c r="AE170" s="3"/>
      <c r="AF170" s="3">
        <v>1</v>
      </c>
      <c r="AG170" s="3"/>
      <c r="AH170" s="3"/>
      <c r="AI170" s="3"/>
      <c r="AJ170" s="3"/>
      <c r="AK170" s="3"/>
      <c r="AL170" s="3">
        <v>1</v>
      </c>
      <c r="AM170" s="3"/>
      <c r="AN170" s="3"/>
      <c r="AO170" s="3"/>
      <c r="AP170" s="3"/>
      <c r="AQ170" s="3"/>
      <c r="AR170" s="3"/>
      <c r="AS170" s="3"/>
      <c r="AT170" s="3" t="s">
        <v>79</v>
      </c>
      <c r="AU170" s="3" t="s">
        <v>5629</v>
      </c>
      <c r="AV170" s="3">
        <v>90.73</v>
      </c>
      <c r="AW170" s="3">
        <v>752888</v>
      </c>
      <c r="AX170" s="3">
        <v>207510</v>
      </c>
      <c r="AY170" s="3"/>
      <c r="AZ170" s="3">
        <v>1</v>
      </c>
      <c r="BA170" s="3">
        <v>1</v>
      </c>
      <c r="BB170" s="3">
        <v>1</v>
      </c>
      <c r="BC170" s="3">
        <v>1</v>
      </c>
      <c r="BD170" s="3">
        <v>0</v>
      </c>
      <c r="BE170" s="3">
        <v>1</v>
      </c>
    </row>
    <row r="171" spans="1:57" x14ac:dyDescent="0.25">
      <c r="A171" s="3" t="s">
        <v>5632</v>
      </c>
      <c r="B171" s="3" t="s">
        <v>5633</v>
      </c>
      <c r="C171" s="3" t="s">
        <v>5634</v>
      </c>
      <c r="D171" s="3" t="s">
        <v>7113</v>
      </c>
      <c r="E171" s="3" t="s">
        <v>5635</v>
      </c>
      <c r="F171" s="3">
        <v>405.06469680000009</v>
      </c>
      <c r="G171" s="3" t="s">
        <v>5636</v>
      </c>
      <c r="H171" s="3" t="s">
        <v>5635</v>
      </c>
      <c r="I171" s="3">
        <v>405.06469680000009</v>
      </c>
      <c r="J171" s="3" t="s">
        <v>62</v>
      </c>
      <c r="K171" s="3">
        <v>405.0643</v>
      </c>
      <c r="L171" s="3">
        <v>406.07213999999999</v>
      </c>
      <c r="M171" s="3">
        <v>10.39</v>
      </c>
      <c r="N171" s="3" t="s">
        <v>7112</v>
      </c>
      <c r="O171" s="3" t="s">
        <v>7112</v>
      </c>
      <c r="P171" s="3"/>
      <c r="Q171" s="3"/>
      <c r="R171" s="11" t="s">
        <v>76</v>
      </c>
      <c r="S171" s="3" t="s">
        <v>77</v>
      </c>
      <c r="T171" s="3"/>
      <c r="U171" s="3"/>
      <c r="V171" s="3">
        <v>4</v>
      </c>
      <c r="W171" s="3"/>
      <c r="X171" s="3">
        <v>1</v>
      </c>
      <c r="Y171" s="3">
        <v>1</v>
      </c>
      <c r="Z171" s="3">
        <v>1</v>
      </c>
      <c r="AA171" s="3">
        <v>2</v>
      </c>
      <c r="AB171" s="3">
        <v>2</v>
      </c>
      <c r="AC171" s="3"/>
      <c r="AD171" s="3">
        <v>2</v>
      </c>
      <c r="AE171" s="3"/>
      <c r="AF171" s="3">
        <v>1</v>
      </c>
      <c r="AG171" s="3"/>
      <c r="AH171" s="3"/>
      <c r="AI171" s="3"/>
      <c r="AJ171" s="3"/>
      <c r="AK171" s="3"/>
      <c r="AL171" s="3">
        <v>1</v>
      </c>
      <c r="AM171" s="3"/>
      <c r="AN171" s="3"/>
      <c r="AO171" s="3"/>
      <c r="AP171" s="3"/>
      <c r="AQ171" s="3"/>
      <c r="AR171" s="3"/>
      <c r="AS171" s="3"/>
      <c r="AT171" s="3" t="s">
        <v>79</v>
      </c>
      <c r="AU171" s="3" t="s">
        <v>5635</v>
      </c>
      <c r="AV171" s="3">
        <v>99.31</v>
      </c>
      <c r="AW171" s="3">
        <v>33598808</v>
      </c>
      <c r="AX171" s="3">
        <v>11324259</v>
      </c>
      <c r="AY171" s="3">
        <v>2162192</v>
      </c>
      <c r="AZ171" s="3">
        <v>0</v>
      </c>
      <c r="BA171" s="3">
        <v>1</v>
      </c>
      <c r="BB171" s="3">
        <v>1</v>
      </c>
      <c r="BC171" s="3">
        <v>1</v>
      </c>
      <c r="BD171" s="3">
        <v>0</v>
      </c>
      <c r="BE171" s="3">
        <v>1</v>
      </c>
    </row>
    <row r="172" spans="1:57" x14ac:dyDescent="0.25">
      <c r="A172" s="3" t="s">
        <v>5632</v>
      </c>
      <c r="B172" s="3" t="s">
        <v>5633</v>
      </c>
      <c r="C172" s="3" t="s">
        <v>5634</v>
      </c>
      <c r="D172" s="3" t="s">
        <v>7113</v>
      </c>
      <c r="E172" s="3" t="s">
        <v>5635</v>
      </c>
      <c r="F172" s="3">
        <v>405.06469680000009</v>
      </c>
      <c r="G172" s="3" t="s">
        <v>5636</v>
      </c>
      <c r="H172" s="3" t="s">
        <v>5635</v>
      </c>
      <c r="I172" s="3">
        <v>405.06469680000009</v>
      </c>
      <c r="J172" s="3" t="s">
        <v>62</v>
      </c>
      <c r="K172" s="3">
        <v>405.06450000000001</v>
      </c>
      <c r="L172" s="3">
        <v>406.07233999999994</v>
      </c>
      <c r="M172" s="3">
        <v>10.49</v>
      </c>
      <c r="N172" s="3" t="s">
        <v>7113</v>
      </c>
      <c r="O172" s="3" t="s">
        <v>7112</v>
      </c>
      <c r="P172" s="3" t="s">
        <v>7113</v>
      </c>
      <c r="Q172" s="3"/>
      <c r="R172" s="11" t="s">
        <v>76</v>
      </c>
      <c r="S172" s="3" t="s">
        <v>77</v>
      </c>
      <c r="T172" s="3"/>
      <c r="U172" s="3"/>
      <c r="V172" s="3">
        <v>4</v>
      </c>
      <c r="W172" s="3"/>
      <c r="X172" s="3">
        <v>1</v>
      </c>
      <c r="Y172" s="3">
        <v>1</v>
      </c>
      <c r="Z172" s="3">
        <v>1</v>
      </c>
      <c r="AA172" s="3">
        <v>2</v>
      </c>
      <c r="AB172" s="3">
        <v>2</v>
      </c>
      <c r="AC172" s="3"/>
      <c r="AD172" s="3">
        <v>2</v>
      </c>
      <c r="AE172" s="3"/>
      <c r="AF172" s="3">
        <v>1</v>
      </c>
      <c r="AG172" s="3"/>
      <c r="AH172" s="3"/>
      <c r="AI172" s="3"/>
      <c r="AJ172" s="3"/>
      <c r="AK172" s="3"/>
      <c r="AL172" s="3">
        <v>1</v>
      </c>
      <c r="AM172" s="3"/>
      <c r="AN172" s="3"/>
      <c r="AO172" s="3"/>
      <c r="AP172" s="3"/>
      <c r="AQ172" s="3"/>
      <c r="AR172" s="3"/>
      <c r="AS172" s="3"/>
      <c r="AT172" s="3" t="s">
        <v>79</v>
      </c>
      <c r="AU172" s="3" t="s">
        <v>5635</v>
      </c>
      <c r="AV172" s="3">
        <v>98.92</v>
      </c>
      <c r="AW172" s="3">
        <v>16640155</v>
      </c>
      <c r="AX172" s="3">
        <v>6749463</v>
      </c>
      <c r="AY172" s="3">
        <v>996097</v>
      </c>
      <c r="AZ172" s="3">
        <v>0</v>
      </c>
      <c r="BA172" s="3">
        <v>1</v>
      </c>
      <c r="BB172" s="3">
        <v>1</v>
      </c>
      <c r="BC172" s="3">
        <v>1</v>
      </c>
      <c r="BD172" s="3">
        <v>0</v>
      </c>
      <c r="BE172" s="3">
        <v>1</v>
      </c>
    </row>
    <row r="173" spans="1:57" x14ac:dyDescent="0.25">
      <c r="A173" s="3" t="s">
        <v>5637</v>
      </c>
      <c r="B173" s="3" t="s">
        <v>5638</v>
      </c>
      <c r="C173" s="3" t="s">
        <v>5639</v>
      </c>
      <c r="D173" s="3" t="s">
        <v>7113</v>
      </c>
      <c r="E173" s="3" t="s">
        <v>5640</v>
      </c>
      <c r="F173" s="3">
        <v>588.24631059999956</v>
      </c>
      <c r="G173" s="3" t="s">
        <v>5641</v>
      </c>
      <c r="H173" s="3" t="s">
        <v>5642</v>
      </c>
      <c r="I173" s="3">
        <v>528.22518130000003</v>
      </c>
      <c r="J173" s="3" t="s">
        <v>62</v>
      </c>
      <c r="K173" s="3">
        <v>528.22280000000001</v>
      </c>
      <c r="L173" s="3">
        <v>529.23063999999999</v>
      </c>
      <c r="M173" s="3">
        <v>0.36</v>
      </c>
      <c r="N173" s="3" t="s">
        <v>7112</v>
      </c>
      <c r="O173" s="3" t="s">
        <v>7112</v>
      </c>
      <c r="P173" s="3"/>
      <c r="Q173" s="3"/>
      <c r="R173" s="4" t="s">
        <v>5184</v>
      </c>
      <c r="S173" s="3" t="s">
        <v>59</v>
      </c>
      <c r="T173" s="3"/>
      <c r="U173" s="3"/>
      <c r="V173" s="3">
        <v>4</v>
      </c>
      <c r="W173" s="3"/>
      <c r="X173" s="3">
        <v>1</v>
      </c>
      <c r="Y173" s="3">
        <v>1</v>
      </c>
      <c r="Z173" s="3">
        <v>1</v>
      </c>
      <c r="AA173" s="3">
        <v>3</v>
      </c>
      <c r="AB173" s="3">
        <v>4</v>
      </c>
      <c r="AC173" s="3"/>
      <c r="AD173" s="3">
        <v>4</v>
      </c>
      <c r="AE173" s="3"/>
      <c r="AF173" s="3">
        <v>1</v>
      </c>
      <c r="AG173" s="3"/>
      <c r="AH173" s="3"/>
      <c r="AI173" s="3"/>
      <c r="AJ173" s="3"/>
      <c r="AK173" s="3"/>
      <c r="AL173" s="3">
        <v>1</v>
      </c>
      <c r="AM173" s="3"/>
      <c r="AN173" s="3"/>
      <c r="AO173" s="3"/>
      <c r="AP173" s="3"/>
      <c r="AQ173" s="3"/>
      <c r="AR173" s="3"/>
      <c r="AS173" s="3"/>
      <c r="AT173" s="3" t="s">
        <v>241</v>
      </c>
      <c r="AU173" s="3" t="s">
        <v>5642</v>
      </c>
      <c r="AV173" s="3">
        <v>96.25</v>
      </c>
      <c r="AW173" s="3">
        <v>553446</v>
      </c>
      <c r="AX173" s="3">
        <v>176583</v>
      </c>
      <c r="AY173" s="3">
        <v>444860</v>
      </c>
      <c r="AZ173" s="3">
        <v>0</v>
      </c>
      <c r="BA173" s="3">
        <v>1</v>
      </c>
      <c r="BB173" s="3">
        <v>1</v>
      </c>
      <c r="BC173" s="3">
        <v>1</v>
      </c>
      <c r="BD173" s="3">
        <v>0</v>
      </c>
      <c r="BE173" s="3">
        <v>1</v>
      </c>
    </row>
    <row r="174" spans="1:57" x14ac:dyDescent="0.25">
      <c r="A174" s="3" t="s">
        <v>5637</v>
      </c>
      <c r="B174" s="3" t="s">
        <v>5638</v>
      </c>
      <c r="C174" s="3" t="s">
        <v>5639</v>
      </c>
      <c r="D174" s="3" t="s">
        <v>7113</v>
      </c>
      <c r="E174" s="3" t="s">
        <v>5640</v>
      </c>
      <c r="F174" s="3">
        <v>588.24631059999956</v>
      </c>
      <c r="G174" s="3" t="s">
        <v>5641</v>
      </c>
      <c r="H174" s="3" t="s">
        <v>5642</v>
      </c>
      <c r="I174" s="3">
        <v>528.22518130000003</v>
      </c>
      <c r="J174" s="3" t="s">
        <v>62</v>
      </c>
      <c r="K174" s="3">
        <v>264.11130000000003</v>
      </c>
      <c r="L174" s="3">
        <v>265.11914000000002</v>
      </c>
      <c r="M174" s="3">
        <v>0.37</v>
      </c>
      <c r="N174" s="3" t="s">
        <v>7112</v>
      </c>
      <c r="O174" s="3" t="s">
        <v>7112</v>
      </c>
      <c r="P174" s="3"/>
      <c r="Q174" s="3"/>
      <c r="R174" s="4" t="s">
        <v>5643</v>
      </c>
      <c r="S174" s="3" t="s">
        <v>59</v>
      </c>
      <c r="T174" s="3"/>
      <c r="U174" s="3"/>
      <c r="V174" s="3">
        <v>4</v>
      </c>
      <c r="W174" s="3"/>
      <c r="X174" s="3">
        <v>1</v>
      </c>
      <c r="Y174" s="3">
        <v>1</v>
      </c>
      <c r="Z174" s="3">
        <v>1</v>
      </c>
      <c r="AA174" s="3">
        <v>3</v>
      </c>
      <c r="AB174" s="3">
        <v>4</v>
      </c>
      <c r="AC174" s="3"/>
      <c r="AD174" s="3">
        <v>4</v>
      </c>
      <c r="AE174" s="3"/>
      <c r="AF174" s="3">
        <v>1</v>
      </c>
      <c r="AG174" s="3"/>
      <c r="AH174" s="3"/>
      <c r="AI174" s="3"/>
      <c r="AJ174" s="3"/>
      <c r="AK174" s="3"/>
      <c r="AL174" s="3">
        <v>1</v>
      </c>
      <c r="AM174" s="3"/>
      <c r="AN174" s="3"/>
      <c r="AO174" s="3"/>
      <c r="AP174" s="3"/>
      <c r="AQ174" s="3"/>
      <c r="AR174" s="3"/>
      <c r="AS174" s="3"/>
      <c r="AT174" s="3" t="s">
        <v>241</v>
      </c>
      <c r="AU174" s="3" t="s">
        <v>5642</v>
      </c>
      <c r="AV174" s="3">
        <v>96.25</v>
      </c>
      <c r="AW174" s="3">
        <v>493836</v>
      </c>
      <c r="AX174" s="3">
        <v>147443</v>
      </c>
      <c r="AY174" s="3">
        <v>447906</v>
      </c>
      <c r="AZ174" s="3">
        <v>0</v>
      </c>
      <c r="BA174" s="3">
        <v>1</v>
      </c>
      <c r="BB174" s="3">
        <v>1</v>
      </c>
      <c r="BC174" s="3">
        <v>1</v>
      </c>
      <c r="BD174" s="3">
        <v>0</v>
      </c>
      <c r="BE174" s="3">
        <v>1</v>
      </c>
    </row>
    <row r="175" spans="1:57" x14ac:dyDescent="0.25">
      <c r="A175" s="3" t="s">
        <v>5637</v>
      </c>
      <c r="B175" s="3" t="s">
        <v>5638</v>
      </c>
      <c r="C175" s="3" t="s">
        <v>5639</v>
      </c>
      <c r="D175" s="3" t="s">
        <v>7113</v>
      </c>
      <c r="E175" s="3" t="s">
        <v>5640</v>
      </c>
      <c r="F175" s="3">
        <v>588.24631059999956</v>
      </c>
      <c r="G175" s="3" t="s">
        <v>5641</v>
      </c>
      <c r="H175" s="3" t="s">
        <v>5642</v>
      </c>
      <c r="I175" s="3">
        <v>528.22518130000003</v>
      </c>
      <c r="J175" s="3" t="s">
        <v>57</v>
      </c>
      <c r="K175" s="3">
        <v>528.22569999999996</v>
      </c>
      <c r="L175" s="3">
        <v>527.21785999999997</v>
      </c>
      <c r="M175" s="3">
        <v>4.2699999999999996</v>
      </c>
      <c r="N175" s="3" t="s">
        <v>7113</v>
      </c>
      <c r="O175" s="3" t="s">
        <v>7112</v>
      </c>
      <c r="P175" s="3"/>
      <c r="Q175" s="3"/>
      <c r="R175" s="11" t="s">
        <v>76</v>
      </c>
      <c r="S175" s="3" t="s">
        <v>77</v>
      </c>
      <c r="T175" s="3"/>
      <c r="U175" s="3"/>
      <c r="V175" s="3">
        <v>4</v>
      </c>
      <c r="W175" s="3"/>
      <c r="X175" s="3">
        <v>1</v>
      </c>
      <c r="Y175" s="3">
        <v>1</v>
      </c>
      <c r="Z175" s="3">
        <v>1</v>
      </c>
      <c r="AA175" s="3">
        <v>3</v>
      </c>
      <c r="AB175" s="3">
        <v>4</v>
      </c>
      <c r="AC175" s="3">
        <v>1</v>
      </c>
      <c r="AD175" s="3">
        <v>2</v>
      </c>
      <c r="AE175" s="3"/>
      <c r="AF175" s="3"/>
      <c r="AG175" s="3"/>
      <c r="AH175" s="3">
        <v>1</v>
      </c>
      <c r="AI175" s="3"/>
      <c r="AJ175" s="3"/>
      <c r="AK175" s="3"/>
      <c r="AL175" s="3">
        <v>1</v>
      </c>
      <c r="AM175" s="3"/>
      <c r="AN175" s="3"/>
      <c r="AO175" s="3"/>
      <c r="AP175" s="3"/>
      <c r="AQ175" s="3"/>
      <c r="AR175" s="3"/>
      <c r="AS175" s="3"/>
      <c r="AT175" s="3" t="s">
        <v>241</v>
      </c>
      <c r="AU175" s="3" t="s">
        <v>5642</v>
      </c>
      <c r="AV175" s="3">
        <v>98.26</v>
      </c>
      <c r="AW175" s="3">
        <v>437078</v>
      </c>
      <c r="AX175" s="3">
        <v>142869</v>
      </c>
      <c r="AY175" s="3"/>
      <c r="AZ175" s="3">
        <v>0</v>
      </c>
      <c r="BA175" s="3">
        <v>1</v>
      </c>
      <c r="BB175" s="3">
        <v>1</v>
      </c>
      <c r="BC175" s="3">
        <v>1</v>
      </c>
      <c r="BD175" s="3">
        <v>0</v>
      </c>
      <c r="BE175" s="3">
        <v>1</v>
      </c>
    </row>
    <row r="176" spans="1:57" x14ac:dyDescent="0.25">
      <c r="A176" s="3" t="s">
        <v>5637</v>
      </c>
      <c r="B176" s="3" t="s">
        <v>5638</v>
      </c>
      <c r="C176" s="3" t="s">
        <v>5639</v>
      </c>
      <c r="D176" s="3" t="s">
        <v>7113</v>
      </c>
      <c r="E176" s="3" t="s">
        <v>5640</v>
      </c>
      <c r="F176" s="3">
        <v>588.24631059999956</v>
      </c>
      <c r="G176" s="3" t="s">
        <v>5641</v>
      </c>
      <c r="H176" s="3" t="s">
        <v>5642</v>
      </c>
      <c r="I176" s="3">
        <v>528.22518130000003</v>
      </c>
      <c r="J176" s="3" t="s">
        <v>62</v>
      </c>
      <c r="K176" s="3">
        <v>528.22289999999987</v>
      </c>
      <c r="L176" s="3">
        <v>529.23073999999997</v>
      </c>
      <c r="M176" s="3">
        <v>4.29</v>
      </c>
      <c r="N176" s="3" t="s">
        <v>7113</v>
      </c>
      <c r="O176" s="3" t="s">
        <v>7112</v>
      </c>
      <c r="P176" s="3"/>
      <c r="Q176" s="3"/>
      <c r="R176" s="11" t="s">
        <v>76</v>
      </c>
      <c r="S176" s="3" t="s">
        <v>77</v>
      </c>
      <c r="T176" s="3"/>
      <c r="U176" s="3"/>
      <c r="V176" s="3">
        <v>4</v>
      </c>
      <c r="W176" s="3"/>
      <c r="X176" s="3">
        <v>1</v>
      </c>
      <c r="Y176" s="3">
        <v>1</v>
      </c>
      <c r="Z176" s="3">
        <v>1</v>
      </c>
      <c r="AA176" s="3">
        <v>3</v>
      </c>
      <c r="AB176" s="3">
        <v>4</v>
      </c>
      <c r="AC176" s="3">
        <v>1</v>
      </c>
      <c r="AD176" s="3">
        <v>2</v>
      </c>
      <c r="AE176" s="3"/>
      <c r="AF176" s="3"/>
      <c r="AG176" s="3"/>
      <c r="AH176" s="3">
        <v>1</v>
      </c>
      <c r="AI176" s="3"/>
      <c r="AJ176" s="3"/>
      <c r="AK176" s="3"/>
      <c r="AL176" s="3">
        <v>1</v>
      </c>
      <c r="AM176" s="3"/>
      <c r="AN176" s="3"/>
      <c r="AO176" s="3"/>
      <c r="AP176" s="3"/>
      <c r="AQ176" s="3"/>
      <c r="AR176" s="3"/>
      <c r="AS176" s="3"/>
      <c r="AT176" s="3" t="s">
        <v>241</v>
      </c>
      <c r="AU176" s="3" t="s">
        <v>5642</v>
      </c>
      <c r="AV176" s="3">
        <v>99.35</v>
      </c>
      <c r="AW176" s="3">
        <v>20328756</v>
      </c>
      <c r="AX176" s="3">
        <v>7401593</v>
      </c>
      <c r="AY176" s="3">
        <v>1282974</v>
      </c>
      <c r="AZ176" s="3">
        <v>0</v>
      </c>
      <c r="BA176" s="3">
        <v>1</v>
      </c>
      <c r="BB176" s="3">
        <v>1</v>
      </c>
      <c r="BC176" s="3">
        <v>1</v>
      </c>
      <c r="BD176" s="3">
        <v>0</v>
      </c>
      <c r="BE176" s="3">
        <v>1</v>
      </c>
    </row>
    <row r="177" spans="1:57" x14ac:dyDescent="0.25">
      <c r="A177" s="3" t="s">
        <v>5644</v>
      </c>
      <c r="B177" s="3" t="s">
        <v>5645</v>
      </c>
      <c r="C177" s="3" t="s">
        <v>5646</v>
      </c>
      <c r="D177" s="3" t="s">
        <v>7113</v>
      </c>
      <c r="E177" s="3" t="s">
        <v>5647</v>
      </c>
      <c r="F177" s="3">
        <v>497.06986699999999</v>
      </c>
      <c r="G177" s="3" t="s">
        <v>5648</v>
      </c>
      <c r="H177" s="3" t="s">
        <v>5647</v>
      </c>
      <c r="I177" s="3">
        <v>497.06986699999999</v>
      </c>
      <c r="J177" s="3" t="s">
        <v>62</v>
      </c>
      <c r="K177" s="3">
        <v>497.06920000000002</v>
      </c>
      <c r="L177" s="3">
        <v>498.07704000000001</v>
      </c>
      <c r="M177" s="3">
        <v>6.88</v>
      </c>
      <c r="N177" s="3" t="s">
        <v>7113</v>
      </c>
      <c r="O177" s="3" t="s">
        <v>7112</v>
      </c>
      <c r="P177" s="3"/>
      <c r="Q177" s="3"/>
      <c r="R177" s="11" t="s">
        <v>76</v>
      </c>
      <c r="S177" s="3" t="s">
        <v>77</v>
      </c>
      <c r="T177" s="3"/>
      <c r="U177" s="3"/>
      <c r="V177" s="3">
        <v>4</v>
      </c>
      <c r="W177" s="3"/>
      <c r="X177" s="3">
        <v>1</v>
      </c>
      <c r="Y177" s="3">
        <v>1</v>
      </c>
      <c r="Z177" s="3">
        <v>1</v>
      </c>
      <c r="AA177" s="3">
        <v>2</v>
      </c>
      <c r="AB177" s="3">
        <v>2</v>
      </c>
      <c r="AC177" s="3"/>
      <c r="AD177" s="3">
        <v>2</v>
      </c>
      <c r="AE177" s="3"/>
      <c r="AF177" s="3">
        <v>1</v>
      </c>
      <c r="AG177" s="3"/>
      <c r="AH177" s="3"/>
      <c r="AI177" s="3"/>
      <c r="AJ177" s="3"/>
      <c r="AK177" s="3"/>
      <c r="AL177" s="3">
        <v>1</v>
      </c>
      <c r="AM177" s="3"/>
      <c r="AN177" s="3"/>
      <c r="AO177" s="3"/>
      <c r="AP177" s="3"/>
      <c r="AQ177" s="3"/>
      <c r="AR177" s="3"/>
      <c r="AS177" s="3"/>
      <c r="AT177" s="3" t="s">
        <v>79</v>
      </c>
      <c r="AU177" s="3" t="s">
        <v>5647</v>
      </c>
      <c r="AV177" s="3">
        <v>98.62</v>
      </c>
      <c r="AW177" s="3">
        <v>13862487</v>
      </c>
      <c r="AX177" s="3">
        <v>5443395</v>
      </c>
      <c r="AY177" s="3">
        <v>820846</v>
      </c>
      <c r="AZ177" s="3">
        <v>0</v>
      </c>
      <c r="BA177" s="3">
        <v>1</v>
      </c>
      <c r="BB177" s="3">
        <v>1</v>
      </c>
      <c r="BC177" s="3">
        <v>1</v>
      </c>
      <c r="BD177" s="3">
        <v>0</v>
      </c>
      <c r="BE177" s="3">
        <v>1</v>
      </c>
    </row>
    <row r="178" spans="1:57" x14ac:dyDescent="0.25">
      <c r="A178" s="3" t="s">
        <v>5649</v>
      </c>
      <c r="B178" s="3" t="s">
        <v>5650</v>
      </c>
      <c r="C178" s="3" t="s">
        <v>5651</v>
      </c>
      <c r="D178" s="3"/>
      <c r="E178" s="3" t="s">
        <v>5652</v>
      </c>
      <c r="F178" s="3">
        <v>355.01449109999999</v>
      </c>
      <c r="G178" s="3" t="s">
        <v>5653</v>
      </c>
      <c r="H178" s="3" t="s">
        <v>5652</v>
      </c>
      <c r="I178" s="3">
        <v>355.01449109999999</v>
      </c>
      <c r="J178" s="3" t="s">
        <v>62</v>
      </c>
      <c r="K178" s="3">
        <v>355.01389999999998</v>
      </c>
      <c r="L178" s="3">
        <v>356.02174000000002</v>
      </c>
      <c r="M178" s="3">
        <v>11.52</v>
      </c>
      <c r="N178" s="3" t="s">
        <v>7112</v>
      </c>
      <c r="O178" s="3" t="s">
        <v>7112</v>
      </c>
      <c r="P178" s="3"/>
      <c r="Q178" s="3"/>
      <c r="R178" s="11" t="s">
        <v>76</v>
      </c>
      <c r="S178" s="3" t="s">
        <v>77</v>
      </c>
      <c r="T178" s="3"/>
      <c r="U178" s="3"/>
      <c r="V178" s="3">
        <v>4</v>
      </c>
      <c r="W178" s="3"/>
      <c r="X178" s="3">
        <v>1</v>
      </c>
      <c r="Y178" s="3">
        <v>1</v>
      </c>
      <c r="Z178" s="3">
        <v>1</v>
      </c>
      <c r="AA178" s="3">
        <v>2</v>
      </c>
      <c r="AB178" s="3">
        <v>2</v>
      </c>
      <c r="AC178" s="3"/>
      <c r="AD178" s="3">
        <v>2</v>
      </c>
      <c r="AE178" s="3"/>
      <c r="AF178" s="3">
        <v>1</v>
      </c>
      <c r="AG178" s="3"/>
      <c r="AH178" s="3"/>
      <c r="AI178" s="3"/>
      <c r="AJ178" s="3"/>
      <c r="AK178" s="3"/>
      <c r="AL178" s="3">
        <v>1</v>
      </c>
      <c r="AM178" s="3"/>
      <c r="AN178" s="3"/>
      <c r="AO178" s="3"/>
      <c r="AP178" s="3"/>
      <c r="AQ178" s="3"/>
      <c r="AR178" s="3"/>
      <c r="AS178" s="3"/>
      <c r="AT178" s="3" t="s">
        <v>79</v>
      </c>
      <c r="AU178" s="3" t="s">
        <v>5652</v>
      </c>
      <c r="AV178" s="3">
        <v>99.61</v>
      </c>
      <c r="AW178" s="3">
        <v>8130638</v>
      </c>
      <c r="AX178" s="3">
        <v>3625935</v>
      </c>
      <c r="AY178" s="3">
        <v>814768</v>
      </c>
      <c r="AZ178" s="3">
        <v>0</v>
      </c>
      <c r="BA178" s="3">
        <v>1</v>
      </c>
      <c r="BB178" s="3">
        <v>1</v>
      </c>
      <c r="BC178" s="3">
        <v>1</v>
      </c>
      <c r="BD178" s="3">
        <v>0</v>
      </c>
      <c r="BE178" s="3">
        <v>1</v>
      </c>
    </row>
    <row r="179" spans="1:57" x14ac:dyDescent="0.25">
      <c r="A179" s="3" t="s">
        <v>5654</v>
      </c>
      <c r="B179" s="3" t="s">
        <v>5655</v>
      </c>
      <c r="C179" s="3" t="s">
        <v>5656</v>
      </c>
      <c r="D179" s="3" t="s">
        <v>7113</v>
      </c>
      <c r="E179" s="3" t="s">
        <v>5657</v>
      </c>
      <c r="F179" s="3">
        <v>272.99594860000002</v>
      </c>
      <c r="G179" s="3" t="s">
        <v>5658</v>
      </c>
      <c r="H179" s="3" t="s">
        <v>5657</v>
      </c>
      <c r="I179" s="3">
        <v>272.99594860000002</v>
      </c>
      <c r="J179" s="3" t="s">
        <v>57</v>
      </c>
      <c r="K179" s="3">
        <v>272.99769999999995</v>
      </c>
      <c r="L179" s="3">
        <v>271.98985999999996</v>
      </c>
      <c r="M179" s="3">
        <v>4.04</v>
      </c>
      <c r="N179" s="3" t="s">
        <v>7112</v>
      </c>
      <c r="O179" s="3" t="s">
        <v>7113</v>
      </c>
      <c r="P179" s="3"/>
      <c r="Q179" s="3"/>
      <c r="R179" s="11" t="s">
        <v>76</v>
      </c>
      <c r="S179" s="3" t="s">
        <v>77</v>
      </c>
      <c r="T179" s="3"/>
      <c r="U179" s="3"/>
      <c r="V179" s="3">
        <v>4</v>
      </c>
      <c r="W179" s="3"/>
      <c r="X179" s="3">
        <v>1</v>
      </c>
      <c r="Y179" s="3">
        <v>1</v>
      </c>
      <c r="Z179" s="3">
        <v>1</v>
      </c>
      <c r="AA179" s="3">
        <v>2</v>
      </c>
      <c r="AB179" s="3">
        <v>2</v>
      </c>
      <c r="AC179" s="3"/>
      <c r="AD179" s="3">
        <v>2</v>
      </c>
      <c r="AE179" s="3"/>
      <c r="AF179" s="3">
        <v>1</v>
      </c>
      <c r="AG179" s="3"/>
      <c r="AH179" s="3"/>
      <c r="AI179" s="3"/>
      <c r="AJ179" s="3"/>
      <c r="AK179" s="3"/>
      <c r="AL179" s="3">
        <v>1</v>
      </c>
      <c r="AM179" s="3"/>
      <c r="AN179" s="3"/>
      <c r="AO179" s="3"/>
      <c r="AP179" s="3"/>
      <c r="AQ179" s="3"/>
      <c r="AR179" s="3"/>
      <c r="AS179" s="3"/>
      <c r="AT179" s="3" t="s">
        <v>79</v>
      </c>
      <c r="AU179" s="3" t="s">
        <v>5657</v>
      </c>
      <c r="AV179" s="3">
        <v>89.05</v>
      </c>
      <c r="AW179" s="3">
        <v>4341156</v>
      </c>
      <c r="AX179" s="3">
        <v>1060354</v>
      </c>
      <c r="AY179" s="3">
        <v>197867</v>
      </c>
      <c r="AZ179" s="3">
        <v>1</v>
      </c>
      <c r="BA179" s="3">
        <v>1</v>
      </c>
      <c r="BB179" s="3">
        <v>0</v>
      </c>
      <c r="BC179" s="3">
        <v>1</v>
      </c>
      <c r="BD179" s="3">
        <v>1</v>
      </c>
      <c r="BE179" s="3">
        <v>1</v>
      </c>
    </row>
    <row r="180" spans="1:57" x14ac:dyDescent="0.25">
      <c r="A180" s="3" t="s">
        <v>5654</v>
      </c>
      <c r="B180" s="3" t="s">
        <v>5655</v>
      </c>
      <c r="C180" s="3" t="s">
        <v>5656</v>
      </c>
      <c r="D180" s="3" t="s">
        <v>7113</v>
      </c>
      <c r="E180" s="3" t="s">
        <v>5657</v>
      </c>
      <c r="F180" s="3">
        <v>272.99594860000002</v>
      </c>
      <c r="G180" s="3" t="s">
        <v>5658</v>
      </c>
      <c r="H180" s="3" t="s">
        <v>5657</v>
      </c>
      <c r="I180" s="3">
        <v>272.99594860000002</v>
      </c>
      <c r="J180" s="3" t="s">
        <v>57</v>
      </c>
      <c r="K180" s="3">
        <v>272.99769999999995</v>
      </c>
      <c r="L180" s="3">
        <v>271.98985999999996</v>
      </c>
      <c r="M180" s="3">
        <v>0.39</v>
      </c>
      <c r="N180" s="3" t="s">
        <v>7112</v>
      </c>
      <c r="O180" s="3" t="s">
        <v>7113</v>
      </c>
      <c r="P180" s="3"/>
      <c r="Q180" s="3"/>
      <c r="R180" s="11" t="s">
        <v>76</v>
      </c>
      <c r="S180" s="3" t="s">
        <v>77</v>
      </c>
      <c r="T180" s="3"/>
      <c r="U180" s="3"/>
      <c r="V180" s="3">
        <v>4</v>
      </c>
      <c r="W180" s="3"/>
      <c r="X180" s="3">
        <v>1</v>
      </c>
      <c r="Y180" s="3">
        <v>1</v>
      </c>
      <c r="Z180" s="3">
        <v>1</v>
      </c>
      <c r="AA180" s="3">
        <v>2</v>
      </c>
      <c r="AB180" s="3">
        <v>2</v>
      </c>
      <c r="AC180" s="3"/>
      <c r="AD180" s="3">
        <v>2</v>
      </c>
      <c r="AE180" s="3"/>
      <c r="AF180" s="3">
        <v>1</v>
      </c>
      <c r="AG180" s="3"/>
      <c r="AH180" s="3"/>
      <c r="AI180" s="3"/>
      <c r="AJ180" s="3"/>
      <c r="AK180" s="3"/>
      <c r="AL180" s="3">
        <v>1</v>
      </c>
      <c r="AM180" s="3"/>
      <c r="AN180" s="3"/>
      <c r="AO180" s="3"/>
      <c r="AP180" s="3"/>
      <c r="AQ180" s="3"/>
      <c r="AR180" s="3"/>
      <c r="AS180" s="3"/>
      <c r="AT180" s="3" t="s">
        <v>79</v>
      </c>
      <c r="AU180" s="3" t="s">
        <v>5657</v>
      </c>
      <c r="AV180" s="3">
        <v>79.17</v>
      </c>
      <c r="AW180" s="3">
        <v>1056707</v>
      </c>
      <c r="AX180" s="3">
        <v>376379</v>
      </c>
      <c r="AY180" s="3">
        <v>126590</v>
      </c>
      <c r="AZ180" s="3">
        <v>1</v>
      </c>
      <c r="BA180" s="3">
        <v>1</v>
      </c>
      <c r="BB180" s="3">
        <v>0</v>
      </c>
      <c r="BC180" s="3">
        <v>1</v>
      </c>
      <c r="BD180" s="3">
        <v>1</v>
      </c>
      <c r="BE180" s="3">
        <v>1</v>
      </c>
    </row>
    <row r="181" spans="1:57" x14ac:dyDescent="0.25">
      <c r="A181" s="3" t="s">
        <v>5659</v>
      </c>
      <c r="B181" s="3" t="s">
        <v>5660</v>
      </c>
      <c r="C181" s="3" t="s">
        <v>5661</v>
      </c>
      <c r="D181" s="3" t="s">
        <v>7113</v>
      </c>
      <c r="E181" s="3" t="s">
        <v>5662</v>
      </c>
      <c r="F181" s="3">
        <v>570.2397686999999</v>
      </c>
      <c r="G181" s="3" t="s">
        <v>5663</v>
      </c>
      <c r="H181" s="3" t="s">
        <v>5664</v>
      </c>
      <c r="I181" s="3">
        <v>534.26309097100011</v>
      </c>
      <c r="J181" s="3" t="s">
        <v>62</v>
      </c>
      <c r="K181" s="3">
        <v>534.26250000000005</v>
      </c>
      <c r="L181" s="3">
        <v>535.27033999999992</v>
      </c>
      <c r="M181" s="3">
        <v>7.42</v>
      </c>
      <c r="N181" s="3" t="s">
        <v>7113</v>
      </c>
      <c r="O181" s="3" t="s">
        <v>7112</v>
      </c>
      <c r="P181" s="3"/>
      <c r="Q181" s="3"/>
      <c r="R181" s="11" t="s">
        <v>76</v>
      </c>
      <c r="S181" s="3" t="s">
        <v>77</v>
      </c>
      <c r="T181" s="3"/>
      <c r="U181" s="3"/>
      <c r="V181" s="3">
        <v>4</v>
      </c>
      <c r="W181" s="3"/>
      <c r="X181" s="3">
        <v>1</v>
      </c>
      <c r="Y181" s="3">
        <v>1</v>
      </c>
      <c r="Z181" s="3">
        <v>1</v>
      </c>
      <c r="AA181" s="3">
        <v>2</v>
      </c>
      <c r="AB181" s="3">
        <v>2</v>
      </c>
      <c r="AC181" s="3"/>
      <c r="AD181" s="3">
        <v>2</v>
      </c>
      <c r="AE181" s="3"/>
      <c r="AF181" s="3">
        <v>1</v>
      </c>
      <c r="AG181" s="3"/>
      <c r="AH181" s="3"/>
      <c r="AI181" s="3"/>
      <c r="AJ181" s="3"/>
      <c r="AK181" s="3"/>
      <c r="AL181" s="3">
        <v>1</v>
      </c>
      <c r="AM181" s="3"/>
      <c r="AN181" s="3"/>
      <c r="AO181" s="3"/>
      <c r="AP181" s="3"/>
      <c r="AQ181" s="3"/>
      <c r="AR181" s="3"/>
      <c r="AS181" s="3"/>
      <c r="AT181" s="3" t="s">
        <v>79</v>
      </c>
      <c r="AU181" s="3" t="s">
        <v>5664</v>
      </c>
      <c r="AV181" s="3">
        <v>99.65</v>
      </c>
      <c r="AW181" s="3">
        <v>43602388</v>
      </c>
      <c r="AX181" s="3">
        <v>13772637</v>
      </c>
      <c r="AY181" s="3">
        <v>2091144</v>
      </c>
      <c r="AZ181" s="3">
        <v>0</v>
      </c>
      <c r="BA181" s="3">
        <v>1</v>
      </c>
      <c r="BB181" s="3">
        <v>1</v>
      </c>
      <c r="BC181" s="3">
        <v>0</v>
      </c>
      <c r="BD181" s="3">
        <v>0</v>
      </c>
      <c r="BE181" s="3">
        <v>1</v>
      </c>
    </row>
    <row r="182" spans="1:57" x14ac:dyDescent="0.25">
      <c r="A182" s="3" t="s">
        <v>5659</v>
      </c>
      <c r="B182" s="3" t="s">
        <v>5660</v>
      </c>
      <c r="C182" s="3" t="s">
        <v>5661</v>
      </c>
      <c r="D182" s="3" t="s">
        <v>7113</v>
      </c>
      <c r="E182" s="3" t="s">
        <v>5662</v>
      </c>
      <c r="F182" s="3">
        <v>570.2397686999999</v>
      </c>
      <c r="G182" s="3" t="s">
        <v>5663</v>
      </c>
      <c r="H182" s="3" t="s">
        <v>5664</v>
      </c>
      <c r="I182" s="3">
        <v>534.26309097100011</v>
      </c>
      <c r="J182" s="3" t="s">
        <v>62</v>
      </c>
      <c r="K182" s="3">
        <v>534.26210000000003</v>
      </c>
      <c r="L182" s="3">
        <v>535.26994000000002</v>
      </c>
      <c r="M182" s="3">
        <v>0.36</v>
      </c>
      <c r="N182" s="3" t="s">
        <v>7113</v>
      </c>
      <c r="O182" s="3" t="s">
        <v>7112</v>
      </c>
      <c r="P182" s="3"/>
      <c r="Q182" s="3"/>
      <c r="R182" s="4" t="s">
        <v>5184</v>
      </c>
      <c r="S182" s="3" t="s">
        <v>59</v>
      </c>
      <c r="T182" s="3"/>
      <c r="U182" s="3"/>
      <c r="V182" s="3">
        <v>4</v>
      </c>
      <c r="W182" s="3"/>
      <c r="X182" s="3">
        <v>1</v>
      </c>
      <c r="Y182" s="3">
        <v>1</v>
      </c>
      <c r="Z182" s="3">
        <v>1</v>
      </c>
      <c r="AA182" s="3">
        <v>2</v>
      </c>
      <c r="AB182" s="3">
        <v>2</v>
      </c>
      <c r="AC182" s="3"/>
      <c r="AD182" s="3">
        <v>2</v>
      </c>
      <c r="AE182" s="3"/>
      <c r="AF182" s="3">
        <v>1</v>
      </c>
      <c r="AG182" s="3"/>
      <c r="AH182" s="3"/>
      <c r="AI182" s="3"/>
      <c r="AJ182" s="3"/>
      <c r="AK182" s="3"/>
      <c r="AL182" s="3">
        <v>1</v>
      </c>
      <c r="AM182" s="3"/>
      <c r="AN182" s="3"/>
      <c r="AO182" s="3"/>
      <c r="AP182" s="3"/>
      <c r="AQ182" s="3"/>
      <c r="AR182" s="3"/>
      <c r="AS182" s="3"/>
      <c r="AT182" s="3" t="s">
        <v>79</v>
      </c>
      <c r="AU182" s="3" t="s">
        <v>5664</v>
      </c>
      <c r="AV182" s="3">
        <v>97.93</v>
      </c>
      <c r="AW182" s="3">
        <v>531937</v>
      </c>
      <c r="AX182" s="3">
        <v>217278</v>
      </c>
      <c r="AY182" s="3">
        <v>421419</v>
      </c>
      <c r="AZ182" s="3">
        <v>0</v>
      </c>
      <c r="BA182" s="3">
        <v>1</v>
      </c>
      <c r="BB182" s="3">
        <v>1</v>
      </c>
      <c r="BC182" s="3">
        <v>0</v>
      </c>
      <c r="BD182" s="3">
        <v>0</v>
      </c>
      <c r="BE182" s="3">
        <v>1</v>
      </c>
    </row>
    <row r="183" spans="1:57" x14ac:dyDescent="0.25">
      <c r="A183" s="3" t="s">
        <v>5665</v>
      </c>
      <c r="B183" s="3" t="s">
        <v>5666</v>
      </c>
      <c r="C183" s="3" t="s">
        <v>5667</v>
      </c>
      <c r="D183" s="3"/>
      <c r="E183" s="3" t="s">
        <v>5668</v>
      </c>
      <c r="F183" s="3">
        <v>443.02063909999998</v>
      </c>
      <c r="G183" s="3" t="s">
        <v>5669</v>
      </c>
      <c r="H183" s="3" t="s">
        <v>5670</v>
      </c>
      <c r="I183" s="3">
        <v>380.02499620000009</v>
      </c>
      <c r="J183" s="3" t="s">
        <v>62</v>
      </c>
      <c r="K183" s="3">
        <v>380.01330000000007</v>
      </c>
      <c r="L183" s="3">
        <v>381.02114000000006</v>
      </c>
      <c r="M183" s="3">
        <v>10.24</v>
      </c>
      <c r="N183" s="3" t="s">
        <v>7112</v>
      </c>
      <c r="O183" s="3" t="s">
        <v>7112</v>
      </c>
      <c r="P183" s="3"/>
      <c r="Q183" s="3"/>
      <c r="R183" s="4" t="s">
        <v>5671</v>
      </c>
      <c r="S183" s="3" t="s">
        <v>59</v>
      </c>
      <c r="T183" s="3"/>
      <c r="U183" s="3"/>
      <c r="V183" s="3">
        <v>4</v>
      </c>
      <c r="W183" s="3"/>
      <c r="X183" s="3">
        <v>1</v>
      </c>
      <c r="Y183" s="3">
        <v>1</v>
      </c>
      <c r="Z183" s="3">
        <v>1</v>
      </c>
      <c r="AA183" s="3">
        <v>1</v>
      </c>
      <c r="AB183" s="3">
        <v>2</v>
      </c>
      <c r="AC183" s="3"/>
      <c r="AD183" s="3">
        <v>2</v>
      </c>
      <c r="AE183" s="3"/>
      <c r="AF183" s="3">
        <v>1</v>
      </c>
      <c r="AG183" s="3"/>
      <c r="AH183" s="3"/>
      <c r="AI183" s="3"/>
      <c r="AJ183" s="3"/>
      <c r="AK183" s="3"/>
      <c r="AL183" s="3">
        <v>1</v>
      </c>
      <c r="AM183" s="3"/>
      <c r="AN183" s="3"/>
      <c r="AO183" s="3"/>
      <c r="AP183" s="3"/>
      <c r="AQ183" s="3"/>
      <c r="AR183" s="3"/>
      <c r="AS183" s="3"/>
      <c r="AT183" s="3" t="s">
        <v>79</v>
      </c>
      <c r="AU183" s="3" t="s">
        <v>5670</v>
      </c>
      <c r="AV183" s="3">
        <v>93.31</v>
      </c>
      <c r="AW183" s="3">
        <v>4959459</v>
      </c>
      <c r="AX183" s="3">
        <v>434658</v>
      </c>
      <c r="AY183" s="3">
        <v>285765</v>
      </c>
      <c r="AZ183" s="3">
        <v>0</v>
      </c>
      <c r="BA183" s="3">
        <v>1</v>
      </c>
      <c r="BB183" s="3">
        <v>1</v>
      </c>
      <c r="BC183" s="3">
        <v>1</v>
      </c>
      <c r="BD183" s="3">
        <v>0</v>
      </c>
      <c r="BE183" s="3">
        <v>1</v>
      </c>
    </row>
    <row r="184" spans="1:57" x14ac:dyDescent="0.25">
      <c r="A184" s="3" t="s">
        <v>5672</v>
      </c>
      <c r="B184" s="3" t="s">
        <v>5673</v>
      </c>
      <c r="C184" s="3" t="s">
        <v>5674</v>
      </c>
      <c r="D184" s="3"/>
      <c r="E184" s="3" t="s">
        <v>5675</v>
      </c>
      <c r="F184" s="3">
        <v>411.31372956400003</v>
      </c>
      <c r="G184" s="3" t="s">
        <v>5676</v>
      </c>
      <c r="H184" s="3" t="s">
        <v>5675</v>
      </c>
      <c r="I184" s="3">
        <v>411.31372956400003</v>
      </c>
      <c r="J184" s="3" t="s">
        <v>62</v>
      </c>
      <c r="K184" s="3">
        <v>411.31220000000002</v>
      </c>
      <c r="L184" s="3">
        <v>412.32004000000001</v>
      </c>
      <c r="M184" s="3">
        <v>7.12</v>
      </c>
      <c r="N184" s="3" t="s">
        <v>7112</v>
      </c>
      <c r="O184" s="3" t="s">
        <v>7112</v>
      </c>
      <c r="P184" s="3"/>
      <c r="Q184" s="3"/>
      <c r="R184" s="11" t="s">
        <v>76</v>
      </c>
      <c r="S184" s="3" t="s">
        <v>77</v>
      </c>
      <c r="T184" s="3"/>
      <c r="U184" s="3"/>
      <c r="V184" s="3">
        <v>4</v>
      </c>
      <c r="W184" s="3"/>
      <c r="X184" s="3">
        <v>1</v>
      </c>
      <c r="Y184" s="3">
        <v>1</v>
      </c>
      <c r="Z184" s="3">
        <v>1</v>
      </c>
      <c r="AA184" s="3">
        <v>2</v>
      </c>
      <c r="AB184" s="3">
        <v>2</v>
      </c>
      <c r="AC184" s="3"/>
      <c r="AD184" s="3">
        <v>2</v>
      </c>
      <c r="AE184" s="3"/>
      <c r="AF184" s="3">
        <v>1</v>
      </c>
      <c r="AG184" s="3"/>
      <c r="AH184" s="3"/>
      <c r="AI184" s="3"/>
      <c r="AJ184" s="3"/>
      <c r="AK184" s="3"/>
      <c r="AL184" s="3">
        <v>1</v>
      </c>
      <c r="AM184" s="3"/>
      <c r="AN184" s="3"/>
      <c r="AO184" s="3"/>
      <c r="AP184" s="3"/>
      <c r="AQ184" s="3"/>
      <c r="AR184" s="3"/>
      <c r="AS184" s="3"/>
      <c r="AT184" s="3" t="s">
        <v>79</v>
      </c>
      <c r="AU184" s="3" t="s">
        <v>5675</v>
      </c>
      <c r="AV184" s="3">
        <v>97.71</v>
      </c>
      <c r="AW184" s="3">
        <v>10621551</v>
      </c>
      <c r="AX184" s="3">
        <v>3499991</v>
      </c>
      <c r="AY184" s="3">
        <v>576916</v>
      </c>
      <c r="AZ184" s="3">
        <v>0</v>
      </c>
      <c r="BA184" s="3">
        <v>1</v>
      </c>
      <c r="BB184" s="3">
        <v>1</v>
      </c>
      <c r="BC184" s="3">
        <v>0</v>
      </c>
      <c r="BD184" s="3">
        <v>0</v>
      </c>
      <c r="BE184" s="3">
        <v>1</v>
      </c>
    </row>
    <row r="185" spans="1:57" x14ac:dyDescent="0.25">
      <c r="A185" s="3" t="s">
        <v>5672</v>
      </c>
      <c r="B185" s="3" t="s">
        <v>5673</v>
      </c>
      <c r="C185" s="3" t="s">
        <v>5674</v>
      </c>
      <c r="D185" s="3"/>
      <c r="E185" s="3" t="s">
        <v>5675</v>
      </c>
      <c r="F185" s="3">
        <v>411.31372956400003</v>
      </c>
      <c r="G185" s="3" t="s">
        <v>5676</v>
      </c>
      <c r="H185" s="3" t="s">
        <v>5675</v>
      </c>
      <c r="I185" s="3">
        <v>411.31372956400003</v>
      </c>
      <c r="J185" s="3" t="s">
        <v>62</v>
      </c>
      <c r="K185" s="3">
        <v>411.31569999999999</v>
      </c>
      <c r="L185" s="3">
        <v>412.32353999999992</v>
      </c>
      <c r="M185" s="3">
        <v>0.35</v>
      </c>
      <c r="N185" s="3" t="s">
        <v>7112</v>
      </c>
      <c r="O185" s="3" t="s">
        <v>7112</v>
      </c>
      <c r="P185" s="3"/>
      <c r="Q185" s="3"/>
      <c r="R185" s="4" t="s">
        <v>5184</v>
      </c>
      <c r="S185" s="3" t="s">
        <v>59</v>
      </c>
      <c r="T185" s="3"/>
      <c r="U185" s="3"/>
      <c r="V185" s="3">
        <v>4</v>
      </c>
      <c r="W185" s="3"/>
      <c r="X185" s="3">
        <v>1</v>
      </c>
      <c r="Y185" s="3">
        <v>1</v>
      </c>
      <c r="Z185" s="3">
        <v>1</v>
      </c>
      <c r="AA185" s="3">
        <v>2</v>
      </c>
      <c r="AB185" s="3">
        <v>2</v>
      </c>
      <c r="AC185" s="3"/>
      <c r="AD185" s="3">
        <v>2</v>
      </c>
      <c r="AE185" s="3"/>
      <c r="AF185" s="3">
        <v>1</v>
      </c>
      <c r="AG185" s="3"/>
      <c r="AH185" s="3"/>
      <c r="AI185" s="3"/>
      <c r="AJ185" s="3"/>
      <c r="AK185" s="3"/>
      <c r="AL185" s="3">
        <v>1</v>
      </c>
      <c r="AM185" s="3"/>
      <c r="AN185" s="3"/>
      <c r="AO185" s="3"/>
      <c r="AP185" s="3"/>
      <c r="AQ185" s="3"/>
      <c r="AR185" s="3"/>
      <c r="AS185" s="3"/>
      <c r="AT185" s="3" t="s">
        <v>79</v>
      </c>
      <c r="AU185" s="3" t="s">
        <v>5675</v>
      </c>
      <c r="AV185" s="3">
        <v>95.85</v>
      </c>
      <c r="AW185" s="3">
        <v>324570</v>
      </c>
      <c r="AX185" s="3">
        <v>182863</v>
      </c>
      <c r="AY185" s="3">
        <v>211547</v>
      </c>
      <c r="AZ185" s="3">
        <v>0</v>
      </c>
      <c r="BA185" s="3">
        <v>1</v>
      </c>
      <c r="BB185" s="3">
        <v>1</v>
      </c>
      <c r="BC185" s="3">
        <v>0</v>
      </c>
      <c r="BD185" s="3">
        <v>0</v>
      </c>
      <c r="BE185" s="3">
        <v>1</v>
      </c>
    </row>
    <row r="186" spans="1:57" x14ac:dyDescent="0.25">
      <c r="A186" s="3" t="s">
        <v>5677</v>
      </c>
      <c r="B186" s="3" t="s">
        <v>5678</v>
      </c>
      <c r="C186" s="3" t="s">
        <v>5679</v>
      </c>
      <c r="D186" s="3"/>
      <c r="E186" s="3" t="s">
        <v>5680</v>
      </c>
      <c r="F186" s="3">
        <v>350.18819469700009</v>
      </c>
      <c r="G186" s="3" t="s">
        <v>5681</v>
      </c>
      <c r="H186" s="3" t="s">
        <v>5680</v>
      </c>
      <c r="I186" s="3">
        <v>350.18819469700009</v>
      </c>
      <c r="J186" s="3" t="s">
        <v>62</v>
      </c>
      <c r="K186" s="3">
        <v>350.18819999999999</v>
      </c>
      <c r="L186" s="3">
        <v>351.19603999999998</v>
      </c>
      <c r="M186" s="3">
        <v>13.95</v>
      </c>
      <c r="N186" s="3" t="s">
        <v>7112</v>
      </c>
      <c r="O186" s="3" t="s">
        <v>7112</v>
      </c>
      <c r="P186" s="3"/>
      <c r="Q186" s="3"/>
      <c r="R186" s="11" t="s">
        <v>76</v>
      </c>
      <c r="S186" s="3" t="s">
        <v>77</v>
      </c>
      <c r="T186" s="3"/>
      <c r="U186" s="3"/>
      <c r="V186" s="3">
        <v>4</v>
      </c>
      <c r="W186" s="3"/>
      <c r="X186" s="3">
        <v>1</v>
      </c>
      <c r="Y186" s="3">
        <v>1</v>
      </c>
      <c r="Z186" s="3">
        <v>1</v>
      </c>
      <c r="AA186" s="3">
        <v>3</v>
      </c>
      <c r="AB186" s="3">
        <v>3</v>
      </c>
      <c r="AC186" s="3"/>
      <c r="AD186" s="3">
        <v>3</v>
      </c>
      <c r="AE186" s="3"/>
      <c r="AF186" s="3">
        <v>1</v>
      </c>
      <c r="AG186" s="3"/>
      <c r="AH186" s="3"/>
      <c r="AI186" s="3"/>
      <c r="AJ186" s="3"/>
      <c r="AK186" s="3"/>
      <c r="AL186" s="3">
        <v>1</v>
      </c>
      <c r="AM186" s="3"/>
      <c r="AN186" s="3"/>
      <c r="AO186" s="3"/>
      <c r="AP186" s="3"/>
      <c r="AQ186" s="3"/>
      <c r="AR186" s="3"/>
      <c r="AS186" s="3"/>
      <c r="AT186" s="3" t="s">
        <v>79</v>
      </c>
      <c r="AU186" s="3" t="s">
        <v>5680</v>
      </c>
      <c r="AV186" s="3">
        <v>99.15</v>
      </c>
      <c r="AW186" s="3">
        <v>12379372</v>
      </c>
      <c r="AX186" s="3">
        <v>4030176</v>
      </c>
      <c r="AY186" s="3">
        <v>774070</v>
      </c>
      <c r="AZ186" s="3">
        <v>0</v>
      </c>
      <c r="BA186" s="3">
        <v>1</v>
      </c>
      <c r="BB186" s="3">
        <v>1</v>
      </c>
      <c r="BC186" s="3">
        <v>0</v>
      </c>
      <c r="BD186" s="3">
        <v>0</v>
      </c>
      <c r="BE186" s="3">
        <v>1</v>
      </c>
    </row>
    <row r="187" spans="1:57" x14ac:dyDescent="0.25">
      <c r="A187" s="3" t="s">
        <v>5677</v>
      </c>
      <c r="B187" s="3" t="s">
        <v>5678</v>
      </c>
      <c r="C187" s="3" t="s">
        <v>5679</v>
      </c>
      <c r="D187" s="3"/>
      <c r="E187" s="3" t="s">
        <v>5680</v>
      </c>
      <c r="F187" s="3">
        <v>350.18819469700009</v>
      </c>
      <c r="G187" s="3" t="s">
        <v>5681</v>
      </c>
      <c r="H187" s="3" t="s">
        <v>5680</v>
      </c>
      <c r="I187" s="3">
        <v>350.18819469700009</v>
      </c>
      <c r="J187" s="3" t="s">
        <v>62</v>
      </c>
      <c r="K187" s="3">
        <v>350.18830000000008</v>
      </c>
      <c r="L187" s="3">
        <v>351.19614000000007</v>
      </c>
      <c r="M187" s="3">
        <v>14.14</v>
      </c>
      <c r="N187" s="3" t="s">
        <v>7112</v>
      </c>
      <c r="O187" s="3" t="s">
        <v>7112</v>
      </c>
      <c r="P187" s="3"/>
      <c r="Q187" s="3"/>
      <c r="R187" s="11" t="s">
        <v>76</v>
      </c>
      <c r="S187" s="3" t="s">
        <v>77</v>
      </c>
      <c r="T187" s="3"/>
      <c r="U187" s="3"/>
      <c r="V187" s="3">
        <v>4</v>
      </c>
      <c r="W187" s="3"/>
      <c r="X187" s="3">
        <v>1</v>
      </c>
      <c r="Y187" s="3">
        <v>1</v>
      </c>
      <c r="Z187" s="3">
        <v>1</v>
      </c>
      <c r="AA187" s="3">
        <v>3</v>
      </c>
      <c r="AB187" s="3">
        <v>3</v>
      </c>
      <c r="AC187" s="3"/>
      <c r="AD187" s="3">
        <v>3</v>
      </c>
      <c r="AE187" s="3"/>
      <c r="AF187" s="3">
        <v>1</v>
      </c>
      <c r="AG187" s="3"/>
      <c r="AH187" s="3"/>
      <c r="AI187" s="3"/>
      <c r="AJ187" s="3"/>
      <c r="AK187" s="3"/>
      <c r="AL187" s="3">
        <v>1</v>
      </c>
      <c r="AM187" s="3"/>
      <c r="AN187" s="3"/>
      <c r="AO187" s="3"/>
      <c r="AP187" s="3"/>
      <c r="AQ187" s="3"/>
      <c r="AR187" s="3"/>
      <c r="AS187" s="3"/>
      <c r="AT187" s="3" t="s">
        <v>79</v>
      </c>
      <c r="AU187" s="3" t="s">
        <v>5680</v>
      </c>
      <c r="AV187" s="3">
        <v>98.85</v>
      </c>
      <c r="AW187" s="3">
        <v>5962924</v>
      </c>
      <c r="AX187" s="3">
        <v>1894649</v>
      </c>
      <c r="AY187" s="3">
        <v>324258</v>
      </c>
      <c r="AZ187" s="3">
        <v>0</v>
      </c>
      <c r="BA187" s="3">
        <v>1</v>
      </c>
      <c r="BB187" s="3">
        <v>1</v>
      </c>
      <c r="BC187" s="3">
        <v>0</v>
      </c>
      <c r="BD187" s="3">
        <v>0</v>
      </c>
      <c r="BE187" s="3">
        <v>1</v>
      </c>
    </row>
    <row r="188" spans="1:57" x14ac:dyDescent="0.25">
      <c r="A188" s="3" t="s">
        <v>5677</v>
      </c>
      <c r="B188" s="3" t="s">
        <v>5678</v>
      </c>
      <c r="C188" s="3" t="s">
        <v>5679</v>
      </c>
      <c r="D188" s="3"/>
      <c r="E188" s="3" t="s">
        <v>5680</v>
      </c>
      <c r="F188" s="3">
        <v>350.18819469700009</v>
      </c>
      <c r="G188" s="3" t="s">
        <v>5681</v>
      </c>
      <c r="H188" s="3" t="s">
        <v>5680</v>
      </c>
      <c r="I188" s="3">
        <v>350.18819469700009</v>
      </c>
      <c r="J188" s="3" t="s">
        <v>62</v>
      </c>
      <c r="K188" s="3">
        <v>350.18819999999999</v>
      </c>
      <c r="L188" s="3">
        <v>351.19603999999998</v>
      </c>
      <c r="M188" s="3">
        <v>13.67</v>
      </c>
      <c r="N188" s="3" t="s">
        <v>7112</v>
      </c>
      <c r="O188" s="3" t="s">
        <v>7112</v>
      </c>
      <c r="P188" s="3"/>
      <c r="Q188" s="3"/>
      <c r="R188" s="11" t="s">
        <v>76</v>
      </c>
      <c r="S188" s="3" t="s">
        <v>77</v>
      </c>
      <c r="T188" s="3"/>
      <c r="U188" s="3"/>
      <c r="V188" s="3">
        <v>4</v>
      </c>
      <c r="W188" s="3"/>
      <c r="X188" s="3">
        <v>1</v>
      </c>
      <c r="Y188" s="3">
        <v>1</v>
      </c>
      <c r="Z188" s="3">
        <v>1</v>
      </c>
      <c r="AA188" s="3">
        <v>3</v>
      </c>
      <c r="AB188" s="3">
        <v>3</v>
      </c>
      <c r="AC188" s="3"/>
      <c r="AD188" s="3">
        <v>3</v>
      </c>
      <c r="AE188" s="3"/>
      <c r="AF188" s="3">
        <v>1</v>
      </c>
      <c r="AG188" s="3"/>
      <c r="AH188" s="3"/>
      <c r="AI188" s="3"/>
      <c r="AJ188" s="3"/>
      <c r="AK188" s="3"/>
      <c r="AL188" s="3">
        <v>1</v>
      </c>
      <c r="AM188" s="3"/>
      <c r="AN188" s="3"/>
      <c r="AO188" s="3"/>
      <c r="AP188" s="3"/>
      <c r="AQ188" s="3"/>
      <c r="AR188" s="3"/>
      <c r="AS188" s="3"/>
      <c r="AT188" s="3" t="s">
        <v>79</v>
      </c>
      <c r="AU188" s="3" t="s">
        <v>5680</v>
      </c>
      <c r="AV188" s="3">
        <v>99.12</v>
      </c>
      <c r="AW188" s="3">
        <v>1499000</v>
      </c>
      <c r="AX188" s="3"/>
      <c r="AY188" s="3"/>
      <c r="AZ188" s="3">
        <v>0</v>
      </c>
      <c r="BA188" s="3">
        <v>1</v>
      </c>
      <c r="BB188" s="3">
        <v>1</v>
      </c>
      <c r="BC188" s="3">
        <v>0</v>
      </c>
      <c r="BD188" s="3">
        <v>0</v>
      </c>
      <c r="BE188" s="3">
        <v>1</v>
      </c>
    </row>
    <row r="189" spans="1:57" x14ac:dyDescent="0.25">
      <c r="A189" s="3" t="s">
        <v>5682</v>
      </c>
      <c r="B189" s="3" t="s">
        <v>5683</v>
      </c>
      <c r="C189" s="3" t="s">
        <v>5684</v>
      </c>
      <c r="D189" s="3"/>
      <c r="E189" s="3" t="s">
        <v>5685</v>
      </c>
      <c r="F189" s="3">
        <v>316.17062650000003</v>
      </c>
      <c r="G189" s="3" t="s">
        <v>5686</v>
      </c>
      <c r="H189" s="3" t="s">
        <v>5687</v>
      </c>
      <c r="I189" s="3">
        <v>280.19394878100002</v>
      </c>
      <c r="J189" s="3" t="s">
        <v>62</v>
      </c>
      <c r="K189" s="3">
        <v>280.19260000000003</v>
      </c>
      <c r="L189" s="3">
        <v>281.20044000000001</v>
      </c>
      <c r="M189" s="3">
        <v>6.28</v>
      </c>
      <c r="N189" s="3" t="s">
        <v>7112</v>
      </c>
      <c r="O189" s="3" t="s">
        <v>7112</v>
      </c>
      <c r="P189" s="3"/>
      <c r="Q189" s="3"/>
      <c r="R189" s="11" t="s">
        <v>76</v>
      </c>
      <c r="S189" s="3" t="s">
        <v>77</v>
      </c>
      <c r="T189" s="3"/>
      <c r="U189" s="3"/>
      <c r="V189" s="3">
        <v>4</v>
      </c>
      <c r="W189" s="3"/>
      <c r="X189" s="3">
        <v>1</v>
      </c>
      <c r="Y189" s="3">
        <v>1</v>
      </c>
      <c r="Z189" s="3">
        <v>1</v>
      </c>
      <c r="AA189" s="3">
        <v>2</v>
      </c>
      <c r="AB189" s="3">
        <v>2</v>
      </c>
      <c r="AC189" s="3"/>
      <c r="AD189" s="3">
        <v>2</v>
      </c>
      <c r="AE189" s="3"/>
      <c r="AF189" s="3">
        <v>1</v>
      </c>
      <c r="AG189" s="3"/>
      <c r="AH189" s="3"/>
      <c r="AI189" s="3"/>
      <c r="AJ189" s="3"/>
      <c r="AK189" s="3"/>
      <c r="AL189" s="3">
        <v>1</v>
      </c>
      <c r="AM189" s="3"/>
      <c r="AN189" s="3"/>
      <c r="AO189" s="3"/>
      <c r="AP189" s="3"/>
      <c r="AQ189" s="3"/>
      <c r="AR189" s="3"/>
      <c r="AS189" s="3"/>
      <c r="AT189" s="3" t="s">
        <v>273</v>
      </c>
      <c r="AU189" s="3" t="s">
        <v>5687</v>
      </c>
      <c r="AV189" s="3">
        <v>98.65</v>
      </c>
      <c r="AW189" s="3">
        <v>30002632</v>
      </c>
      <c r="AX189" s="3">
        <v>9589266</v>
      </c>
      <c r="AY189" s="3">
        <v>1483805</v>
      </c>
      <c r="AZ189" s="3">
        <v>0</v>
      </c>
      <c r="BA189" s="3">
        <v>1</v>
      </c>
      <c r="BB189" s="3">
        <v>1</v>
      </c>
      <c r="BC189" s="3">
        <v>0</v>
      </c>
      <c r="BD189" s="3">
        <v>0</v>
      </c>
      <c r="BE189" s="3">
        <v>1</v>
      </c>
    </row>
    <row r="190" spans="1:57" x14ac:dyDescent="0.25">
      <c r="A190" s="3" t="s">
        <v>5688</v>
      </c>
      <c r="B190" s="3" t="s">
        <v>5689</v>
      </c>
      <c r="C190" s="3" t="s">
        <v>5690</v>
      </c>
      <c r="D190" s="3"/>
      <c r="E190" s="3" t="s">
        <v>5691</v>
      </c>
      <c r="F190" s="3">
        <v>456.09662023999999</v>
      </c>
      <c r="G190" s="3" t="s">
        <v>5692</v>
      </c>
      <c r="H190" s="3" t="s">
        <v>5691</v>
      </c>
      <c r="I190" s="3">
        <v>456.09662023999999</v>
      </c>
      <c r="J190" s="3" t="s">
        <v>62</v>
      </c>
      <c r="K190" s="3">
        <v>456.09620000000001</v>
      </c>
      <c r="L190" s="3">
        <v>457.10403999999994</v>
      </c>
      <c r="M190" s="3">
        <v>10.69</v>
      </c>
      <c r="N190" s="3" t="s">
        <v>7112</v>
      </c>
      <c r="O190" s="3" t="s">
        <v>7112</v>
      </c>
      <c r="P190" s="3"/>
      <c r="Q190" s="3"/>
      <c r="R190" s="11" t="s">
        <v>76</v>
      </c>
      <c r="S190" s="3" t="s">
        <v>77</v>
      </c>
      <c r="T190" s="3"/>
      <c r="U190" s="3"/>
      <c r="V190" s="3">
        <v>4</v>
      </c>
      <c r="W190" s="3"/>
      <c r="X190" s="3">
        <v>1</v>
      </c>
      <c r="Y190" s="3">
        <v>1</v>
      </c>
      <c r="Z190" s="3">
        <v>1</v>
      </c>
      <c r="AA190" s="3">
        <v>4</v>
      </c>
      <c r="AB190" s="3">
        <v>2</v>
      </c>
      <c r="AC190" s="3">
        <v>1</v>
      </c>
      <c r="AD190" s="3">
        <v>1</v>
      </c>
      <c r="AE190" s="3"/>
      <c r="AF190" s="3"/>
      <c r="AG190" s="3">
        <v>1</v>
      </c>
      <c r="AH190" s="3"/>
      <c r="AI190" s="3"/>
      <c r="AJ190" s="3"/>
      <c r="AK190" s="3"/>
      <c r="AL190" s="3">
        <v>1</v>
      </c>
      <c r="AM190" s="3"/>
      <c r="AN190" s="3"/>
      <c r="AO190" s="3"/>
      <c r="AP190" s="3"/>
      <c r="AQ190" s="3"/>
      <c r="AR190" s="3"/>
      <c r="AS190" s="3"/>
      <c r="AT190" s="3" t="s">
        <v>79</v>
      </c>
      <c r="AU190" s="3" t="s">
        <v>5691</v>
      </c>
      <c r="AV190" s="3">
        <v>96.45</v>
      </c>
      <c r="AW190" s="3">
        <v>20518864</v>
      </c>
      <c r="AX190" s="3">
        <v>6575275</v>
      </c>
      <c r="AY190" s="3">
        <v>1025653</v>
      </c>
      <c r="AZ190" s="3">
        <v>0</v>
      </c>
      <c r="BA190" s="3">
        <v>1</v>
      </c>
      <c r="BB190" s="3">
        <v>1</v>
      </c>
      <c r="BC190" s="3">
        <v>0</v>
      </c>
      <c r="BD190" s="3">
        <v>0</v>
      </c>
      <c r="BE190" s="3">
        <v>1</v>
      </c>
    </row>
    <row r="191" spans="1:57" x14ac:dyDescent="0.25">
      <c r="A191" s="3" t="s">
        <v>5688</v>
      </c>
      <c r="B191" s="3" t="s">
        <v>5689</v>
      </c>
      <c r="C191" s="3" t="s">
        <v>5690</v>
      </c>
      <c r="D191" s="3"/>
      <c r="E191" s="3" t="s">
        <v>5691</v>
      </c>
      <c r="F191" s="3">
        <v>456.09662023999999</v>
      </c>
      <c r="G191" s="3" t="s">
        <v>5692</v>
      </c>
      <c r="H191" s="3" t="s">
        <v>5691</v>
      </c>
      <c r="I191" s="3">
        <v>456.09662023999999</v>
      </c>
      <c r="J191" s="3" t="s">
        <v>57</v>
      </c>
      <c r="K191" s="3">
        <v>456.09739999999999</v>
      </c>
      <c r="L191" s="3">
        <v>455.08956000000001</v>
      </c>
      <c r="M191" s="3">
        <v>10.66</v>
      </c>
      <c r="N191" s="3" t="s">
        <v>7112</v>
      </c>
      <c r="O191" s="3" t="s">
        <v>7112</v>
      </c>
      <c r="P191" s="3"/>
      <c r="Q191" s="3"/>
      <c r="R191" s="11" t="s">
        <v>76</v>
      </c>
      <c r="S191" s="3" t="s">
        <v>77</v>
      </c>
      <c r="T191" s="3"/>
      <c r="U191" s="3"/>
      <c r="V191" s="3">
        <v>4</v>
      </c>
      <c r="W191" s="3"/>
      <c r="X191" s="3">
        <v>1</v>
      </c>
      <c r="Y191" s="3">
        <v>1</v>
      </c>
      <c r="Z191" s="3">
        <v>1</v>
      </c>
      <c r="AA191" s="3">
        <v>4</v>
      </c>
      <c r="AB191" s="3">
        <v>2</v>
      </c>
      <c r="AC191" s="3">
        <v>1</v>
      </c>
      <c r="AD191" s="3">
        <v>1</v>
      </c>
      <c r="AE191" s="3"/>
      <c r="AF191" s="3"/>
      <c r="AG191" s="3">
        <v>1</v>
      </c>
      <c r="AH191" s="3"/>
      <c r="AI191" s="3"/>
      <c r="AJ191" s="3"/>
      <c r="AK191" s="3"/>
      <c r="AL191" s="3">
        <v>1</v>
      </c>
      <c r="AM191" s="3"/>
      <c r="AN191" s="3"/>
      <c r="AO191" s="3"/>
      <c r="AP191" s="3"/>
      <c r="AQ191" s="3"/>
      <c r="AR191" s="3"/>
      <c r="AS191" s="3"/>
      <c r="AT191" s="3" t="s">
        <v>79</v>
      </c>
      <c r="AU191" s="3" t="s">
        <v>5691</v>
      </c>
      <c r="AV191" s="3">
        <v>93.88</v>
      </c>
      <c r="AW191" s="3">
        <v>115416</v>
      </c>
      <c r="AX191" s="3">
        <v>40160</v>
      </c>
      <c r="AY191" s="3"/>
      <c r="AZ191" s="3">
        <v>0</v>
      </c>
      <c r="BA191" s="3">
        <v>1</v>
      </c>
      <c r="BB191" s="3">
        <v>1</v>
      </c>
      <c r="BC191" s="3">
        <v>0</v>
      </c>
      <c r="BD191" s="3">
        <v>0</v>
      </c>
      <c r="BE191" s="3">
        <v>1</v>
      </c>
    </row>
    <row r="192" spans="1:57" x14ac:dyDescent="0.25">
      <c r="A192" s="3" t="s">
        <v>5693</v>
      </c>
      <c r="B192" s="3" t="s">
        <v>5694</v>
      </c>
      <c r="C192" s="3" t="s">
        <v>5695</v>
      </c>
      <c r="D192" s="3"/>
      <c r="E192" s="3" t="s">
        <v>5696</v>
      </c>
      <c r="F192" s="3">
        <v>322.0284803720001</v>
      </c>
      <c r="G192" s="3" t="s">
        <v>5697</v>
      </c>
      <c r="H192" s="3" t="s">
        <v>5696</v>
      </c>
      <c r="I192" s="3">
        <v>322.0284803720001</v>
      </c>
      <c r="J192" s="3" t="s">
        <v>62</v>
      </c>
      <c r="K192" s="3">
        <v>322.02820000000003</v>
      </c>
      <c r="L192" s="3">
        <v>323.03604000000001</v>
      </c>
      <c r="M192" s="3">
        <v>11.95</v>
      </c>
      <c r="N192" s="3" t="s">
        <v>7112</v>
      </c>
      <c r="O192" s="3" t="s">
        <v>7112</v>
      </c>
      <c r="P192" s="3"/>
      <c r="Q192" s="3"/>
      <c r="R192" s="11" t="s">
        <v>76</v>
      </c>
      <c r="S192" s="3" t="s">
        <v>77</v>
      </c>
      <c r="T192" s="3"/>
      <c r="U192" s="3"/>
      <c r="V192" s="3">
        <v>4</v>
      </c>
      <c r="W192" s="3"/>
      <c r="X192" s="3">
        <v>1</v>
      </c>
      <c r="Y192" s="3">
        <v>1</v>
      </c>
      <c r="Z192" s="3">
        <v>1</v>
      </c>
      <c r="AA192" s="3">
        <v>3</v>
      </c>
      <c r="AB192" s="3">
        <v>2</v>
      </c>
      <c r="AC192" s="3"/>
      <c r="AD192" s="3">
        <v>2</v>
      </c>
      <c r="AE192" s="3"/>
      <c r="AF192" s="3">
        <v>1</v>
      </c>
      <c r="AG192" s="3"/>
      <c r="AH192" s="3"/>
      <c r="AI192" s="3"/>
      <c r="AJ192" s="3"/>
      <c r="AK192" s="3"/>
      <c r="AL192" s="3">
        <v>1</v>
      </c>
      <c r="AM192" s="3"/>
      <c r="AN192" s="3"/>
      <c r="AO192" s="3"/>
      <c r="AP192" s="3"/>
      <c r="AQ192" s="3"/>
      <c r="AR192" s="3"/>
      <c r="AS192" s="3"/>
      <c r="AT192" s="3" t="s">
        <v>79</v>
      </c>
      <c r="AU192" s="3" t="s">
        <v>5696</v>
      </c>
      <c r="AV192" s="3">
        <v>97.32</v>
      </c>
      <c r="AW192" s="3">
        <v>5564544</v>
      </c>
      <c r="AX192" s="3">
        <v>3027326</v>
      </c>
      <c r="AY192" s="3">
        <v>625613</v>
      </c>
      <c r="AZ192" s="3">
        <v>0</v>
      </c>
      <c r="BA192" s="3">
        <v>1</v>
      </c>
      <c r="BB192" s="3">
        <v>1</v>
      </c>
      <c r="BC192" s="3">
        <v>0</v>
      </c>
      <c r="BD192" s="3">
        <v>0</v>
      </c>
      <c r="BE192" s="3">
        <v>1</v>
      </c>
    </row>
    <row r="193" spans="1:57" x14ac:dyDescent="0.25">
      <c r="A193" s="3" t="s">
        <v>5693</v>
      </c>
      <c r="B193" s="3" t="s">
        <v>5694</v>
      </c>
      <c r="C193" s="3" t="s">
        <v>5695</v>
      </c>
      <c r="D193" s="3"/>
      <c r="E193" s="3" t="s">
        <v>5696</v>
      </c>
      <c r="F193" s="3">
        <v>322.0284803720001</v>
      </c>
      <c r="G193" s="3" t="s">
        <v>5697</v>
      </c>
      <c r="H193" s="3" t="s">
        <v>5696</v>
      </c>
      <c r="I193" s="3">
        <v>322.0284803720001</v>
      </c>
      <c r="J193" s="3" t="s">
        <v>62</v>
      </c>
      <c r="K193" s="3">
        <v>322.02839999999992</v>
      </c>
      <c r="L193" s="3">
        <v>323.03623999999991</v>
      </c>
      <c r="M193" s="3">
        <v>11.75</v>
      </c>
      <c r="N193" s="3" t="s">
        <v>7112</v>
      </c>
      <c r="O193" s="3" t="s">
        <v>7112</v>
      </c>
      <c r="P193" s="3"/>
      <c r="Q193" s="3"/>
      <c r="R193" s="11" t="s">
        <v>76</v>
      </c>
      <c r="S193" s="3" t="s">
        <v>77</v>
      </c>
      <c r="T193" s="3"/>
      <c r="U193" s="3"/>
      <c r="V193" s="3">
        <v>4</v>
      </c>
      <c r="W193" s="3"/>
      <c r="X193" s="3">
        <v>1</v>
      </c>
      <c r="Y193" s="3">
        <v>1</v>
      </c>
      <c r="Z193" s="3">
        <v>1</v>
      </c>
      <c r="AA193" s="3">
        <v>3</v>
      </c>
      <c r="AB193" s="3">
        <v>2</v>
      </c>
      <c r="AC193" s="3"/>
      <c r="AD193" s="3">
        <v>2</v>
      </c>
      <c r="AE193" s="3"/>
      <c r="AF193" s="3">
        <v>1</v>
      </c>
      <c r="AG193" s="3"/>
      <c r="AH193" s="3"/>
      <c r="AI193" s="3"/>
      <c r="AJ193" s="3"/>
      <c r="AK193" s="3"/>
      <c r="AL193" s="3">
        <v>1</v>
      </c>
      <c r="AM193" s="3"/>
      <c r="AN193" s="3"/>
      <c r="AO193" s="3"/>
      <c r="AP193" s="3"/>
      <c r="AQ193" s="3"/>
      <c r="AR193" s="3"/>
      <c r="AS193" s="3"/>
      <c r="AT193" s="3" t="s">
        <v>79</v>
      </c>
      <c r="AU193" s="3" t="s">
        <v>5696</v>
      </c>
      <c r="AV193" s="3">
        <v>98.47</v>
      </c>
      <c r="AW193" s="3">
        <v>2123162</v>
      </c>
      <c r="AX193" s="3"/>
      <c r="AY193" s="3"/>
      <c r="AZ193" s="3">
        <v>0</v>
      </c>
      <c r="BA193" s="3">
        <v>1</v>
      </c>
      <c r="BB193" s="3">
        <v>1</v>
      </c>
      <c r="BC193" s="3">
        <v>0</v>
      </c>
      <c r="BD193" s="3">
        <v>0</v>
      </c>
      <c r="BE193" s="3">
        <v>1</v>
      </c>
    </row>
    <row r="194" spans="1:57" x14ac:dyDescent="0.25">
      <c r="A194" s="3" t="s">
        <v>5698</v>
      </c>
      <c r="B194" s="3" t="s">
        <v>5699</v>
      </c>
      <c r="C194" s="3" t="s">
        <v>5700</v>
      </c>
      <c r="D194" s="3"/>
      <c r="E194" s="3" t="s">
        <v>5701</v>
      </c>
      <c r="F194" s="3">
        <v>344.23514489000002</v>
      </c>
      <c r="G194" s="3" t="s">
        <v>5702</v>
      </c>
      <c r="H194" s="3" t="s">
        <v>5701</v>
      </c>
      <c r="I194" s="3">
        <v>344.23514489000002</v>
      </c>
      <c r="J194" s="3" t="s">
        <v>62</v>
      </c>
      <c r="K194" s="3">
        <v>344.23520000000008</v>
      </c>
      <c r="L194" s="3">
        <v>345.24304000000001</v>
      </c>
      <c r="M194" s="3">
        <v>11.59</v>
      </c>
      <c r="N194" s="3" t="s">
        <v>7112</v>
      </c>
      <c r="O194" s="3" t="s">
        <v>7112</v>
      </c>
      <c r="P194" s="3"/>
      <c r="Q194" s="3"/>
      <c r="R194" s="11" t="s">
        <v>76</v>
      </c>
      <c r="S194" s="3" t="s">
        <v>77</v>
      </c>
      <c r="T194" s="3"/>
      <c r="U194" s="3"/>
      <c r="V194" s="3">
        <v>4</v>
      </c>
      <c r="W194" s="3"/>
      <c r="X194" s="3">
        <v>1</v>
      </c>
      <c r="Y194" s="3">
        <v>1</v>
      </c>
      <c r="Z194" s="3">
        <v>1</v>
      </c>
      <c r="AA194" s="3">
        <v>2</v>
      </c>
      <c r="AB194" s="3">
        <v>2</v>
      </c>
      <c r="AC194" s="3"/>
      <c r="AD194" s="3">
        <v>2</v>
      </c>
      <c r="AE194" s="3"/>
      <c r="AF194" s="3">
        <v>1</v>
      </c>
      <c r="AG194" s="3"/>
      <c r="AH194" s="3"/>
      <c r="AI194" s="3"/>
      <c r="AJ194" s="3"/>
      <c r="AK194" s="3"/>
      <c r="AL194" s="3">
        <v>1</v>
      </c>
      <c r="AM194" s="3"/>
      <c r="AN194" s="3"/>
      <c r="AO194" s="3"/>
      <c r="AP194" s="3"/>
      <c r="AQ194" s="3"/>
      <c r="AR194" s="3"/>
      <c r="AS194" s="3"/>
      <c r="AT194" s="3" t="s">
        <v>79</v>
      </c>
      <c r="AU194" s="3" t="s">
        <v>5701</v>
      </c>
      <c r="AV194" s="3">
        <v>99.48</v>
      </c>
      <c r="AW194" s="3">
        <v>11406576</v>
      </c>
      <c r="AX194" s="3">
        <v>7525298</v>
      </c>
      <c r="AY194" s="3">
        <v>1564158</v>
      </c>
      <c r="AZ194" s="3">
        <v>0</v>
      </c>
      <c r="BA194" s="3">
        <v>1</v>
      </c>
      <c r="BB194" s="3">
        <v>1</v>
      </c>
      <c r="BC194" s="3">
        <v>0</v>
      </c>
      <c r="BD194" s="3">
        <v>0</v>
      </c>
      <c r="BE194" s="3">
        <v>1</v>
      </c>
    </row>
    <row r="195" spans="1:57" x14ac:dyDescent="0.25">
      <c r="A195" s="3" t="s">
        <v>5698</v>
      </c>
      <c r="B195" s="3" t="s">
        <v>5699</v>
      </c>
      <c r="C195" s="3" t="s">
        <v>5700</v>
      </c>
      <c r="D195" s="3"/>
      <c r="E195" s="3" t="s">
        <v>5701</v>
      </c>
      <c r="F195" s="3">
        <v>344.23514489000002</v>
      </c>
      <c r="G195" s="3" t="s">
        <v>5702</v>
      </c>
      <c r="H195" s="3" t="s">
        <v>5701</v>
      </c>
      <c r="I195" s="3">
        <v>344.23514489000002</v>
      </c>
      <c r="J195" s="3" t="s">
        <v>62</v>
      </c>
      <c r="K195" s="3">
        <v>344.23489999999993</v>
      </c>
      <c r="L195" s="3">
        <v>345.24273999999991</v>
      </c>
      <c r="M195" s="3">
        <v>11.37</v>
      </c>
      <c r="N195" s="3" t="s">
        <v>7112</v>
      </c>
      <c r="O195" s="3" t="s">
        <v>7112</v>
      </c>
      <c r="P195" s="3"/>
      <c r="Q195" s="3"/>
      <c r="R195" s="11" t="s">
        <v>76</v>
      </c>
      <c r="S195" s="3" t="s">
        <v>77</v>
      </c>
      <c r="T195" s="3"/>
      <c r="U195" s="3"/>
      <c r="V195" s="3">
        <v>4</v>
      </c>
      <c r="W195" s="3"/>
      <c r="X195" s="3">
        <v>1</v>
      </c>
      <c r="Y195" s="3">
        <v>1</v>
      </c>
      <c r="Z195" s="3">
        <v>1</v>
      </c>
      <c r="AA195" s="3">
        <v>2</v>
      </c>
      <c r="AB195" s="3">
        <v>2</v>
      </c>
      <c r="AC195" s="3"/>
      <c r="AD195" s="3">
        <v>2</v>
      </c>
      <c r="AE195" s="3"/>
      <c r="AF195" s="3">
        <v>1</v>
      </c>
      <c r="AG195" s="3"/>
      <c r="AH195" s="3"/>
      <c r="AI195" s="3"/>
      <c r="AJ195" s="3"/>
      <c r="AK195" s="3"/>
      <c r="AL195" s="3">
        <v>1</v>
      </c>
      <c r="AM195" s="3"/>
      <c r="AN195" s="3"/>
      <c r="AO195" s="3"/>
      <c r="AP195" s="3"/>
      <c r="AQ195" s="3"/>
      <c r="AR195" s="3"/>
      <c r="AS195" s="3"/>
      <c r="AT195" s="3" t="s">
        <v>79</v>
      </c>
      <c r="AU195" s="3" t="s">
        <v>5701</v>
      </c>
      <c r="AV195" s="3">
        <v>99.3</v>
      </c>
      <c r="AW195" s="3">
        <v>8124948</v>
      </c>
      <c r="AX195" s="3"/>
      <c r="AY195" s="3"/>
      <c r="AZ195" s="3">
        <v>0</v>
      </c>
      <c r="BA195" s="3">
        <v>1</v>
      </c>
      <c r="BB195" s="3">
        <v>1</v>
      </c>
      <c r="BC195" s="3">
        <v>0</v>
      </c>
      <c r="BD195" s="3">
        <v>0</v>
      </c>
      <c r="BE195" s="3">
        <v>1</v>
      </c>
    </row>
    <row r="196" spans="1:57" ht="15.75" thickBot="1" x14ac:dyDescent="0.3">
      <c r="A196" s="8" t="s">
        <v>5703</v>
      </c>
      <c r="B196" s="8" t="s">
        <v>5704</v>
      </c>
      <c r="C196" s="8" t="s">
        <v>5705</v>
      </c>
      <c r="D196" s="8"/>
      <c r="E196" s="8" t="s">
        <v>5706</v>
      </c>
      <c r="F196" s="8">
        <v>480.31406391600001</v>
      </c>
      <c r="G196" s="8" t="s">
        <v>5707</v>
      </c>
      <c r="H196" s="8" t="s">
        <v>5706</v>
      </c>
      <c r="I196" s="8">
        <v>480.31406391600001</v>
      </c>
      <c r="J196" s="8" t="s">
        <v>62</v>
      </c>
      <c r="K196" s="8">
        <v>480.31319999999999</v>
      </c>
      <c r="L196" s="8">
        <v>481.32103999999993</v>
      </c>
      <c r="M196" s="8">
        <v>13.74</v>
      </c>
      <c r="N196" s="8" t="s">
        <v>7112</v>
      </c>
      <c r="O196" s="8" t="s">
        <v>7112</v>
      </c>
      <c r="P196" s="8"/>
      <c r="Q196" s="8"/>
      <c r="R196" s="13" t="s">
        <v>76</v>
      </c>
      <c r="S196" s="8" t="s">
        <v>77</v>
      </c>
      <c r="T196" s="8"/>
      <c r="U196" s="8"/>
      <c r="V196" s="8">
        <v>4</v>
      </c>
      <c r="W196" s="8"/>
      <c r="X196" s="8">
        <v>1</v>
      </c>
      <c r="Y196" s="8">
        <v>1</v>
      </c>
      <c r="Z196" s="8">
        <v>1</v>
      </c>
      <c r="AA196" s="8">
        <v>2</v>
      </c>
      <c r="AB196" s="8">
        <v>2</v>
      </c>
      <c r="AC196" s="8"/>
      <c r="AD196" s="8">
        <v>2</v>
      </c>
      <c r="AE196" s="8"/>
      <c r="AF196" s="8">
        <v>1</v>
      </c>
      <c r="AG196" s="8"/>
      <c r="AH196" s="8"/>
      <c r="AI196" s="8"/>
      <c r="AJ196" s="8"/>
      <c r="AK196" s="8"/>
      <c r="AL196" s="8">
        <v>1</v>
      </c>
      <c r="AM196" s="8"/>
      <c r="AN196" s="8"/>
      <c r="AO196" s="8"/>
      <c r="AP196" s="8"/>
      <c r="AQ196" s="8"/>
      <c r="AR196" s="8"/>
      <c r="AS196" s="8"/>
      <c r="AT196" s="8" t="s">
        <v>79</v>
      </c>
      <c r="AU196" s="8" t="s">
        <v>5706</v>
      </c>
      <c r="AV196" s="8">
        <v>99.8</v>
      </c>
      <c r="AW196" s="8">
        <v>214543895</v>
      </c>
      <c r="AX196" s="8">
        <v>59859255</v>
      </c>
      <c r="AY196" s="8">
        <v>9020628</v>
      </c>
      <c r="AZ196" s="8">
        <v>0</v>
      </c>
      <c r="BA196" s="8">
        <v>1</v>
      </c>
      <c r="BB196" s="8">
        <v>1</v>
      </c>
      <c r="BC196" s="8">
        <v>0</v>
      </c>
      <c r="BD196" s="8">
        <v>0</v>
      </c>
      <c r="BE196" s="8">
        <v>1</v>
      </c>
    </row>
    <row r="197" spans="1:57" x14ac:dyDescent="0.25">
      <c r="A197" s="3" t="s">
        <v>5708</v>
      </c>
      <c r="B197" s="3" t="s">
        <v>5709</v>
      </c>
      <c r="C197" s="3" t="s">
        <v>5710</v>
      </c>
      <c r="D197" s="3" t="s">
        <v>7113</v>
      </c>
      <c r="E197" s="3" t="s">
        <v>5711</v>
      </c>
      <c r="F197" s="3">
        <v>198.11569845899996</v>
      </c>
      <c r="G197" s="3" t="s">
        <v>5712</v>
      </c>
      <c r="H197" s="3" t="s">
        <v>5711</v>
      </c>
      <c r="I197" s="3">
        <v>198.11569845899996</v>
      </c>
      <c r="J197" s="3" t="s">
        <v>62</v>
      </c>
      <c r="K197" s="3">
        <v>198.11429999999996</v>
      </c>
      <c r="L197" s="3">
        <v>199.12213999999997</v>
      </c>
      <c r="M197" s="3">
        <v>1.44</v>
      </c>
      <c r="N197" s="3" t="s">
        <v>7113</v>
      </c>
      <c r="O197" s="3" t="s">
        <v>7112</v>
      </c>
      <c r="P197" s="3" t="s">
        <v>7113</v>
      </c>
      <c r="Q197" s="3"/>
      <c r="R197" s="11" t="s">
        <v>76</v>
      </c>
      <c r="S197" s="3" t="s">
        <v>77</v>
      </c>
      <c r="T197" s="3"/>
      <c r="U197" s="3"/>
      <c r="V197" s="3">
        <v>3</v>
      </c>
      <c r="W197" s="3"/>
      <c r="X197" s="3">
        <v>0</v>
      </c>
      <c r="Y197" s="3">
        <v>1</v>
      </c>
      <c r="Z197" s="3">
        <v>1</v>
      </c>
      <c r="AA197" s="3">
        <v>2</v>
      </c>
      <c r="AB197" s="3">
        <v>1</v>
      </c>
      <c r="AC197" s="3"/>
      <c r="AD197" s="3">
        <v>1</v>
      </c>
      <c r="AE197" s="3">
        <v>1</v>
      </c>
      <c r="AF197" s="3"/>
      <c r="AG197" s="3"/>
      <c r="AH197" s="3"/>
      <c r="AI197" s="3"/>
      <c r="AJ197" s="3"/>
      <c r="AK197" s="3"/>
      <c r="AL197" s="3"/>
      <c r="AM197" s="3">
        <v>1</v>
      </c>
      <c r="AN197" s="3"/>
      <c r="AO197" s="3"/>
      <c r="AP197" s="3"/>
      <c r="AQ197" s="3"/>
      <c r="AR197" s="3"/>
      <c r="AS197" s="3"/>
      <c r="AT197" s="3" t="s">
        <v>145</v>
      </c>
      <c r="AU197" s="3" t="s">
        <v>5711</v>
      </c>
      <c r="AV197" s="3">
        <v>99.51</v>
      </c>
      <c r="AW197" s="3">
        <v>8779231</v>
      </c>
      <c r="AX197" s="3">
        <v>2557269</v>
      </c>
      <c r="AY197" s="3">
        <v>549518</v>
      </c>
      <c r="AZ197" s="3">
        <v>0</v>
      </c>
      <c r="BA197" s="3">
        <v>1</v>
      </c>
      <c r="BB197" s="3">
        <v>1</v>
      </c>
      <c r="BC197" s="3">
        <v>0</v>
      </c>
      <c r="BD197" s="3">
        <v>0</v>
      </c>
      <c r="BE197" s="3">
        <v>1</v>
      </c>
    </row>
    <row r="198" spans="1:57" x14ac:dyDescent="0.25">
      <c r="A198" s="3" t="s">
        <v>5713</v>
      </c>
      <c r="B198" s="3" t="s">
        <v>5714</v>
      </c>
      <c r="C198" s="3" t="s">
        <v>5715</v>
      </c>
      <c r="D198" s="3" t="s">
        <v>7113</v>
      </c>
      <c r="E198" s="3" t="s">
        <v>4769</v>
      </c>
      <c r="F198" s="3">
        <v>312.13615912400002</v>
      </c>
      <c r="G198" s="3" t="s">
        <v>5716</v>
      </c>
      <c r="H198" s="3" t="s">
        <v>4769</v>
      </c>
      <c r="I198" s="3">
        <v>312.13615912400002</v>
      </c>
      <c r="J198" s="3" t="s">
        <v>62</v>
      </c>
      <c r="K198" s="3">
        <v>312.13639999999992</v>
      </c>
      <c r="L198" s="3">
        <v>313.14423999999991</v>
      </c>
      <c r="M198" s="3">
        <v>11.11</v>
      </c>
      <c r="N198" s="3" t="s">
        <v>7113</v>
      </c>
      <c r="O198" s="3" t="s">
        <v>7112</v>
      </c>
      <c r="P198" s="3"/>
      <c r="Q198" s="3"/>
      <c r="R198" s="11" t="s">
        <v>76</v>
      </c>
      <c r="S198" s="3" t="s">
        <v>77</v>
      </c>
      <c r="T198" s="3"/>
      <c r="U198" s="3"/>
      <c r="V198" s="3">
        <v>3</v>
      </c>
      <c r="W198" s="3"/>
      <c r="X198" s="3">
        <v>0</v>
      </c>
      <c r="Y198" s="3">
        <v>1</v>
      </c>
      <c r="Z198" s="3">
        <v>1</v>
      </c>
      <c r="AA198" s="3">
        <v>1</v>
      </c>
      <c r="AB198" s="3">
        <v>1</v>
      </c>
      <c r="AC198" s="3"/>
      <c r="AD198" s="3">
        <v>1</v>
      </c>
      <c r="AE198" s="3">
        <v>1</v>
      </c>
      <c r="AF198" s="3"/>
      <c r="AG198" s="3"/>
      <c r="AH198" s="3"/>
      <c r="AI198" s="3"/>
      <c r="AJ198" s="3"/>
      <c r="AK198" s="3"/>
      <c r="AL198" s="3"/>
      <c r="AM198" s="3">
        <v>1</v>
      </c>
      <c r="AN198" s="3"/>
      <c r="AO198" s="3"/>
      <c r="AP198" s="3"/>
      <c r="AQ198" s="3"/>
      <c r="AR198" s="3"/>
      <c r="AS198" s="3"/>
      <c r="AT198" s="3" t="s">
        <v>145</v>
      </c>
      <c r="AU198" s="3" t="s">
        <v>4769</v>
      </c>
      <c r="AV198" s="3">
        <v>97.86</v>
      </c>
      <c r="AW198" s="3">
        <v>13219127</v>
      </c>
      <c r="AX198" s="3">
        <v>6292520</v>
      </c>
      <c r="AY198" s="3">
        <v>1226087</v>
      </c>
      <c r="AZ198" s="3">
        <v>0</v>
      </c>
      <c r="BA198" s="3">
        <v>1</v>
      </c>
      <c r="BB198" s="3">
        <v>1</v>
      </c>
      <c r="BC198" s="3">
        <v>0</v>
      </c>
      <c r="BD198" s="3">
        <v>0</v>
      </c>
      <c r="BE198" s="3">
        <v>1</v>
      </c>
    </row>
    <row r="199" spans="1:57" x14ac:dyDescent="0.25">
      <c r="A199" s="3" t="s">
        <v>5717</v>
      </c>
      <c r="B199" s="3" t="s">
        <v>5718</v>
      </c>
      <c r="C199" s="3" t="s">
        <v>5719</v>
      </c>
      <c r="D199" s="3" t="s">
        <v>7113</v>
      </c>
      <c r="E199" s="3" t="s">
        <v>200</v>
      </c>
      <c r="F199" s="3">
        <v>193.11027872700001</v>
      </c>
      <c r="G199" s="3" t="s">
        <v>5720</v>
      </c>
      <c r="H199" s="3" t="s">
        <v>200</v>
      </c>
      <c r="I199" s="3">
        <v>193.11027872700001</v>
      </c>
      <c r="J199" s="3" t="s">
        <v>62</v>
      </c>
      <c r="K199" s="3">
        <v>193.10980000000001</v>
      </c>
      <c r="L199" s="3">
        <v>194.11763999999999</v>
      </c>
      <c r="M199" s="3">
        <v>5.55</v>
      </c>
      <c r="N199" s="3" t="s">
        <v>7113</v>
      </c>
      <c r="O199" s="3" t="s">
        <v>7112</v>
      </c>
      <c r="P199" s="3"/>
      <c r="Q199" s="3"/>
      <c r="R199" s="11" t="s">
        <v>76</v>
      </c>
      <c r="S199" s="3" t="s">
        <v>77</v>
      </c>
      <c r="T199" s="3"/>
      <c r="U199" s="3"/>
      <c r="V199" s="3">
        <v>3</v>
      </c>
      <c r="W199" s="3"/>
      <c r="X199" s="3">
        <v>0</v>
      </c>
      <c r="Y199" s="3">
        <v>1</v>
      </c>
      <c r="Z199" s="3">
        <v>1</v>
      </c>
      <c r="AA199" s="3">
        <v>1</v>
      </c>
      <c r="AB199" s="3">
        <v>1</v>
      </c>
      <c r="AC199" s="3"/>
      <c r="AD199" s="3">
        <v>1</v>
      </c>
      <c r="AE199" s="3">
        <v>1</v>
      </c>
      <c r="AF199" s="3"/>
      <c r="AG199" s="3"/>
      <c r="AH199" s="3"/>
      <c r="AI199" s="3"/>
      <c r="AJ199" s="3"/>
      <c r="AK199" s="3"/>
      <c r="AL199" s="3"/>
      <c r="AM199" s="3">
        <v>1</v>
      </c>
      <c r="AN199" s="3"/>
      <c r="AO199" s="3"/>
      <c r="AP199" s="3"/>
      <c r="AQ199" s="3"/>
      <c r="AR199" s="3"/>
      <c r="AS199" s="3"/>
      <c r="AT199" s="3" t="s">
        <v>145</v>
      </c>
      <c r="AU199" s="3" t="s">
        <v>200</v>
      </c>
      <c r="AV199" s="3">
        <v>99.18</v>
      </c>
      <c r="AW199" s="3">
        <v>12849713</v>
      </c>
      <c r="AX199" s="3">
        <v>4828899</v>
      </c>
      <c r="AY199" s="3"/>
      <c r="AZ199" s="3">
        <v>0</v>
      </c>
      <c r="BA199" s="3">
        <v>1</v>
      </c>
      <c r="BB199" s="3">
        <v>1</v>
      </c>
      <c r="BC199" s="3">
        <v>0</v>
      </c>
      <c r="BD199" s="3">
        <v>0</v>
      </c>
      <c r="BE199" s="3">
        <v>1</v>
      </c>
    </row>
    <row r="200" spans="1:57" x14ac:dyDescent="0.25">
      <c r="A200" s="3" t="s">
        <v>5721</v>
      </c>
      <c r="B200" s="3" t="s">
        <v>5722</v>
      </c>
      <c r="C200" s="3" t="s">
        <v>5723</v>
      </c>
      <c r="D200" s="3"/>
      <c r="E200" s="3" t="s">
        <v>5724</v>
      </c>
      <c r="F200" s="3">
        <v>597.21294479999995</v>
      </c>
      <c r="G200" s="3" t="s">
        <v>5725</v>
      </c>
      <c r="H200" s="3" t="s">
        <v>5726</v>
      </c>
      <c r="I200" s="3">
        <v>405.1859422</v>
      </c>
      <c r="J200" s="3" t="s">
        <v>62</v>
      </c>
      <c r="K200" s="3">
        <v>405.18540000000002</v>
      </c>
      <c r="L200" s="3">
        <v>406.19324</v>
      </c>
      <c r="M200" s="3">
        <v>10.77</v>
      </c>
      <c r="N200" s="3" t="s">
        <v>7112</v>
      </c>
      <c r="O200" s="3" t="s">
        <v>7112</v>
      </c>
      <c r="P200" s="3"/>
      <c r="Q200" s="3"/>
      <c r="R200" s="11" t="s">
        <v>76</v>
      </c>
      <c r="S200" s="3" t="s">
        <v>77</v>
      </c>
      <c r="T200" s="3"/>
      <c r="U200" s="3"/>
      <c r="V200" s="3">
        <v>3</v>
      </c>
      <c r="W200" s="3"/>
      <c r="X200" s="3">
        <v>0</v>
      </c>
      <c r="Y200" s="3">
        <v>1</v>
      </c>
      <c r="Z200" s="3">
        <v>1</v>
      </c>
      <c r="AA200" s="3">
        <v>1</v>
      </c>
      <c r="AB200" s="3">
        <v>1</v>
      </c>
      <c r="AC200" s="3"/>
      <c r="AD200" s="3">
        <v>1</v>
      </c>
      <c r="AE200" s="3">
        <v>1</v>
      </c>
      <c r="AF200" s="3"/>
      <c r="AG200" s="3"/>
      <c r="AH200" s="3"/>
      <c r="AI200" s="3"/>
      <c r="AJ200" s="3"/>
      <c r="AK200" s="3"/>
      <c r="AL200" s="3"/>
      <c r="AM200" s="3">
        <v>1</v>
      </c>
      <c r="AN200" s="3"/>
      <c r="AO200" s="3"/>
      <c r="AP200" s="3"/>
      <c r="AQ200" s="3"/>
      <c r="AR200" s="3"/>
      <c r="AS200" s="3"/>
      <c r="AT200" s="3" t="s">
        <v>629</v>
      </c>
      <c r="AU200" s="3" t="s">
        <v>5726</v>
      </c>
      <c r="AV200" s="3">
        <v>98.76</v>
      </c>
      <c r="AW200" s="3">
        <v>68976824</v>
      </c>
      <c r="AX200" s="3">
        <v>17015204</v>
      </c>
      <c r="AY200" s="3">
        <v>3133975</v>
      </c>
      <c r="AZ200" s="3">
        <v>0</v>
      </c>
      <c r="BA200" s="3">
        <v>1</v>
      </c>
      <c r="BB200" s="3">
        <v>1</v>
      </c>
      <c r="BC200" s="3">
        <v>1</v>
      </c>
      <c r="BD200" s="3">
        <v>0</v>
      </c>
      <c r="BE200" s="3">
        <v>1</v>
      </c>
    </row>
    <row r="201" spans="1:57" x14ac:dyDescent="0.25">
      <c r="A201" s="3" t="s">
        <v>5727</v>
      </c>
      <c r="B201" s="3" t="s">
        <v>5728</v>
      </c>
      <c r="C201" s="3" t="s">
        <v>5729</v>
      </c>
      <c r="D201" s="3"/>
      <c r="E201" s="3" t="s">
        <v>5730</v>
      </c>
      <c r="F201" s="3">
        <v>187.19361442900001</v>
      </c>
      <c r="G201" s="3" t="s">
        <v>5731</v>
      </c>
      <c r="H201" s="3" t="s">
        <v>5730</v>
      </c>
      <c r="I201" s="3">
        <v>187.19361442900001</v>
      </c>
      <c r="J201" s="3" t="s">
        <v>62</v>
      </c>
      <c r="K201" s="3">
        <v>187.19319999999999</v>
      </c>
      <c r="L201" s="3">
        <v>188.20103999999995</v>
      </c>
      <c r="M201" s="3">
        <v>7.17</v>
      </c>
      <c r="N201" s="3" t="s">
        <v>7112</v>
      </c>
      <c r="O201" s="3" t="s">
        <v>7112</v>
      </c>
      <c r="P201" s="3"/>
      <c r="Q201" s="3"/>
      <c r="R201" s="11" t="s">
        <v>76</v>
      </c>
      <c r="S201" s="3" t="s">
        <v>77</v>
      </c>
      <c r="T201" s="3"/>
      <c r="U201" s="3"/>
      <c r="V201" s="3">
        <v>3</v>
      </c>
      <c r="W201" s="3"/>
      <c r="X201" s="3">
        <v>0</v>
      </c>
      <c r="Y201" s="3">
        <v>1</v>
      </c>
      <c r="Z201" s="3">
        <v>1</v>
      </c>
      <c r="AA201" s="3">
        <v>1</v>
      </c>
      <c r="AB201" s="3">
        <v>1</v>
      </c>
      <c r="AC201" s="3"/>
      <c r="AD201" s="3">
        <v>1</v>
      </c>
      <c r="AE201" s="3">
        <v>1</v>
      </c>
      <c r="AF201" s="3"/>
      <c r="AG201" s="3"/>
      <c r="AH201" s="3"/>
      <c r="AI201" s="3"/>
      <c r="AJ201" s="3"/>
      <c r="AK201" s="3"/>
      <c r="AL201" s="3"/>
      <c r="AM201" s="3">
        <v>1</v>
      </c>
      <c r="AN201" s="3"/>
      <c r="AO201" s="3"/>
      <c r="AP201" s="3"/>
      <c r="AQ201" s="3"/>
      <c r="AR201" s="3"/>
      <c r="AS201" s="3"/>
      <c r="AT201" s="3" t="s">
        <v>273</v>
      </c>
      <c r="AU201" s="3" t="s">
        <v>5730</v>
      </c>
      <c r="AV201" s="3">
        <v>99.66</v>
      </c>
      <c r="AW201" s="3">
        <v>21052326</v>
      </c>
      <c r="AX201" s="3">
        <v>6709941</v>
      </c>
      <c r="AY201" s="3">
        <v>1125141</v>
      </c>
      <c r="AZ201" s="3">
        <v>0</v>
      </c>
      <c r="BA201" s="3">
        <v>1</v>
      </c>
      <c r="BB201" s="3">
        <v>1</v>
      </c>
      <c r="BC201" s="3">
        <v>0</v>
      </c>
      <c r="BD201" s="3">
        <v>0</v>
      </c>
      <c r="BE201" s="3">
        <v>1</v>
      </c>
    </row>
    <row r="202" spans="1:57" x14ac:dyDescent="0.25">
      <c r="A202" s="3" t="s">
        <v>5732</v>
      </c>
      <c r="B202" s="3" t="s">
        <v>5733</v>
      </c>
      <c r="C202" s="3" t="s">
        <v>5734</v>
      </c>
      <c r="D202" s="3" t="s">
        <v>7113</v>
      </c>
      <c r="E202" s="3" t="s">
        <v>3687</v>
      </c>
      <c r="F202" s="3">
        <v>197.17796436500001</v>
      </c>
      <c r="G202" s="3" t="s">
        <v>5735</v>
      </c>
      <c r="H202" s="3" t="s">
        <v>3687</v>
      </c>
      <c r="I202" s="3">
        <v>197.17796436500001</v>
      </c>
      <c r="J202" s="3" t="s">
        <v>62</v>
      </c>
      <c r="K202" s="3">
        <v>197.17790000000005</v>
      </c>
      <c r="L202" s="3">
        <v>198.18574000000004</v>
      </c>
      <c r="M202" s="3">
        <v>9.1999999999999993</v>
      </c>
      <c r="N202" s="3" t="s">
        <v>7113</v>
      </c>
      <c r="O202" s="3" t="s">
        <v>7112</v>
      </c>
      <c r="P202" s="3"/>
      <c r="Q202" s="3"/>
      <c r="R202" s="11" t="s">
        <v>76</v>
      </c>
      <c r="S202" s="3" t="s">
        <v>77</v>
      </c>
      <c r="T202" s="3"/>
      <c r="U202" s="3"/>
      <c r="V202" s="3">
        <v>3</v>
      </c>
      <c r="W202" s="3"/>
      <c r="X202" s="3">
        <v>0</v>
      </c>
      <c r="Y202" s="3">
        <v>1</v>
      </c>
      <c r="Z202" s="3">
        <v>1</v>
      </c>
      <c r="AA202" s="3">
        <v>1</v>
      </c>
      <c r="AB202" s="3">
        <v>1</v>
      </c>
      <c r="AC202" s="3"/>
      <c r="AD202" s="3">
        <v>1</v>
      </c>
      <c r="AE202" s="3">
        <v>1</v>
      </c>
      <c r="AF202" s="3"/>
      <c r="AG202" s="3"/>
      <c r="AH202" s="3"/>
      <c r="AI202" s="3"/>
      <c r="AJ202" s="3"/>
      <c r="AK202" s="3"/>
      <c r="AL202" s="3"/>
      <c r="AM202" s="3">
        <v>1</v>
      </c>
      <c r="AN202" s="3"/>
      <c r="AO202" s="3"/>
      <c r="AP202" s="3"/>
      <c r="AQ202" s="3"/>
      <c r="AR202" s="3"/>
      <c r="AS202" s="3"/>
      <c r="AT202" s="3" t="s">
        <v>273</v>
      </c>
      <c r="AU202" s="3" t="s">
        <v>3687</v>
      </c>
      <c r="AV202" s="3">
        <v>98.69</v>
      </c>
      <c r="AW202" s="3">
        <v>38969232</v>
      </c>
      <c r="AX202" s="3">
        <v>13899868</v>
      </c>
      <c r="AY202" s="3">
        <v>2755358</v>
      </c>
      <c r="AZ202" s="3">
        <v>0</v>
      </c>
      <c r="BA202" s="3">
        <v>1</v>
      </c>
      <c r="BB202" s="3">
        <v>1</v>
      </c>
      <c r="BC202" s="3">
        <v>0</v>
      </c>
      <c r="BD202" s="3">
        <v>0</v>
      </c>
      <c r="BE202" s="3">
        <v>1</v>
      </c>
    </row>
    <row r="203" spans="1:57" x14ac:dyDescent="0.25">
      <c r="A203" s="3" t="s">
        <v>5736</v>
      </c>
      <c r="B203" s="3" t="s">
        <v>5737</v>
      </c>
      <c r="C203" s="3" t="s">
        <v>5738</v>
      </c>
      <c r="D203" s="3"/>
      <c r="E203" s="3" t="s">
        <v>5739</v>
      </c>
      <c r="F203" s="3">
        <v>258.19836545700002</v>
      </c>
      <c r="G203" s="3" t="s">
        <v>5740</v>
      </c>
      <c r="H203" s="3" t="s">
        <v>5739</v>
      </c>
      <c r="I203" s="3">
        <v>258.19836545700002</v>
      </c>
      <c r="J203" s="3" t="s">
        <v>62</v>
      </c>
      <c r="K203" s="3">
        <v>258.19869999999997</v>
      </c>
      <c r="L203" s="3">
        <v>259.20653999999996</v>
      </c>
      <c r="M203" s="3">
        <v>12.85</v>
      </c>
      <c r="N203" s="3" t="s">
        <v>7112</v>
      </c>
      <c r="O203" s="3" t="s">
        <v>7112</v>
      </c>
      <c r="P203" s="3"/>
      <c r="Q203" s="3"/>
      <c r="R203" s="11" t="s">
        <v>76</v>
      </c>
      <c r="S203" s="3" t="s">
        <v>77</v>
      </c>
      <c r="T203" s="3"/>
      <c r="U203" s="3"/>
      <c r="V203" s="3">
        <v>3</v>
      </c>
      <c r="W203" s="3"/>
      <c r="X203" s="3">
        <v>0</v>
      </c>
      <c r="Y203" s="3">
        <v>1</v>
      </c>
      <c r="Z203" s="3">
        <v>1</v>
      </c>
      <c r="AA203" s="3">
        <v>1</v>
      </c>
      <c r="AB203" s="3">
        <v>1</v>
      </c>
      <c r="AC203" s="3"/>
      <c r="AD203" s="3">
        <v>1</v>
      </c>
      <c r="AE203" s="3">
        <v>1</v>
      </c>
      <c r="AF203" s="3"/>
      <c r="AG203" s="3"/>
      <c r="AH203" s="3"/>
      <c r="AI203" s="3"/>
      <c r="AJ203" s="3"/>
      <c r="AK203" s="3"/>
      <c r="AL203" s="3"/>
      <c r="AM203" s="3">
        <v>1</v>
      </c>
      <c r="AN203" s="3"/>
      <c r="AO203" s="3"/>
      <c r="AP203" s="3"/>
      <c r="AQ203" s="3"/>
      <c r="AR203" s="3"/>
      <c r="AS203" s="3"/>
      <c r="AT203" s="3" t="s">
        <v>629</v>
      </c>
      <c r="AU203" s="3" t="s">
        <v>5739</v>
      </c>
      <c r="AV203" s="3">
        <v>99.48</v>
      </c>
      <c r="AW203" s="3">
        <v>31472906</v>
      </c>
      <c r="AX203" s="3">
        <v>10503928</v>
      </c>
      <c r="AY203" s="3">
        <v>1951746</v>
      </c>
      <c r="AZ203" s="3">
        <v>0</v>
      </c>
      <c r="BA203" s="3">
        <v>1</v>
      </c>
      <c r="BB203" s="3">
        <v>1</v>
      </c>
      <c r="BC203" s="3">
        <v>0</v>
      </c>
      <c r="BD203" s="3">
        <v>0</v>
      </c>
      <c r="BE203" s="3">
        <v>1</v>
      </c>
    </row>
    <row r="204" spans="1:57" x14ac:dyDescent="0.25">
      <c r="A204" s="3" t="s">
        <v>5741</v>
      </c>
      <c r="B204" s="3" t="s">
        <v>5742</v>
      </c>
      <c r="C204" s="3" t="s">
        <v>5743</v>
      </c>
      <c r="D204" s="3" t="s">
        <v>7113</v>
      </c>
      <c r="E204" s="3" t="s">
        <v>5744</v>
      </c>
      <c r="F204" s="3">
        <v>190.099379691</v>
      </c>
      <c r="G204" s="3" t="s">
        <v>5745</v>
      </c>
      <c r="H204" s="3" t="s">
        <v>5744</v>
      </c>
      <c r="I204" s="3">
        <v>190.099379691</v>
      </c>
      <c r="J204" s="3" t="s">
        <v>62</v>
      </c>
      <c r="K204" s="3">
        <v>190.09889999999999</v>
      </c>
      <c r="L204" s="3">
        <v>191.10673999999997</v>
      </c>
      <c r="M204" s="3">
        <v>6.01</v>
      </c>
      <c r="N204" s="3" t="s">
        <v>7113</v>
      </c>
      <c r="O204" s="3" t="s">
        <v>7112</v>
      </c>
      <c r="P204" s="3"/>
      <c r="Q204" s="3"/>
      <c r="R204" s="11" t="s">
        <v>76</v>
      </c>
      <c r="S204" s="3" t="s">
        <v>77</v>
      </c>
      <c r="T204" s="3"/>
      <c r="U204" s="3"/>
      <c r="V204" s="3">
        <v>3</v>
      </c>
      <c r="W204" s="3"/>
      <c r="X204" s="3">
        <v>0</v>
      </c>
      <c r="Y204" s="3">
        <v>1</v>
      </c>
      <c r="Z204" s="3">
        <v>1</v>
      </c>
      <c r="AA204" s="3">
        <v>2</v>
      </c>
      <c r="AB204" s="3">
        <v>2</v>
      </c>
      <c r="AC204" s="3"/>
      <c r="AD204" s="3">
        <v>2</v>
      </c>
      <c r="AE204" s="3"/>
      <c r="AF204" s="3">
        <v>1</v>
      </c>
      <c r="AG204" s="3"/>
      <c r="AH204" s="3"/>
      <c r="AI204" s="3"/>
      <c r="AJ204" s="3"/>
      <c r="AK204" s="3"/>
      <c r="AL204" s="3"/>
      <c r="AM204" s="3"/>
      <c r="AN204" s="3">
        <v>1</v>
      </c>
      <c r="AO204" s="3"/>
      <c r="AP204" s="3"/>
      <c r="AQ204" s="3"/>
      <c r="AR204" s="3"/>
      <c r="AS204" s="3"/>
      <c r="AT204" s="3" t="s">
        <v>273</v>
      </c>
      <c r="AU204" s="3" t="s">
        <v>5744</v>
      </c>
      <c r="AV204" s="3">
        <v>99.47</v>
      </c>
      <c r="AW204" s="3">
        <v>8486448</v>
      </c>
      <c r="AX204" s="3">
        <v>4007688</v>
      </c>
      <c r="AY204" s="3">
        <v>941611</v>
      </c>
      <c r="AZ204" s="3">
        <v>0</v>
      </c>
      <c r="BA204" s="3">
        <v>1</v>
      </c>
      <c r="BB204" s="3">
        <v>1</v>
      </c>
      <c r="BC204" s="3">
        <v>0</v>
      </c>
      <c r="BD204" s="3">
        <v>0</v>
      </c>
      <c r="BE204" s="3">
        <v>1</v>
      </c>
    </row>
    <row r="205" spans="1:57" x14ac:dyDescent="0.25">
      <c r="A205" s="3" t="s">
        <v>5741</v>
      </c>
      <c r="B205" s="3" t="s">
        <v>5742</v>
      </c>
      <c r="C205" s="3" t="s">
        <v>5743</v>
      </c>
      <c r="D205" s="3" t="s">
        <v>7113</v>
      </c>
      <c r="E205" s="3" t="s">
        <v>5744</v>
      </c>
      <c r="F205" s="3">
        <v>190.099379691</v>
      </c>
      <c r="G205" s="3" t="s">
        <v>5745</v>
      </c>
      <c r="H205" s="3" t="s">
        <v>5744</v>
      </c>
      <c r="I205" s="3">
        <v>190.099379691</v>
      </c>
      <c r="J205" s="3" t="s">
        <v>62</v>
      </c>
      <c r="K205" s="3">
        <v>190.09909999999999</v>
      </c>
      <c r="L205" s="3">
        <v>191.10694000000001</v>
      </c>
      <c r="M205" s="3">
        <v>11.11</v>
      </c>
      <c r="N205" s="3" t="s">
        <v>7112</v>
      </c>
      <c r="O205" s="3" t="s">
        <v>7112</v>
      </c>
      <c r="P205" s="3"/>
      <c r="Q205" s="3"/>
      <c r="R205" s="11" t="s">
        <v>76</v>
      </c>
      <c r="S205" s="3" t="s">
        <v>77</v>
      </c>
      <c r="T205" s="3"/>
      <c r="U205" s="3"/>
      <c r="V205" s="3">
        <v>3</v>
      </c>
      <c r="W205" s="3"/>
      <c r="X205" s="3">
        <v>0</v>
      </c>
      <c r="Y205" s="3">
        <v>1</v>
      </c>
      <c r="Z205" s="3">
        <v>1</v>
      </c>
      <c r="AA205" s="3">
        <v>2</v>
      </c>
      <c r="AB205" s="3">
        <v>2</v>
      </c>
      <c r="AC205" s="3"/>
      <c r="AD205" s="3">
        <v>2</v>
      </c>
      <c r="AE205" s="3"/>
      <c r="AF205" s="3">
        <v>1</v>
      </c>
      <c r="AG205" s="3"/>
      <c r="AH205" s="3"/>
      <c r="AI205" s="3"/>
      <c r="AJ205" s="3"/>
      <c r="AK205" s="3"/>
      <c r="AL205" s="3"/>
      <c r="AM205" s="3"/>
      <c r="AN205" s="3">
        <v>1</v>
      </c>
      <c r="AO205" s="3"/>
      <c r="AP205" s="3"/>
      <c r="AQ205" s="3"/>
      <c r="AR205" s="3"/>
      <c r="AS205" s="3"/>
      <c r="AT205" s="3" t="s">
        <v>273</v>
      </c>
      <c r="AU205" s="3" t="s">
        <v>5744</v>
      </c>
      <c r="AV205" s="3">
        <v>99.8</v>
      </c>
      <c r="AW205" s="3">
        <v>3622921</v>
      </c>
      <c r="AX205" s="3">
        <v>1550745</v>
      </c>
      <c r="AY205" s="3">
        <v>320173</v>
      </c>
      <c r="AZ205" s="3">
        <v>0</v>
      </c>
      <c r="BA205" s="3">
        <v>1</v>
      </c>
      <c r="BB205" s="3">
        <v>1</v>
      </c>
      <c r="BC205" s="3">
        <v>0</v>
      </c>
      <c r="BD205" s="3">
        <v>0</v>
      </c>
      <c r="BE205" s="3">
        <v>1</v>
      </c>
    </row>
    <row r="206" spans="1:57" ht="15.75" thickBot="1" x14ac:dyDescent="0.3">
      <c r="A206" s="8" t="s">
        <v>5746</v>
      </c>
      <c r="B206" s="8" t="s">
        <v>5747</v>
      </c>
      <c r="C206" s="8" t="s">
        <v>5748</v>
      </c>
      <c r="D206" s="8"/>
      <c r="E206" s="8" t="s">
        <v>5749</v>
      </c>
      <c r="F206" s="8">
        <v>177.15174961599999</v>
      </c>
      <c r="G206" s="8" t="s">
        <v>5750</v>
      </c>
      <c r="H206" s="8" t="s">
        <v>5749</v>
      </c>
      <c r="I206" s="8">
        <v>177.15174961599999</v>
      </c>
      <c r="J206" s="8" t="s">
        <v>62</v>
      </c>
      <c r="K206" s="8">
        <v>177.15090000000001</v>
      </c>
      <c r="L206" s="8">
        <v>178.15873999999999</v>
      </c>
      <c r="M206" s="8">
        <v>9.9800000000000022</v>
      </c>
      <c r="N206" s="8" t="s">
        <v>7112</v>
      </c>
      <c r="O206" s="8" t="s">
        <v>7112</v>
      </c>
      <c r="P206" s="8"/>
      <c r="Q206" s="8"/>
      <c r="R206" s="13" t="s">
        <v>76</v>
      </c>
      <c r="S206" s="8" t="s">
        <v>77</v>
      </c>
      <c r="T206" s="8"/>
      <c r="U206" s="8"/>
      <c r="V206" s="8">
        <v>3</v>
      </c>
      <c r="W206" s="8"/>
      <c r="X206" s="8">
        <v>0</v>
      </c>
      <c r="Y206" s="8">
        <v>1</v>
      </c>
      <c r="Z206" s="8">
        <v>1</v>
      </c>
      <c r="AA206" s="8">
        <v>2</v>
      </c>
      <c r="AB206" s="8">
        <v>2</v>
      </c>
      <c r="AC206" s="8"/>
      <c r="AD206" s="8">
        <v>2</v>
      </c>
      <c r="AE206" s="8"/>
      <c r="AF206" s="8">
        <v>1</v>
      </c>
      <c r="AG206" s="8"/>
      <c r="AH206" s="8"/>
      <c r="AI206" s="8"/>
      <c r="AJ206" s="8"/>
      <c r="AK206" s="8"/>
      <c r="AL206" s="8"/>
      <c r="AM206" s="8"/>
      <c r="AN206" s="8">
        <v>1</v>
      </c>
      <c r="AO206" s="8"/>
      <c r="AP206" s="8"/>
      <c r="AQ206" s="8"/>
      <c r="AR206" s="8"/>
      <c r="AS206" s="8"/>
      <c r="AT206" s="8" t="s">
        <v>273</v>
      </c>
      <c r="AU206" s="8" t="s">
        <v>5749</v>
      </c>
      <c r="AV206" s="8">
        <v>94.43</v>
      </c>
      <c r="AW206" s="8">
        <v>1800162</v>
      </c>
      <c r="AX206" s="8">
        <v>660599</v>
      </c>
      <c r="AY206" s="8">
        <v>143959</v>
      </c>
      <c r="AZ206" s="8">
        <v>0</v>
      </c>
      <c r="BA206" s="8">
        <v>1</v>
      </c>
      <c r="BB206" s="8">
        <v>1</v>
      </c>
      <c r="BC206" s="8">
        <v>0</v>
      </c>
      <c r="BD206" s="8">
        <v>0</v>
      </c>
      <c r="BE206" s="8">
        <v>1</v>
      </c>
    </row>
    <row r="207" spans="1:57" x14ac:dyDescent="0.25">
      <c r="A207" s="28" t="s">
        <v>5751</v>
      </c>
      <c r="B207" s="28" t="s">
        <v>5752</v>
      </c>
      <c r="C207" s="28" t="s">
        <v>5753</v>
      </c>
      <c r="D207" s="28"/>
      <c r="E207" s="28" t="s">
        <v>5754</v>
      </c>
      <c r="F207" s="28">
        <v>441.13968136</v>
      </c>
      <c r="G207" s="28" t="s">
        <v>5755</v>
      </c>
      <c r="H207" s="28" t="s">
        <v>5754</v>
      </c>
      <c r="I207" s="28">
        <v>441.13968136</v>
      </c>
      <c r="J207" s="28" t="s">
        <v>57</v>
      </c>
      <c r="K207" s="28">
        <v>441.13580000000002</v>
      </c>
      <c r="L207" s="28">
        <v>440.12796000000009</v>
      </c>
      <c r="M207" s="28">
        <v>0.37</v>
      </c>
      <c r="N207" s="28" t="s">
        <v>7112</v>
      </c>
      <c r="O207" s="28" t="s">
        <v>7112</v>
      </c>
      <c r="P207" s="28"/>
      <c r="Q207" s="28"/>
      <c r="R207" s="4" t="s">
        <v>2541</v>
      </c>
      <c r="S207" t="s">
        <v>59</v>
      </c>
      <c r="T207" s="28"/>
      <c r="U207" s="28"/>
      <c r="V207" s="28">
        <v>1</v>
      </c>
      <c r="W207" s="28"/>
      <c r="X207" s="28">
        <v>0</v>
      </c>
      <c r="Y207" s="28">
        <v>1</v>
      </c>
      <c r="Z207" s="28"/>
      <c r="AA207" s="28">
        <v>2</v>
      </c>
      <c r="AB207" s="28">
        <v>1</v>
      </c>
      <c r="AC207" s="28"/>
      <c r="AD207" s="28">
        <v>1</v>
      </c>
      <c r="AE207" s="28">
        <v>1</v>
      </c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>
        <v>1</v>
      </c>
      <c r="AR207" s="28"/>
      <c r="AS207" s="28"/>
      <c r="AT207" s="28" t="s">
        <v>60</v>
      </c>
      <c r="AU207" s="28" t="s">
        <v>5756</v>
      </c>
      <c r="AV207" s="28">
        <v>65.2</v>
      </c>
      <c r="AW207" s="28">
        <v>66378</v>
      </c>
      <c r="AX207" s="28"/>
      <c r="AY207" s="28"/>
      <c r="AZ207" s="28">
        <v>0</v>
      </c>
      <c r="BA207" s="28">
        <v>1</v>
      </c>
      <c r="BB207" s="28">
        <v>0</v>
      </c>
      <c r="BC207" s="28">
        <v>0</v>
      </c>
      <c r="BD207" s="28">
        <v>0</v>
      </c>
      <c r="BE207" s="28">
        <v>0</v>
      </c>
    </row>
    <row r="208" spans="1:57" x14ac:dyDescent="0.25">
      <c r="A208" s="28" t="s">
        <v>5751</v>
      </c>
      <c r="B208" s="28" t="s">
        <v>5752</v>
      </c>
      <c r="C208" s="28" t="s">
        <v>5753</v>
      </c>
      <c r="D208" s="28"/>
      <c r="E208" s="28" t="s">
        <v>5754</v>
      </c>
      <c r="F208" s="28">
        <v>441.13968136</v>
      </c>
      <c r="G208" s="28" t="s">
        <v>5755</v>
      </c>
      <c r="H208" s="28" t="s">
        <v>5754</v>
      </c>
      <c r="I208" s="28">
        <v>441.13968136</v>
      </c>
      <c r="J208" s="28" t="s">
        <v>62</v>
      </c>
      <c r="K208" s="28">
        <v>441.1332000000001</v>
      </c>
      <c r="L208" s="28">
        <v>442.14103999999998</v>
      </c>
      <c r="M208" s="28">
        <v>0.43</v>
      </c>
      <c r="N208" s="28" t="s">
        <v>7112</v>
      </c>
      <c r="O208" s="28" t="s">
        <v>7112</v>
      </c>
      <c r="P208" s="28"/>
      <c r="Q208" s="28"/>
      <c r="R208" s="4" t="s">
        <v>2541</v>
      </c>
      <c r="S208" t="s">
        <v>59</v>
      </c>
      <c r="T208" s="28"/>
      <c r="U208" s="28"/>
      <c r="V208" s="28">
        <v>1</v>
      </c>
      <c r="W208" s="28"/>
      <c r="X208" s="28">
        <v>0</v>
      </c>
      <c r="Y208" s="28">
        <v>1</v>
      </c>
      <c r="Z208" s="28"/>
      <c r="AA208" s="28">
        <v>2</v>
      </c>
      <c r="AB208" s="28">
        <v>1</v>
      </c>
      <c r="AC208" s="28"/>
      <c r="AD208" s="28">
        <v>1</v>
      </c>
      <c r="AE208" s="28">
        <v>1</v>
      </c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>
        <v>1</v>
      </c>
      <c r="AR208" s="28"/>
      <c r="AS208" s="28"/>
      <c r="AT208" s="28" t="s">
        <v>60</v>
      </c>
      <c r="AU208" s="28" t="s">
        <v>5757</v>
      </c>
      <c r="AV208" s="28">
        <v>72.180000000000021</v>
      </c>
      <c r="AW208" s="28">
        <v>91071</v>
      </c>
      <c r="AX208" s="28"/>
      <c r="AY208" s="28"/>
      <c r="AZ208" s="28">
        <v>0</v>
      </c>
      <c r="BA208" s="28">
        <v>1</v>
      </c>
      <c r="BB208" s="28">
        <v>0</v>
      </c>
      <c r="BC208" s="28">
        <v>0</v>
      </c>
      <c r="BD208" s="28">
        <v>0</v>
      </c>
      <c r="BE208" s="28">
        <v>0</v>
      </c>
    </row>
    <row r="209" spans="1:57" x14ac:dyDescent="0.25">
      <c r="A209" s="3" t="s">
        <v>5758</v>
      </c>
      <c r="B209" s="3" t="s">
        <v>5759</v>
      </c>
      <c r="C209" s="3" t="s">
        <v>5760</v>
      </c>
      <c r="D209" s="3"/>
      <c r="E209" s="3" t="s">
        <v>5761</v>
      </c>
      <c r="F209" s="3">
        <v>220.04188206800001</v>
      </c>
      <c r="G209" s="3" t="s">
        <v>5762</v>
      </c>
      <c r="H209" s="3" t="s">
        <v>5761</v>
      </c>
      <c r="I209" s="3">
        <v>220.04188206800001</v>
      </c>
      <c r="J209" s="3" t="s">
        <v>57</v>
      </c>
      <c r="K209" s="3">
        <v>220.03980000000004</v>
      </c>
      <c r="L209" s="3">
        <v>219.03196000000003</v>
      </c>
      <c r="M209" s="3">
        <v>3.59</v>
      </c>
      <c r="N209" s="3" t="s">
        <v>7112</v>
      </c>
      <c r="O209" s="3" t="s">
        <v>7112</v>
      </c>
      <c r="P209" s="3"/>
      <c r="Q209" s="3"/>
      <c r="R209" s="6" t="s">
        <v>5763</v>
      </c>
      <c r="S209" s="3" t="s">
        <v>64</v>
      </c>
      <c r="T209" s="3"/>
      <c r="U209" s="3"/>
      <c r="V209" s="3">
        <v>1</v>
      </c>
      <c r="W209" s="3"/>
      <c r="X209" s="3"/>
      <c r="Y209" s="3"/>
      <c r="Z209" s="3"/>
      <c r="AA209" s="3">
        <v>1</v>
      </c>
      <c r="AB209" s="3">
        <v>1</v>
      </c>
      <c r="AC209" s="3"/>
      <c r="AD209" s="3">
        <v>1</v>
      </c>
      <c r="AE209" s="3">
        <v>1</v>
      </c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>
        <v>1</v>
      </c>
      <c r="AR209" s="3"/>
      <c r="AS209" s="3"/>
      <c r="AT209" s="3" t="s">
        <v>60</v>
      </c>
      <c r="AU209" s="3" t="s">
        <v>5764</v>
      </c>
      <c r="AV209" s="3">
        <v>75.25</v>
      </c>
      <c r="AW209" s="3">
        <v>6770967</v>
      </c>
      <c r="AX209" s="3">
        <v>3108311</v>
      </c>
      <c r="AY209" s="3">
        <v>701457</v>
      </c>
      <c r="AZ209" s="3">
        <v>0</v>
      </c>
      <c r="BA209" s="3">
        <v>1</v>
      </c>
      <c r="BB209" s="3">
        <v>0</v>
      </c>
      <c r="BC209" s="3">
        <v>0</v>
      </c>
      <c r="BD209" s="3">
        <v>0</v>
      </c>
      <c r="BE209" s="3">
        <v>0</v>
      </c>
    </row>
    <row r="210" spans="1:57" x14ac:dyDescent="0.25">
      <c r="A210" s="3" t="s">
        <v>5765</v>
      </c>
      <c r="B210" s="3" t="s">
        <v>5766</v>
      </c>
      <c r="C210" s="3" t="s">
        <v>5767</v>
      </c>
      <c r="D210" s="3"/>
      <c r="E210" s="3" t="s">
        <v>5768</v>
      </c>
      <c r="F210" s="3">
        <v>283.04657279000003</v>
      </c>
      <c r="G210" s="3" t="s">
        <v>5769</v>
      </c>
      <c r="H210" s="3" t="s">
        <v>5768</v>
      </c>
      <c r="I210" s="3">
        <v>283.04657279000003</v>
      </c>
      <c r="J210" s="3" t="s">
        <v>57</v>
      </c>
      <c r="K210" s="3">
        <v>283.04250000000002</v>
      </c>
      <c r="L210" s="3">
        <v>282.03466000000003</v>
      </c>
      <c r="M210" s="3">
        <v>3.59</v>
      </c>
      <c r="N210" s="3" t="s">
        <v>7112</v>
      </c>
      <c r="O210" s="3" t="s">
        <v>7112</v>
      </c>
      <c r="P210" s="3"/>
      <c r="Q210" s="3"/>
      <c r="R210" s="4" t="s">
        <v>2541</v>
      </c>
      <c r="S210" s="3" t="s">
        <v>59</v>
      </c>
      <c r="T210" s="3"/>
      <c r="U210" s="3"/>
      <c r="V210" s="3">
        <v>1</v>
      </c>
      <c r="W210" s="3"/>
      <c r="X210" s="3"/>
      <c r="Y210" s="3"/>
      <c r="Z210" s="3"/>
      <c r="AA210" s="3">
        <v>2</v>
      </c>
      <c r="AB210" s="3">
        <v>1</v>
      </c>
      <c r="AC210" s="3"/>
      <c r="AD210" s="3">
        <v>1</v>
      </c>
      <c r="AE210" s="3">
        <v>1</v>
      </c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>
        <v>1</v>
      </c>
      <c r="AR210" s="3"/>
      <c r="AS210" s="3"/>
      <c r="AT210" s="3" t="s">
        <v>60</v>
      </c>
      <c r="AU210" s="3" t="s">
        <v>5770</v>
      </c>
      <c r="AV210" s="3">
        <v>88.46</v>
      </c>
      <c r="AW210" s="3">
        <v>126548</v>
      </c>
      <c r="AX210" s="3"/>
      <c r="AY210" s="3"/>
      <c r="AZ210" s="3">
        <v>0</v>
      </c>
      <c r="BA210" s="3">
        <v>1</v>
      </c>
      <c r="BB210" s="3">
        <v>0</v>
      </c>
      <c r="BC210" s="3">
        <v>0</v>
      </c>
      <c r="BD210" s="3">
        <v>0</v>
      </c>
      <c r="BE210" s="3">
        <v>0</v>
      </c>
    </row>
    <row r="211" spans="1:57" x14ac:dyDescent="0.25">
      <c r="A211" s="3" t="s">
        <v>5765</v>
      </c>
      <c r="B211" s="3" t="s">
        <v>5766</v>
      </c>
      <c r="C211" s="3" t="s">
        <v>5767</v>
      </c>
      <c r="D211" s="3"/>
      <c r="E211" s="3" t="s">
        <v>5768</v>
      </c>
      <c r="F211" s="3">
        <v>283.04657279000003</v>
      </c>
      <c r="G211" s="3" t="s">
        <v>5769</v>
      </c>
      <c r="H211" s="3" t="s">
        <v>5768</v>
      </c>
      <c r="I211" s="3">
        <v>283.04657279000003</v>
      </c>
      <c r="J211" s="3" t="s">
        <v>62</v>
      </c>
      <c r="K211" s="3">
        <v>283.0462</v>
      </c>
      <c r="L211" s="3">
        <v>284.05403999999999</v>
      </c>
      <c r="M211" s="3">
        <v>5.15</v>
      </c>
      <c r="N211" s="3" t="s">
        <v>7112</v>
      </c>
      <c r="O211" s="3" t="s">
        <v>7112</v>
      </c>
      <c r="P211" s="3"/>
      <c r="Q211" s="3"/>
      <c r="R211" s="11" t="s">
        <v>76</v>
      </c>
      <c r="S211" s="3" t="s">
        <v>77</v>
      </c>
      <c r="T211" s="3"/>
      <c r="U211" s="3"/>
      <c r="V211" s="3">
        <v>1</v>
      </c>
      <c r="W211" s="3"/>
      <c r="X211" s="3"/>
      <c r="Y211" s="3"/>
      <c r="Z211" s="3"/>
      <c r="AA211" s="3">
        <v>2</v>
      </c>
      <c r="AB211" s="3">
        <v>1</v>
      </c>
      <c r="AC211" s="3"/>
      <c r="AD211" s="3">
        <v>1</v>
      </c>
      <c r="AE211" s="3">
        <v>1</v>
      </c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>
        <v>1</v>
      </c>
      <c r="AR211" s="3"/>
      <c r="AS211" s="3"/>
      <c r="AT211" s="3" t="s">
        <v>60</v>
      </c>
      <c r="AU211" s="3" t="s">
        <v>5771</v>
      </c>
      <c r="AV211" s="3">
        <v>84.61</v>
      </c>
      <c r="AW211" s="3">
        <v>26059844</v>
      </c>
      <c r="AX211" s="3">
        <v>7880857</v>
      </c>
      <c r="AY211" s="3">
        <v>1268957</v>
      </c>
      <c r="AZ211" s="3">
        <v>0</v>
      </c>
      <c r="BA211" s="3">
        <v>1</v>
      </c>
      <c r="BB211" s="3">
        <v>0</v>
      </c>
      <c r="BC211" s="3">
        <v>0</v>
      </c>
      <c r="BD211" s="3">
        <v>0</v>
      </c>
      <c r="BE211" s="3">
        <v>0</v>
      </c>
    </row>
    <row r="212" spans="1:57" x14ac:dyDescent="0.25">
      <c r="A212" s="3" t="s">
        <v>5772</v>
      </c>
      <c r="B212" s="3" t="s">
        <v>5773</v>
      </c>
      <c r="C212" s="3" t="s">
        <v>5774</v>
      </c>
      <c r="D212" s="3"/>
      <c r="E212" s="3" t="s">
        <v>5775</v>
      </c>
      <c r="F212" s="3">
        <v>211.143310187</v>
      </c>
      <c r="G212" s="3" t="s">
        <v>5776</v>
      </c>
      <c r="H212" s="3" t="s">
        <v>5775</v>
      </c>
      <c r="I212" s="3">
        <v>211.143310187</v>
      </c>
      <c r="J212" s="3" t="s">
        <v>62</v>
      </c>
      <c r="K212" s="3">
        <v>211.1431</v>
      </c>
      <c r="L212" s="3">
        <v>212.15093999999999</v>
      </c>
      <c r="M212" s="3">
        <v>5.05</v>
      </c>
      <c r="N212" s="3" t="s">
        <v>7112</v>
      </c>
      <c r="O212" s="3" t="s">
        <v>7112</v>
      </c>
      <c r="P212" s="3"/>
      <c r="Q212" s="3"/>
      <c r="R212" s="11" t="s">
        <v>76</v>
      </c>
      <c r="S212" s="3" t="s">
        <v>77</v>
      </c>
      <c r="T212" s="3"/>
      <c r="U212" s="3"/>
      <c r="V212" s="3">
        <v>1</v>
      </c>
      <c r="W212" s="3"/>
      <c r="X212" s="3"/>
      <c r="Y212" s="3"/>
      <c r="Z212" s="3"/>
      <c r="AA212" s="3">
        <v>1</v>
      </c>
      <c r="AB212" s="3">
        <v>1</v>
      </c>
      <c r="AC212" s="3"/>
      <c r="AD212" s="3">
        <v>1</v>
      </c>
      <c r="AE212" s="3">
        <v>1</v>
      </c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>
        <v>1</v>
      </c>
      <c r="AR212" s="3"/>
      <c r="AS212" s="3"/>
      <c r="AT212" s="3" t="s">
        <v>60</v>
      </c>
      <c r="AU212" s="3" t="s">
        <v>5775</v>
      </c>
      <c r="AV212" s="3">
        <v>86.48</v>
      </c>
      <c r="AW212" s="3">
        <v>24770840</v>
      </c>
      <c r="AX212" s="3">
        <v>6837397</v>
      </c>
      <c r="AY212" s="3">
        <v>1131845</v>
      </c>
      <c r="AZ212" s="3">
        <v>0</v>
      </c>
      <c r="BA212" s="3">
        <v>1</v>
      </c>
      <c r="BB212" s="3">
        <v>0</v>
      </c>
      <c r="BC212" s="3">
        <v>0</v>
      </c>
      <c r="BD212" s="3">
        <v>0</v>
      </c>
      <c r="BE212" s="3">
        <v>0</v>
      </c>
    </row>
    <row r="213" spans="1:57" x14ac:dyDescent="0.25">
      <c r="A213" s="3" t="s">
        <v>5777</v>
      </c>
      <c r="B213" s="3" t="s">
        <v>5778</v>
      </c>
      <c r="C213" s="3" t="s">
        <v>5779</v>
      </c>
      <c r="D213" s="3"/>
      <c r="E213" s="3" t="s">
        <v>5780</v>
      </c>
      <c r="F213" s="3">
        <v>221.06228315999996</v>
      </c>
      <c r="G213" s="3" t="s">
        <v>5781</v>
      </c>
      <c r="H213" s="3" t="s">
        <v>5780</v>
      </c>
      <c r="I213" s="3">
        <v>221.06228315999996</v>
      </c>
      <c r="J213" s="3" t="s">
        <v>62</v>
      </c>
      <c r="K213" s="3">
        <v>221.06229999999999</v>
      </c>
      <c r="L213" s="3">
        <v>222.07014000000001</v>
      </c>
      <c r="M213" s="3">
        <v>4.82</v>
      </c>
      <c r="N213" s="3" t="s">
        <v>7112</v>
      </c>
      <c r="O213" s="3" t="s">
        <v>7112</v>
      </c>
      <c r="P213" s="3"/>
      <c r="Q213" s="3"/>
      <c r="R213" s="6" t="s">
        <v>5782</v>
      </c>
      <c r="S213" s="3" t="s">
        <v>64</v>
      </c>
      <c r="T213" s="3"/>
      <c r="U213" s="3"/>
      <c r="V213" s="3">
        <v>1</v>
      </c>
      <c r="W213" s="3"/>
      <c r="X213" s="3"/>
      <c r="Y213" s="3"/>
      <c r="Z213" s="3"/>
      <c r="AA213" s="3">
        <v>1</v>
      </c>
      <c r="AB213" s="3">
        <v>1</v>
      </c>
      <c r="AC213" s="3"/>
      <c r="AD213" s="3">
        <v>1</v>
      </c>
      <c r="AE213" s="3">
        <v>1</v>
      </c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>
        <v>1</v>
      </c>
      <c r="AR213" s="3"/>
      <c r="AS213" s="3"/>
      <c r="AT213" s="3" t="s">
        <v>60</v>
      </c>
      <c r="AU213" s="3" t="s">
        <v>5783</v>
      </c>
      <c r="AV213" s="3">
        <v>68.33</v>
      </c>
      <c r="AW213" s="3">
        <v>16877512</v>
      </c>
      <c r="AX213" s="3">
        <v>6329917</v>
      </c>
      <c r="AY213" s="3">
        <v>1351276</v>
      </c>
      <c r="AZ213" s="3">
        <v>0</v>
      </c>
      <c r="BA213" s="3">
        <v>1</v>
      </c>
      <c r="BB213" s="3">
        <v>0</v>
      </c>
      <c r="BC213" s="3">
        <v>0</v>
      </c>
      <c r="BD213" s="3">
        <v>0</v>
      </c>
      <c r="BE213" s="3">
        <v>0</v>
      </c>
    </row>
    <row r="214" spans="1:57" x14ac:dyDescent="0.25">
      <c r="A214" s="3" t="s">
        <v>5784</v>
      </c>
      <c r="B214" s="3" t="s">
        <v>5785</v>
      </c>
      <c r="C214" s="3" t="s">
        <v>5786</v>
      </c>
      <c r="D214" s="3"/>
      <c r="E214" s="3" t="s">
        <v>5787</v>
      </c>
      <c r="F214" s="3">
        <v>163.136099551</v>
      </c>
      <c r="G214" s="3" t="s">
        <v>5788</v>
      </c>
      <c r="H214" s="3" t="s">
        <v>5787</v>
      </c>
      <c r="I214" s="3">
        <v>163.136099551</v>
      </c>
      <c r="J214" s="3" t="s">
        <v>62</v>
      </c>
      <c r="K214" s="3">
        <v>163.13540000000003</v>
      </c>
      <c r="L214" s="3">
        <v>164.14323999999999</v>
      </c>
      <c r="M214" s="3">
        <v>8.6999999999999993</v>
      </c>
      <c r="N214" s="3" t="s">
        <v>7112</v>
      </c>
      <c r="O214" s="3" t="s">
        <v>7112</v>
      </c>
      <c r="P214" s="3"/>
      <c r="Q214" s="3"/>
      <c r="R214" s="11" t="s">
        <v>76</v>
      </c>
      <c r="S214" s="3" t="s">
        <v>77</v>
      </c>
      <c r="T214" s="3"/>
      <c r="U214" s="3"/>
      <c r="V214" s="3">
        <v>1</v>
      </c>
      <c r="W214" s="3"/>
      <c r="X214" s="3"/>
      <c r="Y214" s="3"/>
      <c r="Z214" s="3"/>
      <c r="AA214" s="3">
        <v>1</v>
      </c>
      <c r="AB214" s="3">
        <v>1</v>
      </c>
      <c r="AC214" s="3"/>
      <c r="AD214" s="3">
        <v>1</v>
      </c>
      <c r="AE214" s="3">
        <v>1</v>
      </c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>
        <v>1</v>
      </c>
      <c r="AR214" s="3"/>
      <c r="AS214" s="3"/>
      <c r="AT214" s="3" t="s">
        <v>60</v>
      </c>
      <c r="AU214" s="3" t="s">
        <v>5787</v>
      </c>
      <c r="AV214" s="3">
        <v>87.81</v>
      </c>
      <c r="AW214" s="3">
        <v>718810</v>
      </c>
      <c r="AX214" s="3">
        <v>240144</v>
      </c>
      <c r="AY214" s="3">
        <v>54049</v>
      </c>
      <c r="AZ214" s="3">
        <v>0</v>
      </c>
      <c r="BA214" s="3">
        <v>1</v>
      </c>
      <c r="BB214" s="3">
        <v>0</v>
      </c>
      <c r="BC214" s="3">
        <v>0</v>
      </c>
      <c r="BD214" s="3">
        <v>0</v>
      </c>
      <c r="BE214" s="3">
        <v>0</v>
      </c>
    </row>
    <row r="215" spans="1:57" x14ac:dyDescent="0.25">
      <c r="A215" s="3" t="s">
        <v>5789</v>
      </c>
      <c r="B215" s="3" t="s">
        <v>5790</v>
      </c>
      <c r="C215" s="3" t="s">
        <v>5791</v>
      </c>
      <c r="D215" s="3"/>
      <c r="E215" s="3" t="s">
        <v>5792</v>
      </c>
      <c r="F215" s="3">
        <v>311.00915379999992</v>
      </c>
      <c r="G215" s="3" t="s">
        <v>5793</v>
      </c>
      <c r="H215" s="3" t="s">
        <v>5792</v>
      </c>
      <c r="I215" s="3">
        <v>311.00915379999992</v>
      </c>
      <c r="J215" s="3" t="s">
        <v>57</v>
      </c>
      <c r="K215" s="3">
        <v>311.00740000000002</v>
      </c>
      <c r="L215" s="3">
        <v>309.99955999999997</v>
      </c>
      <c r="M215" s="3">
        <v>0.79</v>
      </c>
      <c r="N215" s="3" t="s">
        <v>7112</v>
      </c>
      <c r="O215" s="3" t="s">
        <v>7112</v>
      </c>
      <c r="P215" s="3"/>
      <c r="Q215" s="3"/>
      <c r="R215" s="4" t="s">
        <v>2541</v>
      </c>
      <c r="S215" s="3" t="s">
        <v>59</v>
      </c>
      <c r="T215" s="3"/>
      <c r="U215" s="3"/>
      <c r="V215" s="3">
        <v>1</v>
      </c>
      <c r="W215" s="3"/>
      <c r="X215" s="3"/>
      <c r="Y215" s="3"/>
      <c r="Z215" s="3"/>
      <c r="AA215" s="3">
        <v>2</v>
      </c>
      <c r="AB215" s="3">
        <v>1</v>
      </c>
      <c r="AC215" s="3"/>
      <c r="AD215" s="3">
        <v>1</v>
      </c>
      <c r="AE215" s="3">
        <v>1</v>
      </c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>
        <v>1</v>
      </c>
      <c r="AR215" s="3"/>
      <c r="AS215" s="3"/>
      <c r="AT215" s="3" t="s">
        <v>60</v>
      </c>
      <c r="AU215" s="3" t="s">
        <v>5794</v>
      </c>
      <c r="AV215" s="3">
        <v>65.159999999999982</v>
      </c>
      <c r="AW215" s="3">
        <v>127696</v>
      </c>
      <c r="AX215" s="3">
        <v>40211</v>
      </c>
      <c r="AY215" s="3"/>
      <c r="AZ215" s="3">
        <v>0</v>
      </c>
      <c r="BA215" s="3">
        <v>1</v>
      </c>
      <c r="BB215" s="3">
        <v>0</v>
      </c>
      <c r="BC215" s="3">
        <v>1</v>
      </c>
      <c r="BD215" s="3">
        <v>0</v>
      </c>
      <c r="BE215" s="3">
        <v>0</v>
      </c>
    </row>
    <row r="216" spans="1:57" x14ac:dyDescent="0.25">
      <c r="A216" s="3" t="s">
        <v>5789</v>
      </c>
      <c r="B216" s="3" t="s">
        <v>5790</v>
      </c>
      <c r="C216" s="3" t="s">
        <v>5791</v>
      </c>
      <c r="D216" s="3"/>
      <c r="E216" s="3" t="s">
        <v>5792</v>
      </c>
      <c r="F216" s="3">
        <v>311.00915379999992</v>
      </c>
      <c r="G216" s="3" t="s">
        <v>5793</v>
      </c>
      <c r="H216" s="3" t="s">
        <v>5792</v>
      </c>
      <c r="I216" s="3">
        <v>311.00915379999992</v>
      </c>
      <c r="J216" s="3" t="s">
        <v>62</v>
      </c>
      <c r="K216" s="3">
        <v>311.01080000000007</v>
      </c>
      <c r="L216" s="3">
        <v>312.01864000000006</v>
      </c>
      <c r="M216" s="3">
        <v>8.1899999999999977</v>
      </c>
      <c r="N216" s="3" t="s">
        <v>7112</v>
      </c>
      <c r="O216" s="3" t="s">
        <v>7112</v>
      </c>
      <c r="P216" s="3"/>
      <c r="Q216" s="3"/>
      <c r="R216" s="4" t="s">
        <v>2541</v>
      </c>
      <c r="S216" s="3" t="s">
        <v>59</v>
      </c>
      <c r="T216" s="3"/>
      <c r="U216" s="3"/>
      <c r="V216" s="3">
        <v>1</v>
      </c>
      <c r="W216" s="3"/>
      <c r="X216" s="3"/>
      <c r="Y216" s="3"/>
      <c r="Z216" s="3"/>
      <c r="AA216" s="3">
        <v>2</v>
      </c>
      <c r="AB216" s="3">
        <v>1</v>
      </c>
      <c r="AC216" s="3"/>
      <c r="AD216" s="3">
        <v>1</v>
      </c>
      <c r="AE216" s="3">
        <v>1</v>
      </c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>
        <v>1</v>
      </c>
      <c r="AR216" s="3"/>
      <c r="AS216" s="3"/>
      <c r="AT216" s="3" t="s">
        <v>60</v>
      </c>
      <c r="AU216" s="3" t="s">
        <v>5795</v>
      </c>
      <c r="AV216" s="3">
        <v>69.11</v>
      </c>
      <c r="AW216" s="3">
        <v>1472009</v>
      </c>
      <c r="AX216" s="3">
        <v>715833</v>
      </c>
      <c r="AY216" s="3">
        <v>191288</v>
      </c>
      <c r="AZ216" s="3">
        <v>0</v>
      </c>
      <c r="BA216" s="3">
        <v>1</v>
      </c>
      <c r="BB216" s="3">
        <v>0</v>
      </c>
      <c r="BC216" s="3">
        <v>1</v>
      </c>
      <c r="BD216" s="3">
        <v>0</v>
      </c>
      <c r="BE216" s="3">
        <v>0</v>
      </c>
    </row>
    <row r="217" spans="1:57" x14ac:dyDescent="0.25">
      <c r="A217" s="3" t="s">
        <v>5796</v>
      </c>
      <c r="B217" s="3" t="s">
        <v>5797</v>
      </c>
      <c r="C217" s="3" t="s">
        <v>5798</v>
      </c>
      <c r="D217" s="3"/>
      <c r="E217" s="3" t="s">
        <v>5799</v>
      </c>
      <c r="F217" s="3">
        <v>584.28327685699992</v>
      </c>
      <c r="G217" s="3" t="s">
        <v>5800</v>
      </c>
      <c r="H217" s="3" t="s">
        <v>5799</v>
      </c>
      <c r="I217" s="3">
        <v>584.28327685699992</v>
      </c>
      <c r="J217" s="3" t="s">
        <v>62</v>
      </c>
      <c r="K217" s="3">
        <v>584.28020000000015</v>
      </c>
      <c r="L217" s="3">
        <v>585.28804000000014</v>
      </c>
      <c r="M217" s="3">
        <v>0.9</v>
      </c>
      <c r="N217" s="3" t="s">
        <v>7112</v>
      </c>
      <c r="O217" s="3" t="s">
        <v>7112</v>
      </c>
      <c r="P217" s="3"/>
      <c r="Q217" s="3"/>
      <c r="R217" s="4" t="s">
        <v>2541</v>
      </c>
      <c r="S217" s="3" t="s">
        <v>59</v>
      </c>
      <c r="T217" s="3"/>
      <c r="U217" s="3"/>
      <c r="V217" s="3">
        <v>1</v>
      </c>
      <c r="W217" s="3"/>
      <c r="X217" s="3"/>
      <c r="Y217" s="3"/>
      <c r="Z217" s="3"/>
      <c r="AA217" s="3">
        <v>1</v>
      </c>
      <c r="AB217" s="3">
        <v>1</v>
      </c>
      <c r="AC217" s="3"/>
      <c r="AD217" s="3">
        <v>1</v>
      </c>
      <c r="AE217" s="3">
        <v>1</v>
      </c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>
        <v>1</v>
      </c>
      <c r="AR217" s="3"/>
      <c r="AS217" s="3"/>
      <c r="AT217" s="3" t="s">
        <v>60</v>
      </c>
      <c r="AU217" s="3" t="s">
        <v>5801</v>
      </c>
      <c r="AV217" s="3">
        <v>88.15</v>
      </c>
      <c r="AW217" s="3">
        <v>126378</v>
      </c>
      <c r="AX217" s="3">
        <v>57433</v>
      </c>
      <c r="AY217" s="3"/>
      <c r="AZ217" s="3">
        <v>0</v>
      </c>
      <c r="BA217" s="3">
        <v>1</v>
      </c>
      <c r="BB217" s="3">
        <v>0</v>
      </c>
      <c r="BC217" s="3">
        <v>0</v>
      </c>
      <c r="BD217" s="3">
        <v>0</v>
      </c>
      <c r="BE217" s="3">
        <v>0</v>
      </c>
    </row>
    <row r="218" spans="1:57" x14ac:dyDescent="0.25">
      <c r="A218" s="3" t="s">
        <v>5802</v>
      </c>
      <c r="B218" s="3" t="s">
        <v>5803</v>
      </c>
      <c r="C218" s="3" t="s">
        <v>5804</v>
      </c>
      <c r="D218" s="3"/>
      <c r="E218" s="3" t="s">
        <v>5805</v>
      </c>
      <c r="F218" s="3">
        <v>296.13722175200002</v>
      </c>
      <c r="G218" s="3" t="s">
        <v>5806</v>
      </c>
      <c r="H218" s="3" t="s">
        <v>5805</v>
      </c>
      <c r="I218" s="3">
        <v>296.13722175200002</v>
      </c>
      <c r="J218" s="3" t="s">
        <v>62</v>
      </c>
      <c r="K218" s="3">
        <v>296.13659999999999</v>
      </c>
      <c r="L218" s="3">
        <v>297.14443999999997</v>
      </c>
      <c r="M218" s="3">
        <v>6.76</v>
      </c>
      <c r="N218" s="3" t="s">
        <v>7112</v>
      </c>
      <c r="O218" s="3" t="s">
        <v>7112</v>
      </c>
      <c r="P218" s="3"/>
      <c r="Q218" s="3"/>
      <c r="R218" s="11" t="s">
        <v>76</v>
      </c>
      <c r="S218" s="3" t="s">
        <v>77</v>
      </c>
      <c r="T218" s="3"/>
      <c r="U218" s="3"/>
      <c r="V218" s="3">
        <v>1</v>
      </c>
      <c r="W218" s="3"/>
      <c r="X218" s="3"/>
      <c r="Y218" s="3"/>
      <c r="Z218" s="3"/>
      <c r="AA218" s="3">
        <v>1</v>
      </c>
      <c r="AB218" s="3">
        <v>1</v>
      </c>
      <c r="AC218" s="3"/>
      <c r="AD218" s="3">
        <v>1</v>
      </c>
      <c r="AE218" s="3">
        <v>1</v>
      </c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>
        <v>1</v>
      </c>
      <c r="AR218" s="3"/>
      <c r="AS218" s="3"/>
      <c r="AT218" s="3" t="s">
        <v>60</v>
      </c>
      <c r="AU218" s="3" t="s">
        <v>5807</v>
      </c>
      <c r="AV218" s="3">
        <v>78.730000000000018</v>
      </c>
      <c r="AW218" s="3">
        <v>16217444</v>
      </c>
      <c r="AX218" s="3">
        <v>6725600</v>
      </c>
      <c r="AY218" s="3">
        <v>1170737</v>
      </c>
      <c r="AZ218" s="3">
        <v>0</v>
      </c>
      <c r="BA218" s="3">
        <v>1</v>
      </c>
      <c r="BB218" s="3">
        <v>0</v>
      </c>
      <c r="BC218" s="3">
        <v>0</v>
      </c>
      <c r="BD218" s="3">
        <v>0</v>
      </c>
      <c r="BE218" s="3">
        <v>0</v>
      </c>
    </row>
    <row r="219" spans="1:57" x14ac:dyDescent="0.25">
      <c r="A219" s="3" t="s">
        <v>5808</v>
      </c>
      <c r="B219" s="3" t="s">
        <v>5809</v>
      </c>
      <c r="C219" s="3" t="s">
        <v>5810</v>
      </c>
      <c r="D219" s="3" t="s">
        <v>7113</v>
      </c>
      <c r="E219" s="3" t="s">
        <v>5811</v>
      </c>
      <c r="F219" s="3">
        <v>216.13615912399999</v>
      </c>
      <c r="G219" s="3" t="s">
        <v>5812</v>
      </c>
      <c r="H219" s="3" t="s">
        <v>5811</v>
      </c>
      <c r="I219" s="3">
        <v>216.13615912399999</v>
      </c>
      <c r="J219" s="3" t="s">
        <v>57</v>
      </c>
      <c r="K219" s="3">
        <v>216.13740000000001</v>
      </c>
      <c r="L219" s="3">
        <v>215.12956000000003</v>
      </c>
      <c r="M219" s="3">
        <v>0.81000000000000016</v>
      </c>
      <c r="N219" s="3" t="s">
        <v>7112</v>
      </c>
      <c r="O219" s="3" t="s">
        <v>7113</v>
      </c>
      <c r="P219" s="3"/>
      <c r="Q219" s="3"/>
      <c r="R219" s="11" t="s">
        <v>76</v>
      </c>
      <c r="S219" s="3" t="s">
        <v>77</v>
      </c>
      <c r="T219" s="3"/>
      <c r="U219" s="3"/>
      <c r="V219" s="3">
        <v>1</v>
      </c>
      <c r="W219" s="3"/>
      <c r="X219" s="3"/>
      <c r="Y219" s="3"/>
      <c r="Z219" s="3"/>
      <c r="AA219" s="3">
        <v>1</v>
      </c>
      <c r="AB219" s="3">
        <v>1</v>
      </c>
      <c r="AC219" s="3"/>
      <c r="AD219" s="3">
        <v>1</v>
      </c>
      <c r="AE219" s="3">
        <v>1</v>
      </c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>
        <v>1</v>
      </c>
      <c r="AR219" s="3"/>
      <c r="AS219" s="3"/>
      <c r="AT219" s="3" t="s">
        <v>60</v>
      </c>
      <c r="AU219" s="3" t="s">
        <v>5813</v>
      </c>
      <c r="AV219" s="3">
        <v>97.81</v>
      </c>
      <c r="AW219" s="3">
        <v>680288</v>
      </c>
      <c r="AX219" s="3">
        <v>212910</v>
      </c>
      <c r="AY219" s="3">
        <v>48718</v>
      </c>
      <c r="AZ219" s="3">
        <v>0</v>
      </c>
      <c r="BA219" s="3">
        <v>1</v>
      </c>
      <c r="BB219" s="3">
        <v>1</v>
      </c>
      <c r="BC219" s="3">
        <v>0</v>
      </c>
      <c r="BD219" s="3">
        <v>0</v>
      </c>
      <c r="BE219" s="3">
        <v>1</v>
      </c>
    </row>
    <row r="220" spans="1:57" x14ac:dyDescent="0.25">
      <c r="A220" s="3" t="s">
        <v>5814</v>
      </c>
      <c r="B220" s="3" t="s">
        <v>5815</v>
      </c>
      <c r="C220" s="3" t="s">
        <v>5816</v>
      </c>
      <c r="D220" s="3"/>
      <c r="E220" s="3" t="s">
        <v>5817</v>
      </c>
      <c r="F220" s="3">
        <v>233.05104977199997</v>
      </c>
      <c r="G220" s="3" t="s">
        <v>5818</v>
      </c>
      <c r="H220" s="3" t="s">
        <v>5817</v>
      </c>
      <c r="I220" s="3">
        <v>233.05104977199997</v>
      </c>
      <c r="J220" s="3" t="s">
        <v>62</v>
      </c>
      <c r="K220" s="3">
        <v>233.05029999999999</v>
      </c>
      <c r="L220" s="3">
        <v>234.05814000000001</v>
      </c>
      <c r="M220" s="3">
        <v>4.1100000000000003</v>
      </c>
      <c r="N220" s="3" t="s">
        <v>7112</v>
      </c>
      <c r="O220" s="3" t="s">
        <v>7112</v>
      </c>
      <c r="P220" s="3"/>
      <c r="Q220" s="3"/>
      <c r="R220" s="6" t="s">
        <v>5819</v>
      </c>
      <c r="S220" s="3" t="s">
        <v>64</v>
      </c>
      <c r="T220" s="3"/>
      <c r="U220" s="3"/>
      <c r="V220" s="3">
        <v>1</v>
      </c>
      <c r="W220" s="3"/>
      <c r="X220" s="3"/>
      <c r="Y220" s="3"/>
      <c r="Z220" s="3"/>
      <c r="AA220" s="3">
        <v>1</v>
      </c>
      <c r="AB220" s="3">
        <v>1</v>
      </c>
      <c r="AC220" s="3"/>
      <c r="AD220" s="3">
        <v>1</v>
      </c>
      <c r="AE220" s="3">
        <v>1</v>
      </c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>
        <v>1</v>
      </c>
      <c r="AR220" s="3"/>
      <c r="AS220" s="3"/>
      <c r="AT220" s="3" t="s">
        <v>60</v>
      </c>
      <c r="AU220" s="3" t="s">
        <v>5817</v>
      </c>
      <c r="AV220" s="3">
        <v>74.95</v>
      </c>
      <c r="AW220" s="3">
        <v>4864422</v>
      </c>
      <c r="AX220" s="3">
        <v>2870993</v>
      </c>
      <c r="AY220" s="3">
        <v>568647</v>
      </c>
      <c r="AZ220" s="3">
        <v>0</v>
      </c>
      <c r="BA220" s="3">
        <v>1</v>
      </c>
      <c r="BB220" s="3">
        <v>0</v>
      </c>
      <c r="BC220" s="3">
        <v>0</v>
      </c>
      <c r="BD220" s="3">
        <v>0</v>
      </c>
      <c r="BE220" s="3">
        <v>0</v>
      </c>
    </row>
    <row r="221" spans="1:57" x14ac:dyDescent="0.25">
      <c r="A221" s="3" t="s">
        <v>5820</v>
      </c>
      <c r="B221" s="3" t="s">
        <v>5821</v>
      </c>
      <c r="C221" s="3" t="s">
        <v>5822</v>
      </c>
      <c r="D221" s="3" t="s">
        <v>7113</v>
      </c>
      <c r="E221" s="3" t="s">
        <v>5823</v>
      </c>
      <c r="F221" s="3">
        <v>298.12050906000007</v>
      </c>
      <c r="G221" s="3" t="s">
        <v>5824</v>
      </c>
      <c r="H221" s="3" t="s">
        <v>5823</v>
      </c>
      <c r="I221" s="3">
        <v>298.12050906000007</v>
      </c>
      <c r="J221" s="3" t="s">
        <v>62</v>
      </c>
      <c r="K221" s="3">
        <v>298.12490000000003</v>
      </c>
      <c r="L221" s="3">
        <v>299.13274000000001</v>
      </c>
      <c r="M221" s="3">
        <v>4.54</v>
      </c>
      <c r="N221" s="3" t="s">
        <v>7112</v>
      </c>
      <c r="O221" s="3" t="s">
        <v>7113</v>
      </c>
      <c r="P221" s="3"/>
      <c r="Q221" s="3"/>
      <c r="R221" s="4" t="s">
        <v>2541</v>
      </c>
      <c r="S221" s="3" t="s">
        <v>59</v>
      </c>
      <c r="T221" s="3"/>
      <c r="U221" s="3"/>
      <c r="V221" s="3">
        <v>1</v>
      </c>
      <c r="W221" s="3"/>
      <c r="X221" s="3"/>
      <c r="Y221" s="3"/>
      <c r="Z221" s="3"/>
      <c r="AA221" s="3">
        <v>2</v>
      </c>
      <c r="AB221" s="3">
        <v>1</v>
      </c>
      <c r="AC221" s="3"/>
      <c r="AD221" s="3">
        <v>1</v>
      </c>
      <c r="AE221" s="3">
        <v>1</v>
      </c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>
        <v>1</v>
      </c>
      <c r="AR221" s="3"/>
      <c r="AS221" s="3"/>
      <c r="AT221" s="3" t="s">
        <v>60</v>
      </c>
      <c r="AU221" s="3" t="s">
        <v>5825</v>
      </c>
      <c r="AV221" s="3">
        <v>70.269999999999982</v>
      </c>
      <c r="AW221" s="3">
        <v>710661</v>
      </c>
      <c r="AX221" s="3">
        <v>190879</v>
      </c>
      <c r="AY221" s="3">
        <v>26828</v>
      </c>
      <c r="AZ221" s="3">
        <v>0</v>
      </c>
      <c r="BA221" s="3">
        <v>1</v>
      </c>
      <c r="BB221" s="3">
        <v>0</v>
      </c>
      <c r="BC221" s="3">
        <v>0</v>
      </c>
      <c r="BD221" s="3">
        <v>0</v>
      </c>
      <c r="BE221" s="3">
        <v>0</v>
      </c>
    </row>
    <row r="222" spans="1:57" x14ac:dyDescent="0.25">
      <c r="A222" s="3" t="s">
        <v>5820</v>
      </c>
      <c r="B222" s="3" t="s">
        <v>5821</v>
      </c>
      <c r="C222" s="3" t="s">
        <v>5822</v>
      </c>
      <c r="D222" s="3" t="s">
        <v>7113</v>
      </c>
      <c r="E222" s="3" t="s">
        <v>5823</v>
      </c>
      <c r="F222" s="3">
        <v>298.12050906000007</v>
      </c>
      <c r="G222" s="3" t="s">
        <v>5824</v>
      </c>
      <c r="H222" s="3" t="s">
        <v>5823</v>
      </c>
      <c r="I222" s="3">
        <v>298.12050906000007</v>
      </c>
      <c r="J222" s="3" t="s">
        <v>57</v>
      </c>
      <c r="K222" s="3">
        <v>298.12220000000002</v>
      </c>
      <c r="L222" s="3">
        <v>297.11435999999998</v>
      </c>
      <c r="M222" s="3">
        <v>4.5199999999999996</v>
      </c>
      <c r="N222" s="3" t="s">
        <v>7112</v>
      </c>
      <c r="O222" s="3" t="s">
        <v>7113</v>
      </c>
      <c r="P222" s="3"/>
      <c r="Q222" s="3"/>
      <c r="R222" s="6" t="s">
        <v>5826</v>
      </c>
      <c r="S222" s="3" t="s">
        <v>64</v>
      </c>
      <c r="T222" s="3"/>
      <c r="U222" s="3"/>
      <c r="V222" s="3">
        <v>1</v>
      </c>
      <c r="W222" s="3"/>
      <c r="X222" s="3"/>
      <c r="Y222" s="3"/>
      <c r="Z222" s="3"/>
      <c r="AA222" s="3">
        <v>2</v>
      </c>
      <c r="AB222" s="3">
        <v>1</v>
      </c>
      <c r="AC222" s="3"/>
      <c r="AD222" s="3">
        <v>1</v>
      </c>
      <c r="AE222" s="3">
        <v>1</v>
      </c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>
        <v>1</v>
      </c>
      <c r="AR222" s="3"/>
      <c r="AS222" s="3"/>
      <c r="AT222" s="3" t="s">
        <v>60</v>
      </c>
      <c r="AU222" s="3" t="s">
        <v>5827</v>
      </c>
      <c r="AV222" s="3">
        <v>95.68</v>
      </c>
      <c r="AW222" s="3">
        <v>255490</v>
      </c>
      <c r="AX222" s="3">
        <v>68002</v>
      </c>
      <c r="AY222" s="3"/>
      <c r="AZ222" s="3">
        <v>0</v>
      </c>
      <c r="BA222" s="3">
        <v>1</v>
      </c>
      <c r="BB222" s="3">
        <v>1</v>
      </c>
      <c r="BC222" s="3">
        <v>0</v>
      </c>
      <c r="BD222" s="3">
        <v>0</v>
      </c>
      <c r="BE222" s="3">
        <v>1</v>
      </c>
    </row>
    <row r="223" spans="1:57" x14ac:dyDescent="0.25">
      <c r="A223" s="3" t="s">
        <v>5828</v>
      </c>
      <c r="B223" s="3" t="s">
        <v>5829</v>
      </c>
      <c r="C223" s="3" t="s">
        <v>5830</v>
      </c>
      <c r="D223" s="3"/>
      <c r="E223" s="3" t="s">
        <v>5831</v>
      </c>
      <c r="F223" s="3">
        <v>123.03202840500001</v>
      </c>
      <c r="G223" s="3" t="s">
        <v>5832</v>
      </c>
      <c r="H223" s="3" t="s">
        <v>5831</v>
      </c>
      <c r="I223" s="3">
        <v>123.03202840500001</v>
      </c>
      <c r="J223" s="3" t="s">
        <v>57</v>
      </c>
      <c r="K223" s="3">
        <v>123.03319999999999</v>
      </c>
      <c r="L223" s="3">
        <v>122.02536000000001</v>
      </c>
      <c r="M223" s="3">
        <v>0.39</v>
      </c>
      <c r="N223" s="3" t="s">
        <v>7112</v>
      </c>
      <c r="O223" s="3" t="s">
        <v>7112</v>
      </c>
      <c r="P223" s="3"/>
      <c r="Q223" s="3"/>
      <c r="R223" s="6" t="s">
        <v>5631</v>
      </c>
      <c r="S223" s="3" t="s">
        <v>64</v>
      </c>
      <c r="T223" s="3"/>
      <c r="U223" s="3"/>
      <c r="V223" s="3">
        <v>1</v>
      </c>
      <c r="W223" s="3"/>
      <c r="X223" s="3"/>
      <c r="Y223" s="3"/>
      <c r="Z223" s="3"/>
      <c r="AA223" s="3">
        <v>1</v>
      </c>
      <c r="AB223" s="3">
        <v>1</v>
      </c>
      <c r="AC223" s="3"/>
      <c r="AD223" s="3">
        <v>1</v>
      </c>
      <c r="AE223" s="3">
        <v>1</v>
      </c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>
        <v>1</v>
      </c>
      <c r="AR223" s="3"/>
      <c r="AS223" s="3"/>
      <c r="AT223" s="3" t="s">
        <v>60</v>
      </c>
      <c r="AU223" s="3" t="s">
        <v>5831</v>
      </c>
      <c r="AV223" s="3">
        <v>76.03</v>
      </c>
      <c r="AW223" s="3">
        <v>117813</v>
      </c>
      <c r="AX223" s="3">
        <v>36870</v>
      </c>
      <c r="AY223" s="3"/>
      <c r="AZ223" s="3">
        <v>0</v>
      </c>
      <c r="BA223" s="3">
        <v>1</v>
      </c>
      <c r="BB223" s="3">
        <v>0</v>
      </c>
      <c r="BC223" s="3">
        <v>0</v>
      </c>
      <c r="BD223" s="3">
        <v>0</v>
      </c>
      <c r="BE223" s="3">
        <v>0</v>
      </c>
    </row>
    <row r="224" spans="1:57" x14ac:dyDescent="0.25">
      <c r="A224" s="3" t="s">
        <v>5833</v>
      </c>
      <c r="B224" s="3" t="s">
        <v>5834</v>
      </c>
      <c r="C224" s="3" t="s">
        <v>5835</v>
      </c>
      <c r="D224" s="3"/>
      <c r="E224" s="3" t="s">
        <v>5836</v>
      </c>
      <c r="F224" s="3">
        <v>380.11792220000001</v>
      </c>
      <c r="G224" s="3" t="s">
        <v>5837</v>
      </c>
      <c r="H224" s="3" t="s">
        <v>5836</v>
      </c>
      <c r="I224" s="3">
        <v>380.11792220000001</v>
      </c>
      <c r="J224" s="3" t="s">
        <v>62</v>
      </c>
      <c r="K224" s="3">
        <v>380.1164</v>
      </c>
      <c r="L224" s="3">
        <v>381.12423999999999</v>
      </c>
      <c r="M224" s="3">
        <v>12.23</v>
      </c>
      <c r="N224" s="3" t="s">
        <v>7112</v>
      </c>
      <c r="O224" s="3" t="s">
        <v>7112</v>
      </c>
      <c r="P224" s="3"/>
      <c r="Q224" s="3"/>
      <c r="R224" s="4" t="s">
        <v>2541</v>
      </c>
      <c r="S224" s="3" t="s">
        <v>59</v>
      </c>
      <c r="T224" s="3"/>
      <c r="U224" s="3"/>
      <c r="V224" s="3">
        <v>1</v>
      </c>
      <c r="W224" s="3"/>
      <c r="X224" s="3"/>
      <c r="Y224" s="3"/>
      <c r="Z224" s="3"/>
      <c r="AA224" s="3">
        <v>1</v>
      </c>
      <c r="AB224" s="3">
        <v>1</v>
      </c>
      <c r="AC224" s="3"/>
      <c r="AD224" s="3">
        <v>1</v>
      </c>
      <c r="AE224" s="3">
        <v>1</v>
      </c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>
        <v>1</v>
      </c>
      <c r="AR224" s="3"/>
      <c r="AS224" s="3"/>
      <c r="AT224" s="3" t="s">
        <v>60</v>
      </c>
      <c r="AU224" s="3" t="s">
        <v>5838</v>
      </c>
      <c r="AV224" s="3">
        <v>83.89</v>
      </c>
      <c r="AW224" s="3">
        <v>552510</v>
      </c>
      <c r="AX224" s="3">
        <v>356342</v>
      </c>
      <c r="AY224" s="3">
        <v>109132</v>
      </c>
      <c r="AZ224" s="3">
        <v>0</v>
      </c>
      <c r="BA224" s="3">
        <v>1</v>
      </c>
      <c r="BB224" s="3">
        <v>0</v>
      </c>
      <c r="BC224" s="3">
        <v>0</v>
      </c>
      <c r="BD224" s="3">
        <v>0</v>
      </c>
      <c r="BE224" s="3">
        <v>0</v>
      </c>
    </row>
    <row r="225" spans="1:57" x14ac:dyDescent="0.25">
      <c r="A225" s="3" t="s">
        <v>5839</v>
      </c>
      <c r="B225" s="3" t="s">
        <v>5840</v>
      </c>
      <c r="C225" s="3" t="s">
        <v>5841</v>
      </c>
      <c r="D225" s="3" t="s">
        <v>7113</v>
      </c>
      <c r="E225" s="3" t="s">
        <v>5842</v>
      </c>
      <c r="F225" s="3">
        <v>169.11027872700001</v>
      </c>
      <c r="G225" s="3" t="s">
        <v>5843</v>
      </c>
      <c r="H225" s="3" t="s">
        <v>5842</v>
      </c>
      <c r="I225" s="3">
        <v>169.11027872700001</v>
      </c>
      <c r="J225" s="3" t="s">
        <v>62</v>
      </c>
      <c r="K225" s="3">
        <v>169.10890000000001</v>
      </c>
      <c r="L225" s="3">
        <v>170.11673999999999</v>
      </c>
      <c r="M225" s="3">
        <v>1.0700000000000003</v>
      </c>
      <c r="N225" s="3" t="s">
        <v>7113</v>
      </c>
      <c r="O225" s="3" t="s">
        <v>7112</v>
      </c>
      <c r="P225" s="3"/>
      <c r="Q225" s="3"/>
      <c r="R225" s="6" t="s">
        <v>5631</v>
      </c>
      <c r="S225" s="3" t="s">
        <v>64</v>
      </c>
      <c r="T225" s="3"/>
      <c r="U225" s="3"/>
      <c r="V225" s="3">
        <v>1</v>
      </c>
      <c r="W225" s="3"/>
      <c r="X225" s="3"/>
      <c r="Y225" s="3"/>
      <c r="Z225" s="3"/>
      <c r="AA225" s="3">
        <v>1</v>
      </c>
      <c r="AB225" s="3">
        <v>1</v>
      </c>
      <c r="AC225" s="3"/>
      <c r="AD225" s="3">
        <v>1</v>
      </c>
      <c r="AE225" s="3">
        <v>1</v>
      </c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>
        <v>1</v>
      </c>
      <c r="AR225" s="3"/>
      <c r="AS225" s="3"/>
      <c r="AT225" s="3" t="s">
        <v>60</v>
      </c>
      <c r="AU225" s="3" t="s">
        <v>5844</v>
      </c>
      <c r="AV225" s="3">
        <v>91.22</v>
      </c>
      <c r="AW225" s="3">
        <v>3510152</v>
      </c>
      <c r="AX225" s="3">
        <v>1878273</v>
      </c>
      <c r="AY225" s="3">
        <v>753956</v>
      </c>
      <c r="AZ225" s="3">
        <v>0</v>
      </c>
      <c r="BA225" s="3">
        <v>1</v>
      </c>
      <c r="BB225" s="3">
        <v>1</v>
      </c>
      <c r="BC225" s="3">
        <v>0</v>
      </c>
      <c r="BD225" s="3">
        <v>0</v>
      </c>
      <c r="BE225" s="3">
        <v>1</v>
      </c>
    </row>
    <row r="226" spans="1:57" x14ac:dyDescent="0.25">
      <c r="A226" s="3" t="s">
        <v>5845</v>
      </c>
      <c r="B226" s="3" t="s">
        <v>5846</v>
      </c>
      <c r="C226" s="3" t="s">
        <v>5847</v>
      </c>
      <c r="D226" s="3"/>
      <c r="E226" s="3" t="s">
        <v>5848</v>
      </c>
      <c r="F226" s="3">
        <v>188.96828575999999</v>
      </c>
      <c r="G226" s="3" t="s">
        <v>3570</v>
      </c>
      <c r="H226" s="3" t="s">
        <v>3569</v>
      </c>
      <c r="I226" s="3">
        <v>166.98634151300001</v>
      </c>
      <c r="J226" s="3" t="s">
        <v>57</v>
      </c>
      <c r="K226" s="3">
        <v>166.9881</v>
      </c>
      <c r="L226" s="3">
        <v>165.98025999999999</v>
      </c>
      <c r="M226" s="3">
        <v>3.05</v>
      </c>
      <c r="N226" s="3" t="s">
        <v>7112</v>
      </c>
      <c r="O226" s="3" t="s">
        <v>7112</v>
      </c>
      <c r="P226" s="3"/>
      <c r="Q226" s="3"/>
      <c r="R226" s="6" t="s">
        <v>5782</v>
      </c>
      <c r="S226" s="3" t="s">
        <v>64</v>
      </c>
      <c r="T226" s="3"/>
      <c r="U226" s="3"/>
      <c r="V226" s="3">
        <v>1</v>
      </c>
      <c r="W226" s="3"/>
      <c r="X226" s="3"/>
      <c r="Y226" s="3"/>
      <c r="Z226" s="3"/>
      <c r="AA226" s="3">
        <v>2</v>
      </c>
      <c r="AB226" s="3">
        <v>1</v>
      </c>
      <c r="AC226" s="3"/>
      <c r="AD226" s="3">
        <v>1</v>
      </c>
      <c r="AE226" s="3">
        <v>1</v>
      </c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>
        <v>1</v>
      </c>
      <c r="AR226" s="3"/>
      <c r="AS226" s="3"/>
      <c r="AT226" s="3" t="s">
        <v>60</v>
      </c>
      <c r="AU226" s="3" t="s">
        <v>5849</v>
      </c>
      <c r="AV226" s="3"/>
      <c r="AW226" s="3">
        <v>223107</v>
      </c>
      <c r="AX226" s="3"/>
      <c r="AY226" s="3"/>
      <c r="AZ226" s="3">
        <v>1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</row>
    <row r="227" spans="1:57" x14ac:dyDescent="0.25">
      <c r="A227" s="3" t="s">
        <v>5845</v>
      </c>
      <c r="B227" s="3" t="s">
        <v>5846</v>
      </c>
      <c r="C227" s="3" t="s">
        <v>5847</v>
      </c>
      <c r="D227" s="3"/>
      <c r="E227" s="3" t="s">
        <v>5848</v>
      </c>
      <c r="F227" s="3">
        <v>188.96828575999999</v>
      </c>
      <c r="G227" s="3" t="s">
        <v>3570</v>
      </c>
      <c r="H227" s="3" t="s">
        <v>3569</v>
      </c>
      <c r="I227" s="3">
        <v>166.98634151300001</v>
      </c>
      <c r="J227" s="3" t="s">
        <v>62</v>
      </c>
      <c r="K227" s="3">
        <v>166.9873</v>
      </c>
      <c r="L227" s="3">
        <v>167.99513999999999</v>
      </c>
      <c r="M227" s="3">
        <v>3.05</v>
      </c>
      <c r="N227" s="3" t="s">
        <v>7112</v>
      </c>
      <c r="O227" s="3" t="s">
        <v>7112</v>
      </c>
      <c r="P227" s="3"/>
      <c r="Q227" s="3"/>
      <c r="R227" s="6" t="s">
        <v>5850</v>
      </c>
      <c r="S227" s="3" t="s">
        <v>64</v>
      </c>
      <c r="T227" s="3"/>
      <c r="U227" s="3"/>
      <c r="V227" s="3">
        <v>1</v>
      </c>
      <c r="W227" s="3"/>
      <c r="X227" s="3"/>
      <c r="Y227" s="3"/>
      <c r="Z227" s="3"/>
      <c r="AA227" s="3">
        <v>2</v>
      </c>
      <c r="AB227" s="3">
        <v>1</v>
      </c>
      <c r="AC227" s="3"/>
      <c r="AD227" s="3">
        <v>1</v>
      </c>
      <c r="AE227" s="3">
        <v>1</v>
      </c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>
        <v>1</v>
      </c>
      <c r="AR227" s="3"/>
      <c r="AS227" s="3"/>
      <c r="AT227" s="3" t="s">
        <v>60</v>
      </c>
      <c r="AU227" s="3" t="s">
        <v>3569</v>
      </c>
      <c r="AV227" s="3">
        <v>66.840000000000018</v>
      </c>
      <c r="AW227" s="3">
        <v>275805</v>
      </c>
      <c r="AX227" s="3">
        <v>122565</v>
      </c>
      <c r="AY227" s="3"/>
      <c r="AZ227" s="3">
        <v>1</v>
      </c>
      <c r="BA227" s="3">
        <v>1</v>
      </c>
      <c r="BB227" s="3">
        <v>0</v>
      </c>
      <c r="BC227" s="3">
        <v>0</v>
      </c>
      <c r="BD227" s="3">
        <v>0</v>
      </c>
      <c r="BE227" s="3">
        <v>0</v>
      </c>
    </row>
    <row r="228" spans="1:57" x14ac:dyDescent="0.25">
      <c r="A228" s="3" t="s">
        <v>5851</v>
      </c>
      <c r="B228" s="3" t="s">
        <v>5852</v>
      </c>
      <c r="C228" s="3" t="s">
        <v>5853</v>
      </c>
      <c r="D228" s="3"/>
      <c r="E228" s="3" t="s">
        <v>5854</v>
      </c>
      <c r="F228" s="3">
        <v>260.12330301899999</v>
      </c>
      <c r="G228" s="3" t="s">
        <v>5855</v>
      </c>
      <c r="H228" s="3" t="s">
        <v>5856</v>
      </c>
      <c r="I228" s="3">
        <v>209.992155169</v>
      </c>
      <c r="J228" s="3" t="s">
        <v>62</v>
      </c>
      <c r="K228" s="3">
        <v>209.99119999999999</v>
      </c>
      <c r="L228" s="3">
        <v>210.99904000000001</v>
      </c>
      <c r="M228" s="3">
        <v>5.95</v>
      </c>
      <c r="N228" s="3" t="s">
        <v>7112</v>
      </c>
      <c r="O228" s="3" t="s">
        <v>7112</v>
      </c>
      <c r="P228" s="3"/>
      <c r="Q228" s="3"/>
      <c r="R228" s="11" t="s">
        <v>76</v>
      </c>
      <c r="S228" s="3" t="s">
        <v>77</v>
      </c>
      <c r="T228" s="3"/>
      <c r="U228" s="3"/>
      <c r="V228" s="3">
        <v>1</v>
      </c>
      <c r="W228" s="3"/>
      <c r="X228" s="3"/>
      <c r="Y228" s="3"/>
      <c r="Z228" s="3"/>
      <c r="AA228" s="3">
        <v>1</v>
      </c>
      <c r="AB228" s="3">
        <v>1</v>
      </c>
      <c r="AC228" s="3"/>
      <c r="AD228" s="3">
        <v>1</v>
      </c>
      <c r="AE228" s="3">
        <v>1</v>
      </c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>
        <v>1</v>
      </c>
      <c r="AR228" s="3"/>
      <c r="AS228" s="3"/>
      <c r="AT228" s="3" t="s">
        <v>629</v>
      </c>
      <c r="AU228" s="3" t="s">
        <v>5857</v>
      </c>
      <c r="AV228" s="3">
        <v>79.260000000000005</v>
      </c>
      <c r="AW228" s="3">
        <v>3238494</v>
      </c>
      <c r="AX228" s="3">
        <v>1629746</v>
      </c>
      <c r="AY228" s="3">
        <v>326591</v>
      </c>
      <c r="AZ228" s="3">
        <v>1</v>
      </c>
      <c r="BA228" s="3">
        <v>1</v>
      </c>
      <c r="BB228" s="3">
        <v>0</v>
      </c>
      <c r="BC228" s="3">
        <v>1</v>
      </c>
      <c r="BD228" s="3">
        <v>1</v>
      </c>
      <c r="BE228" s="3">
        <v>1</v>
      </c>
    </row>
    <row r="229" spans="1:57" x14ac:dyDescent="0.25">
      <c r="A229" s="3" t="s">
        <v>5858</v>
      </c>
      <c r="B229" s="3" t="s">
        <v>5859</v>
      </c>
      <c r="C229" s="3" t="s">
        <v>5860</v>
      </c>
      <c r="D229" s="3"/>
      <c r="E229" s="3" t="s">
        <v>5861</v>
      </c>
      <c r="F229" s="3">
        <v>348.20893014199999</v>
      </c>
      <c r="G229" s="3" t="s">
        <v>5862</v>
      </c>
      <c r="H229" s="3" t="s">
        <v>5861</v>
      </c>
      <c r="I229" s="3">
        <v>348.20893014199999</v>
      </c>
      <c r="J229" s="3" t="s">
        <v>57</v>
      </c>
      <c r="K229" s="3">
        <v>348.21030000000002</v>
      </c>
      <c r="L229" s="3">
        <v>347.20245999999997</v>
      </c>
      <c r="M229" s="3">
        <v>12.3</v>
      </c>
      <c r="N229" s="3" t="s">
        <v>7112</v>
      </c>
      <c r="O229" s="3" t="s">
        <v>7112</v>
      </c>
      <c r="P229" s="3"/>
      <c r="Q229" s="3"/>
      <c r="R229" s="11" t="s">
        <v>5863</v>
      </c>
      <c r="S229" s="3" t="s">
        <v>77</v>
      </c>
      <c r="T229" s="3"/>
      <c r="U229" s="3"/>
      <c r="V229" s="3">
        <v>1</v>
      </c>
      <c r="W229" s="3"/>
      <c r="X229" s="3"/>
      <c r="Y229" s="3"/>
      <c r="Z229" s="3"/>
      <c r="AA229" s="3">
        <v>1</v>
      </c>
      <c r="AB229" s="3">
        <v>1</v>
      </c>
      <c r="AC229" s="3"/>
      <c r="AD229" s="3">
        <v>1</v>
      </c>
      <c r="AE229" s="3">
        <v>1</v>
      </c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>
        <v>1</v>
      </c>
      <c r="AR229" s="3"/>
      <c r="AS229" s="3"/>
      <c r="AT229" s="3" t="s">
        <v>60</v>
      </c>
      <c r="AU229" s="3" t="s">
        <v>5864</v>
      </c>
      <c r="AV229" s="3">
        <v>97.05</v>
      </c>
      <c r="AW229" s="3">
        <v>1050285</v>
      </c>
      <c r="AX229" s="3">
        <v>261549</v>
      </c>
      <c r="AY229" s="3"/>
      <c r="AZ229" s="3">
        <v>0</v>
      </c>
      <c r="BA229" s="3">
        <v>1</v>
      </c>
      <c r="BB229" s="3">
        <v>1</v>
      </c>
      <c r="BC229" s="3">
        <v>1</v>
      </c>
      <c r="BD229" s="3">
        <v>0</v>
      </c>
      <c r="BE229" s="3">
        <v>1</v>
      </c>
    </row>
    <row r="230" spans="1:57" x14ac:dyDescent="0.25">
      <c r="A230" s="28" t="s">
        <v>5865</v>
      </c>
      <c r="B230" s="28" t="s">
        <v>5866</v>
      </c>
      <c r="C230" s="28" t="s">
        <v>5867</v>
      </c>
      <c r="D230" s="28"/>
      <c r="E230" s="28" t="s">
        <v>5868</v>
      </c>
      <c r="F230" s="28">
        <v>206.14191320800003</v>
      </c>
      <c r="G230" s="28" t="s">
        <v>5869</v>
      </c>
      <c r="H230" s="28" t="s">
        <v>5868</v>
      </c>
      <c r="I230" s="28">
        <v>206.14191320800003</v>
      </c>
      <c r="J230" s="28" t="s">
        <v>62</v>
      </c>
      <c r="K230" s="28">
        <v>206.14119999999997</v>
      </c>
      <c r="L230" s="28">
        <v>207.14903999999996</v>
      </c>
      <c r="M230" s="28">
        <v>5.6</v>
      </c>
      <c r="N230" s="28" t="s">
        <v>7112</v>
      </c>
      <c r="O230" s="28" t="s">
        <v>7112</v>
      </c>
      <c r="P230" s="28"/>
      <c r="Q230" s="28"/>
      <c r="R230" s="11" t="s">
        <v>76</v>
      </c>
      <c r="S230" s="3" t="s">
        <v>77</v>
      </c>
      <c r="T230" s="28"/>
      <c r="U230" s="28"/>
      <c r="V230" s="28">
        <v>1</v>
      </c>
      <c r="W230" s="28"/>
      <c r="X230" s="28">
        <v>0</v>
      </c>
      <c r="Y230" s="28">
        <v>1</v>
      </c>
      <c r="Z230" s="28"/>
      <c r="AA230" s="28">
        <v>1</v>
      </c>
      <c r="AB230" s="28">
        <v>1</v>
      </c>
      <c r="AC230" s="28"/>
      <c r="AD230" s="28">
        <v>1</v>
      </c>
      <c r="AE230" s="28">
        <v>1</v>
      </c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>
        <v>1</v>
      </c>
      <c r="AR230" s="28"/>
      <c r="AS230" s="28"/>
      <c r="AT230" s="28" t="s">
        <v>60</v>
      </c>
      <c r="AU230" s="28" t="s">
        <v>5868</v>
      </c>
      <c r="AV230" s="28">
        <v>88.49</v>
      </c>
      <c r="AW230" s="28">
        <v>15755263</v>
      </c>
      <c r="AX230" s="28">
        <v>5188438</v>
      </c>
      <c r="AY230" s="28">
        <v>914701</v>
      </c>
      <c r="AZ230" s="28">
        <v>0</v>
      </c>
      <c r="BA230" s="28">
        <v>1</v>
      </c>
      <c r="BB230" s="28">
        <v>0</v>
      </c>
      <c r="BC230" s="28">
        <v>0</v>
      </c>
      <c r="BD230" s="28">
        <v>0</v>
      </c>
      <c r="BE230" s="28">
        <v>0</v>
      </c>
    </row>
    <row r="231" spans="1:57" x14ac:dyDescent="0.25">
      <c r="A231" s="3" t="s">
        <v>5870</v>
      </c>
      <c r="B231" s="3" t="s">
        <v>5871</v>
      </c>
      <c r="C231" s="3" t="s">
        <v>5872</v>
      </c>
      <c r="D231" s="3" t="s">
        <v>7113</v>
      </c>
      <c r="E231" s="3" t="s">
        <v>5873</v>
      </c>
      <c r="F231" s="3">
        <v>222.12559443999999</v>
      </c>
      <c r="G231" s="3" t="s">
        <v>5874</v>
      </c>
      <c r="H231" s="3" t="s">
        <v>5873</v>
      </c>
      <c r="I231" s="3">
        <v>222.12559443999999</v>
      </c>
      <c r="J231" s="3" t="s">
        <v>62</v>
      </c>
      <c r="K231" s="3">
        <v>222.12649999999996</v>
      </c>
      <c r="L231" s="3">
        <v>223.13433999999995</v>
      </c>
      <c r="M231" s="3">
        <v>9.76</v>
      </c>
      <c r="N231" s="3" t="s">
        <v>7112</v>
      </c>
      <c r="O231" s="3" t="s">
        <v>7113</v>
      </c>
      <c r="P231" s="3"/>
      <c r="Q231" s="3"/>
      <c r="R231" s="6" t="s">
        <v>5875</v>
      </c>
      <c r="S231" s="3" t="s">
        <v>64</v>
      </c>
      <c r="T231" s="3"/>
      <c r="U231" s="3"/>
      <c r="V231" s="3">
        <v>1</v>
      </c>
      <c r="W231" s="3"/>
      <c r="X231" s="3"/>
      <c r="Y231" s="3"/>
      <c r="Z231" s="3"/>
      <c r="AA231" s="3">
        <v>2</v>
      </c>
      <c r="AB231" s="3">
        <v>1</v>
      </c>
      <c r="AC231" s="3"/>
      <c r="AD231" s="3">
        <v>1</v>
      </c>
      <c r="AE231" s="3">
        <v>1</v>
      </c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>
        <v>1</v>
      </c>
      <c r="AR231" s="3"/>
      <c r="AS231" s="3"/>
      <c r="AT231" s="3" t="s">
        <v>60</v>
      </c>
      <c r="AU231" s="3" t="s">
        <v>5873</v>
      </c>
      <c r="AV231" s="3">
        <v>76.099999999999994</v>
      </c>
      <c r="AW231" s="3">
        <v>68171</v>
      </c>
      <c r="AX231" s="3">
        <v>30793</v>
      </c>
      <c r="AY231" s="3"/>
      <c r="AZ231" s="3">
        <v>0</v>
      </c>
      <c r="BA231" s="3">
        <v>1</v>
      </c>
      <c r="BB231" s="3">
        <v>0</v>
      </c>
      <c r="BC231" s="3">
        <v>0</v>
      </c>
      <c r="BD231" s="3">
        <v>0</v>
      </c>
      <c r="BE231" s="3">
        <v>0</v>
      </c>
    </row>
    <row r="232" spans="1:57" x14ac:dyDescent="0.25">
      <c r="A232" s="3" t="s">
        <v>5870</v>
      </c>
      <c r="B232" s="3" t="s">
        <v>5871</v>
      </c>
      <c r="C232" s="3" t="s">
        <v>5872</v>
      </c>
      <c r="D232" s="3"/>
      <c r="E232" s="3" t="s">
        <v>5873</v>
      </c>
      <c r="F232" s="3">
        <v>222.12559443999999</v>
      </c>
      <c r="G232" s="3" t="s">
        <v>5874</v>
      </c>
      <c r="H232" s="3" t="s">
        <v>5873</v>
      </c>
      <c r="I232" s="3">
        <v>222.12559443999999</v>
      </c>
      <c r="J232" s="3" t="s">
        <v>57</v>
      </c>
      <c r="K232" s="3">
        <v>222.1268</v>
      </c>
      <c r="L232" s="3">
        <v>221.11895999999999</v>
      </c>
      <c r="M232" s="3">
        <v>9.75</v>
      </c>
      <c r="N232" s="3" t="s">
        <v>7112</v>
      </c>
      <c r="O232" s="3" t="s">
        <v>7113</v>
      </c>
      <c r="P232" s="3"/>
      <c r="Q232" s="3"/>
      <c r="R232" s="6" t="s">
        <v>5876</v>
      </c>
      <c r="S232" s="3" t="s">
        <v>64</v>
      </c>
      <c r="T232" s="3"/>
      <c r="U232" s="3"/>
      <c r="V232" s="3">
        <v>1</v>
      </c>
      <c r="W232" s="3"/>
      <c r="X232" s="3"/>
      <c r="Y232" s="3"/>
      <c r="Z232" s="3"/>
      <c r="AA232" s="3">
        <v>2</v>
      </c>
      <c r="AB232" s="3">
        <v>1</v>
      </c>
      <c r="AC232" s="3"/>
      <c r="AD232" s="3">
        <v>1</v>
      </c>
      <c r="AE232" s="3">
        <v>1</v>
      </c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>
        <v>1</v>
      </c>
      <c r="AR232" s="3"/>
      <c r="AS232" s="3"/>
      <c r="AT232" s="3" t="s">
        <v>60</v>
      </c>
      <c r="AU232" s="3" t="s">
        <v>5877</v>
      </c>
      <c r="AV232" s="3">
        <v>96.42</v>
      </c>
      <c r="AW232" s="3">
        <v>2364183</v>
      </c>
      <c r="AX232" s="3">
        <v>614148</v>
      </c>
      <c r="AY232" s="3">
        <v>141774</v>
      </c>
      <c r="AZ232" s="3">
        <v>0</v>
      </c>
      <c r="BA232" s="3">
        <v>1</v>
      </c>
      <c r="BB232" s="3">
        <v>1</v>
      </c>
      <c r="BC232" s="3">
        <v>0</v>
      </c>
      <c r="BD232" s="3">
        <v>0</v>
      </c>
      <c r="BE232" s="3">
        <v>1</v>
      </c>
    </row>
    <row r="233" spans="1:57" x14ac:dyDescent="0.25">
      <c r="A233" s="3" t="s">
        <v>5878</v>
      </c>
      <c r="B233" s="3" t="s">
        <v>5879</v>
      </c>
      <c r="C233" s="3" t="s">
        <v>5880</v>
      </c>
      <c r="D233" s="3"/>
      <c r="E233" s="3" t="s">
        <v>5881</v>
      </c>
      <c r="F233" s="3">
        <v>195.08147720000005</v>
      </c>
      <c r="G233" s="3" t="s">
        <v>5882</v>
      </c>
      <c r="H233" s="3" t="s">
        <v>5883</v>
      </c>
      <c r="I233" s="3">
        <v>159.10479942300003</v>
      </c>
      <c r="J233" s="3" t="s">
        <v>62</v>
      </c>
      <c r="K233" s="3">
        <v>159.10339999999999</v>
      </c>
      <c r="L233" s="3">
        <v>160.11124000000001</v>
      </c>
      <c r="M233" s="3">
        <v>4.88</v>
      </c>
      <c r="N233" s="3" t="s">
        <v>7112</v>
      </c>
      <c r="O233" s="3" t="s">
        <v>7112</v>
      </c>
      <c r="P233" s="3"/>
      <c r="Q233" s="3"/>
      <c r="R233" s="6" t="s">
        <v>5884</v>
      </c>
      <c r="S233" s="3" t="s">
        <v>64</v>
      </c>
      <c r="T233" s="3"/>
      <c r="U233" s="3"/>
      <c r="V233" s="3">
        <v>1</v>
      </c>
      <c r="W233" s="3"/>
      <c r="X233" s="3"/>
      <c r="Y233" s="3"/>
      <c r="Z233" s="3"/>
      <c r="AA233" s="3">
        <v>1</v>
      </c>
      <c r="AB233" s="3">
        <v>1</v>
      </c>
      <c r="AC233" s="3"/>
      <c r="AD233" s="3">
        <v>1</v>
      </c>
      <c r="AE233" s="3">
        <v>1</v>
      </c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>
        <v>1</v>
      </c>
      <c r="AR233" s="3"/>
      <c r="AS233" s="3"/>
      <c r="AT233" s="3" t="s">
        <v>60</v>
      </c>
      <c r="AU233" s="3" t="s">
        <v>5883</v>
      </c>
      <c r="AV233" s="3">
        <v>84.28</v>
      </c>
      <c r="AW233" s="3">
        <v>236328</v>
      </c>
      <c r="AX233" s="3">
        <v>81634</v>
      </c>
      <c r="AY233" s="3"/>
      <c r="AZ233" s="3">
        <v>0</v>
      </c>
      <c r="BA233" s="3">
        <v>1</v>
      </c>
      <c r="BB233" s="3">
        <v>0</v>
      </c>
      <c r="BC233" s="3">
        <v>0</v>
      </c>
      <c r="BD233" s="3">
        <v>0</v>
      </c>
      <c r="BE233" s="3">
        <v>0</v>
      </c>
    </row>
    <row r="234" spans="1:57" x14ac:dyDescent="0.25">
      <c r="A234" s="3" t="s">
        <v>5885</v>
      </c>
      <c r="B234" s="3" t="s">
        <v>5886</v>
      </c>
      <c r="C234" s="3" t="s">
        <v>5887</v>
      </c>
      <c r="D234" s="3"/>
      <c r="E234" s="3" t="s">
        <v>5888</v>
      </c>
      <c r="F234" s="3">
        <v>404.14845514000001</v>
      </c>
      <c r="G234" s="3" t="s">
        <v>5889</v>
      </c>
      <c r="H234" s="3" t="s">
        <v>5888</v>
      </c>
      <c r="I234" s="3">
        <v>404.14845514000001</v>
      </c>
      <c r="J234" s="3" t="s">
        <v>57</v>
      </c>
      <c r="K234" s="3">
        <v>404.14919999999989</v>
      </c>
      <c r="L234" s="3">
        <v>403.14135999999991</v>
      </c>
      <c r="M234" s="3">
        <v>6.16</v>
      </c>
      <c r="N234" s="3" t="s">
        <v>7112</v>
      </c>
      <c r="O234" s="3" t="s">
        <v>7112</v>
      </c>
      <c r="P234" s="3"/>
      <c r="Q234" s="3"/>
      <c r="R234" s="6" t="s">
        <v>5890</v>
      </c>
      <c r="S234" s="3" t="s">
        <v>64</v>
      </c>
      <c r="T234" s="3"/>
      <c r="U234" s="3"/>
      <c r="V234" s="3">
        <v>1</v>
      </c>
      <c r="W234" s="3"/>
      <c r="X234" s="3"/>
      <c r="Y234" s="3"/>
      <c r="Z234" s="3"/>
      <c r="AA234" s="3">
        <v>2</v>
      </c>
      <c r="AB234" s="3">
        <v>1</v>
      </c>
      <c r="AC234" s="3"/>
      <c r="AD234" s="3">
        <v>1</v>
      </c>
      <c r="AE234" s="3">
        <v>1</v>
      </c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>
        <v>1</v>
      </c>
      <c r="AR234" s="3"/>
      <c r="AS234" s="3"/>
      <c r="AT234" s="3" t="s">
        <v>60</v>
      </c>
      <c r="AU234" s="3" t="s">
        <v>5891</v>
      </c>
      <c r="AV234" s="3">
        <v>89.88</v>
      </c>
      <c r="AW234" s="3">
        <v>136716</v>
      </c>
      <c r="AX234" s="3">
        <v>42010</v>
      </c>
      <c r="AY234" s="3"/>
      <c r="AZ234" s="3">
        <v>0</v>
      </c>
      <c r="BA234" s="3">
        <v>1</v>
      </c>
      <c r="BB234" s="3">
        <v>0</v>
      </c>
      <c r="BC234" s="3">
        <v>0</v>
      </c>
      <c r="BD234" s="3">
        <v>0</v>
      </c>
      <c r="BE234" s="3">
        <v>0</v>
      </c>
    </row>
    <row r="235" spans="1:57" x14ac:dyDescent="0.25">
      <c r="A235" s="3" t="s">
        <v>5885</v>
      </c>
      <c r="B235" s="3" t="s">
        <v>5886</v>
      </c>
      <c r="C235" s="3" t="s">
        <v>5887</v>
      </c>
      <c r="D235" s="3"/>
      <c r="E235" s="3" t="s">
        <v>5888</v>
      </c>
      <c r="F235" s="3">
        <v>404.14845514000001</v>
      </c>
      <c r="G235" s="3" t="s">
        <v>5889</v>
      </c>
      <c r="H235" s="3" t="s">
        <v>5888</v>
      </c>
      <c r="I235" s="3">
        <v>404.14845514000001</v>
      </c>
      <c r="J235" s="3" t="s">
        <v>62</v>
      </c>
      <c r="K235" s="3">
        <v>404.15109999999999</v>
      </c>
      <c r="L235" s="3">
        <v>405.15893999999997</v>
      </c>
      <c r="M235" s="3">
        <v>6.19</v>
      </c>
      <c r="N235" s="3" t="s">
        <v>7112</v>
      </c>
      <c r="O235" s="3" t="s">
        <v>7112</v>
      </c>
      <c r="P235" s="3"/>
      <c r="Q235" s="3"/>
      <c r="R235" s="4" t="s">
        <v>2541</v>
      </c>
      <c r="S235" s="3" t="s">
        <v>59</v>
      </c>
      <c r="T235" s="3"/>
      <c r="U235" s="3"/>
      <c r="V235" s="3">
        <v>1</v>
      </c>
      <c r="W235" s="3"/>
      <c r="X235" s="3"/>
      <c r="Y235" s="3"/>
      <c r="Z235" s="3"/>
      <c r="AA235" s="3">
        <v>2</v>
      </c>
      <c r="AB235" s="3">
        <v>1</v>
      </c>
      <c r="AC235" s="3"/>
      <c r="AD235" s="3">
        <v>1</v>
      </c>
      <c r="AE235" s="3">
        <v>1</v>
      </c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>
        <v>1</v>
      </c>
      <c r="AR235" s="3"/>
      <c r="AS235" s="3"/>
      <c r="AT235" s="3" t="s">
        <v>60</v>
      </c>
      <c r="AU235" s="3" t="s">
        <v>5892</v>
      </c>
      <c r="AV235" s="3">
        <v>78.94</v>
      </c>
      <c r="AW235" s="3">
        <v>265253</v>
      </c>
      <c r="AX235" s="3">
        <v>136332</v>
      </c>
      <c r="AY235" s="3"/>
      <c r="AZ235" s="3">
        <v>0</v>
      </c>
      <c r="BA235" s="3">
        <v>1</v>
      </c>
      <c r="BB235" s="3">
        <v>0</v>
      </c>
      <c r="BC235" s="3">
        <v>0</v>
      </c>
      <c r="BD235" s="3">
        <v>0</v>
      </c>
      <c r="BE235" s="3">
        <v>0</v>
      </c>
    </row>
    <row r="236" spans="1:57" x14ac:dyDescent="0.25">
      <c r="A236" s="28" t="s">
        <v>5893</v>
      </c>
      <c r="B236" s="28" t="s">
        <v>5894</v>
      </c>
      <c r="C236" s="28" t="s">
        <v>5895</v>
      </c>
      <c r="D236" s="28" t="s">
        <v>7113</v>
      </c>
      <c r="E236" s="28" t="s">
        <v>5896</v>
      </c>
      <c r="F236" s="28">
        <v>296.96447580000006</v>
      </c>
      <c r="G236" s="28" t="s">
        <v>5897</v>
      </c>
      <c r="H236" s="28" t="s">
        <v>5896</v>
      </c>
      <c r="I236" s="28">
        <v>296.96447580000006</v>
      </c>
      <c r="J236" s="28" t="s">
        <v>57</v>
      </c>
      <c r="K236" s="28">
        <v>296.96679999999998</v>
      </c>
      <c r="L236" s="28">
        <v>295.95895999999993</v>
      </c>
      <c r="M236" s="28">
        <v>0.52</v>
      </c>
      <c r="N236" s="28" t="s">
        <v>7112</v>
      </c>
      <c r="O236" s="28" t="s">
        <v>7113</v>
      </c>
      <c r="P236" s="28"/>
      <c r="Q236" s="28"/>
      <c r="R236" s="4" t="s">
        <v>2541</v>
      </c>
      <c r="S236" s="3" t="s">
        <v>59</v>
      </c>
      <c r="T236" s="28"/>
      <c r="U236" s="28"/>
      <c r="V236" s="28">
        <v>1</v>
      </c>
      <c r="W236" s="28"/>
      <c r="X236" s="28">
        <v>0</v>
      </c>
      <c r="Y236" s="28">
        <v>1</v>
      </c>
      <c r="Z236" s="28"/>
      <c r="AA236" s="28">
        <v>1</v>
      </c>
      <c r="AB236" s="28">
        <v>1</v>
      </c>
      <c r="AC236" s="28"/>
      <c r="AD236" s="28">
        <v>1</v>
      </c>
      <c r="AE236" s="28">
        <v>1</v>
      </c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>
        <v>1</v>
      </c>
      <c r="AR236" s="28"/>
      <c r="AS236" s="28"/>
      <c r="AT236" s="28" t="s">
        <v>60</v>
      </c>
      <c r="AU236" s="28" t="s">
        <v>5898</v>
      </c>
      <c r="AV236" s="28">
        <v>69.7</v>
      </c>
      <c r="AW236" s="28">
        <v>224659</v>
      </c>
      <c r="AX236" s="28">
        <v>39569</v>
      </c>
      <c r="AY236" s="28"/>
      <c r="AZ236" s="28">
        <v>1</v>
      </c>
      <c r="BA236" s="28">
        <v>1</v>
      </c>
      <c r="BB236" s="28">
        <v>0</v>
      </c>
      <c r="BC236" s="28">
        <v>1</v>
      </c>
      <c r="BD236" s="28">
        <v>1</v>
      </c>
      <c r="BE236" s="28">
        <v>1</v>
      </c>
    </row>
    <row r="237" spans="1:57" x14ac:dyDescent="0.25">
      <c r="A237" s="3" t="s">
        <v>5899</v>
      </c>
      <c r="B237" s="3" t="s">
        <v>5900</v>
      </c>
      <c r="C237" s="3" t="s">
        <v>5901</v>
      </c>
      <c r="D237" s="3"/>
      <c r="E237" s="3" t="s">
        <v>578</v>
      </c>
      <c r="F237" s="3">
        <v>270.16197994800001</v>
      </c>
      <c r="G237" s="3" t="s">
        <v>5902</v>
      </c>
      <c r="H237" s="3" t="s">
        <v>578</v>
      </c>
      <c r="I237" s="3">
        <v>270.16197994800001</v>
      </c>
      <c r="J237" s="3" t="s">
        <v>57</v>
      </c>
      <c r="K237" s="3">
        <v>270.16340000000002</v>
      </c>
      <c r="L237" s="3">
        <v>269.15556000000004</v>
      </c>
      <c r="M237" s="3">
        <v>8.57</v>
      </c>
      <c r="N237" s="3" t="s">
        <v>7112</v>
      </c>
      <c r="O237" s="3" t="s">
        <v>7112</v>
      </c>
      <c r="P237" s="3"/>
      <c r="Q237" s="3"/>
      <c r="R237" s="6" t="s">
        <v>5903</v>
      </c>
      <c r="S237" s="3" t="s">
        <v>64</v>
      </c>
      <c r="T237" s="3"/>
      <c r="U237" s="3"/>
      <c r="V237" s="3">
        <v>1</v>
      </c>
      <c r="W237" s="3"/>
      <c r="X237" s="3"/>
      <c r="Y237" s="3"/>
      <c r="Z237" s="3"/>
      <c r="AA237" s="3">
        <v>1</v>
      </c>
      <c r="AB237" s="3">
        <v>1</v>
      </c>
      <c r="AC237" s="3"/>
      <c r="AD237" s="3">
        <v>1</v>
      </c>
      <c r="AE237" s="3">
        <v>1</v>
      </c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>
        <v>1</v>
      </c>
      <c r="AR237" s="3"/>
      <c r="AS237" s="3"/>
      <c r="AT237" s="3" t="s">
        <v>60</v>
      </c>
      <c r="AU237" s="3" t="s">
        <v>5904</v>
      </c>
      <c r="AV237" s="3">
        <v>76.099999999999994</v>
      </c>
      <c r="AW237" s="3">
        <v>42535</v>
      </c>
      <c r="AX237" s="3"/>
      <c r="AY237" s="3"/>
      <c r="AZ237" s="3">
        <v>0</v>
      </c>
      <c r="BA237" s="3">
        <v>1</v>
      </c>
      <c r="BB237" s="3">
        <v>0</v>
      </c>
      <c r="BC237" s="3">
        <v>1</v>
      </c>
      <c r="BD237" s="3">
        <v>0</v>
      </c>
      <c r="BE237" s="3">
        <v>0</v>
      </c>
    </row>
    <row r="238" spans="1:57" x14ac:dyDescent="0.25">
      <c r="A238" s="3" t="s">
        <v>5905</v>
      </c>
      <c r="B238" s="3" t="s">
        <v>5906</v>
      </c>
      <c r="C238" s="3" t="s">
        <v>5907</v>
      </c>
      <c r="D238" s="3"/>
      <c r="E238" s="3" t="s">
        <v>432</v>
      </c>
      <c r="F238" s="3">
        <v>196.07355886600004</v>
      </c>
      <c r="G238" s="3" t="s">
        <v>5908</v>
      </c>
      <c r="H238" s="3" t="s">
        <v>432</v>
      </c>
      <c r="I238" s="3">
        <v>196.07355886600004</v>
      </c>
      <c r="J238" s="3" t="s">
        <v>57</v>
      </c>
      <c r="K238" s="3">
        <v>196.07290000000003</v>
      </c>
      <c r="L238" s="3">
        <v>195.06506000000005</v>
      </c>
      <c r="M238" s="3">
        <v>0.38</v>
      </c>
      <c r="N238" s="3" t="s">
        <v>7112</v>
      </c>
      <c r="O238" s="3" t="s">
        <v>7112</v>
      </c>
      <c r="P238" s="3"/>
      <c r="Q238" s="3"/>
      <c r="R238" s="6" t="s">
        <v>5631</v>
      </c>
      <c r="S238" s="3" t="s">
        <v>64</v>
      </c>
      <c r="T238" s="3"/>
      <c r="U238" s="3"/>
      <c r="V238" s="3">
        <v>1</v>
      </c>
      <c r="W238" s="3"/>
      <c r="X238" s="3"/>
      <c r="Y238" s="3"/>
      <c r="Z238" s="3"/>
      <c r="AA238" s="3">
        <v>1</v>
      </c>
      <c r="AB238" s="3">
        <v>1</v>
      </c>
      <c r="AC238" s="3"/>
      <c r="AD238" s="3">
        <v>1</v>
      </c>
      <c r="AE238" s="3">
        <v>1</v>
      </c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>
        <v>1</v>
      </c>
      <c r="AR238" s="3"/>
      <c r="AS238" s="3"/>
      <c r="AT238" s="3" t="s">
        <v>60</v>
      </c>
      <c r="AU238" s="3" t="s">
        <v>5909</v>
      </c>
      <c r="AV238" s="3">
        <v>69.650000000000006</v>
      </c>
      <c r="AW238" s="3">
        <v>147682</v>
      </c>
      <c r="AX238" s="3">
        <v>56793</v>
      </c>
      <c r="AY238" s="3"/>
      <c r="AZ238" s="3">
        <v>0</v>
      </c>
      <c r="BA238" s="3">
        <v>1</v>
      </c>
      <c r="BB238" s="3">
        <v>0</v>
      </c>
      <c r="BC238" s="3">
        <v>1</v>
      </c>
      <c r="BD238" s="3">
        <v>0</v>
      </c>
      <c r="BE238" s="3">
        <v>0</v>
      </c>
    </row>
    <row r="239" spans="1:57" x14ac:dyDescent="0.25">
      <c r="A239" s="3" t="s">
        <v>5910</v>
      </c>
      <c r="B239" s="3" t="s">
        <v>5911</v>
      </c>
      <c r="C239" s="3" t="s">
        <v>5912</v>
      </c>
      <c r="D239" s="3" t="s">
        <v>7113</v>
      </c>
      <c r="E239" s="3" t="s">
        <v>4822</v>
      </c>
      <c r="F239" s="3">
        <v>180.089877634</v>
      </c>
      <c r="G239" s="3" t="s">
        <v>5913</v>
      </c>
      <c r="H239" s="3" t="s">
        <v>4822</v>
      </c>
      <c r="I239" s="3">
        <v>180.089877634</v>
      </c>
      <c r="J239" s="3" t="s">
        <v>62</v>
      </c>
      <c r="K239" s="3">
        <v>180.08809999999997</v>
      </c>
      <c r="L239" s="3">
        <v>181.09593999999996</v>
      </c>
      <c r="M239" s="3">
        <v>0.74</v>
      </c>
      <c r="N239" s="3" t="s">
        <v>7113</v>
      </c>
      <c r="O239" s="3" t="s">
        <v>7112</v>
      </c>
      <c r="P239" s="3"/>
      <c r="Q239" s="3"/>
      <c r="R239" s="6" t="s">
        <v>5631</v>
      </c>
      <c r="S239" s="3" t="s">
        <v>64</v>
      </c>
      <c r="T239" s="3"/>
      <c r="U239" s="3"/>
      <c r="V239" s="3">
        <v>1</v>
      </c>
      <c r="W239" s="3"/>
      <c r="X239" s="3"/>
      <c r="Y239" s="3"/>
      <c r="Z239" s="3"/>
      <c r="AA239" s="3">
        <v>1</v>
      </c>
      <c r="AB239" s="3">
        <v>1</v>
      </c>
      <c r="AC239" s="3"/>
      <c r="AD239" s="3">
        <v>1</v>
      </c>
      <c r="AE239" s="3">
        <v>1</v>
      </c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>
        <v>1</v>
      </c>
      <c r="AR239" s="3"/>
      <c r="AS239" s="3"/>
      <c r="AT239" s="3" t="s">
        <v>60</v>
      </c>
      <c r="AU239" s="3" t="s">
        <v>5914</v>
      </c>
      <c r="AV239" s="3">
        <v>97.68</v>
      </c>
      <c r="AW239" s="3">
        <v>4553588</v>
      </c>
      <c r="AX239" s="3">
        <v>2903369</v>
      </c>
      <c r="AY239" s="3">
        <v>728177</v>
      </c>
      <c r="AZ239" s="3">
        <v>0</v>
      </c>
      <c r="BA239" s="3">
        <v>1</v>
      </c>
      <c r="BB239" s="3">
        <v>1</v>
      </c>
      <c r="BC239" s="3">
        <v>0</v>
      </c>
      <c r="BD239" s="3">
        <v>0</v>
      </c>
      <c r="BE239" s="3">
        <v>1</v>
      </c>
    </row>
    <row r="240" spans="1:57" x14ac:dyDescent="0.25">
      <c r="A240" s="3" t="s">
        <v>5915</v>
      </c>
      <c r="B240" s="3" t="s">
        <v>5916</v>
      </c>
      <c r="C240" s="3" t="s">
        <v>5917</v>
      </c>
      <c r="D240" s="3"/>
      <c r="E240" s="3" t="s">
        <v>5918</v>
      </c>
      <c r="F240" s="3">
        <v>248.039733767</v>
      </c>
      <c r="G240" s="3" t="s">
        <v>5919</v>
      </c>
      <c r="H240" s="3" t="s">
        <v>5918</v>
      </c>
      <c r="I240" s="3">
        <v>248.039733767</v>
      </c>
      <c r="J240" s="3" t="s">
        <v>57</v>
      </c>
      <c r="K240" s="3">
        <v>248.04069999999996</v>
      </c>
      <c r="L240" s="3">
        <v>247.03285999999997</v>
      </c>
      <c r="M240" s="3">
        <v>7.59</v>
      </c>
      <c r="N240" s="3" t="s">
        <v>7112</v>
      </c>
      <c r="O240" s="3" t="s">
        <v>7112</v>
      </c>
      <c r="P240" s="3"/>
      <c r="Q240" s="3"/>
      <c r="R240" s="6" t="s">
        <v>5782</v>
      </c>
      <c r="S240" s="3" t="s">
        <v>64</v>
      </c>
      <c r="T240" s="3"/>
      <c r="U240" s="3"/>
      <c r="V240" s="3">
        <v>1</v>
      </c>
      <c r="W240" s="3"/>
      <c r="X240" s="3"/>
      <c r="Y240" s="3"/>
      <c r="Z240" s="3"/>
      <c r="AA240" s="3">
        <v>1</v>
      </c>
      <c r="AB240" s="3">
        <v>1</v>
      </c>
      <c r="AC240" s="3"/>
      <c r="AD240" s="3">
        <v>1</v>
      </c>
      <c r="AE240" s="3">
        <v>1</v>
      </c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>
        <v>1</v>
      </c>
      <c r="AR240" s="3"/>
      <c r="AS240" s="3"/>
      <c r="AT240" s="3" t="s">
        <v>60</v>
      </c>
      <c r="AU240" s="3" t="s">
        <v>5920</v>
      </c>
      <c r="AV240" s="3">
        <v>75.54000000000002</v>
      </c>
      <c r="AW240" s="3">
        <v>11411165</v>
      </c>
      <c r="AX240" s="3">
        <v>2741750</v>
      </c>
      <c r="AY240" s="3"/>
      <c r="AZ240" s="3">
        <v>0</v>
      </c>
      <c r="BA240" s="3">
        <v>1</v>
      </c>
      <c r="BB240" s="3">
        <v>0</v>
      </c>
      <c r="BC240" s="3">
        <v>1</v>
      </c>
      <c r="BD240" s="3">
        <v>0</v>
      </c>
      <c r="BE240" s="3">
        <v>0</v>
      </c>
    </row>
    <row r="241" spans="1:57" x14ac:dyDescent="0.25">
      <c r="A241" s="3" t="s">
        <v>5921</v>
      </c>
      <c r="B241" s="3" t="s">
        <v>5922</v>
      </c>
      <c r="C241" s="3" t="s">
        <v>5923</v>
      </c>
      <c r="D241" s="3"/>
      <c r="E241" s="3" t="s">
        <v>5924</v>
      </c>
      <c r="F241" s="3">
        <v>190.02416389000001</v>
      </c>
      <c r="G241" s="3" t="s">
        <v>5925</v>
      </c>
      <c r="H241" s="3" t="s">
        <v>5924</v>
      </c>
      <c r="I241" s="3">
        <v>190.02416389000001</v>
      </c>
      <c r="J241" s="3" t="s">
        <v>57</v>
      </c>
      <c r="K241" s="3">
        <v>190.02619999999996</v>
      </c>
      <c r="L241" s="3">
        <v>189.01836</v>
      </c>
      <c r="M241" s="3">
        <v>0.38</v>
      </c>
      <c r="N241" s="3" t="s">
        <v>7112</v>
      </c>
      <c r="O241" s="3" t="s">
        <v>7112</v>
      </c>
      <c r="P241" s="3"/>
      <c r="Q241" s="3"/>
      <c r="R241" s="4" t="s">
        <v>2541</v>
      </c>
      <c r="S241" s="3" t="s">
        <v>59</v>
      </c>
      <c r="T241" s="3"/>
      <c r="U241" s="3"/>
      <c r="V241" s="3">
        <v>1</v>
      </c>
      <c r="W241" s="3"/>
      <c r="X241" s="3"/>
      <c r="Y241" s="3"/>
      <c r="Z241" s="3"/>
      <c r="AA241" s="3">
        <v>1</v>
      </c>
      <c r="AB241" s="3">
        <v>1</v>
      </c>
      <c r="AC241" s="3"/>
      <c r="AD241" s="3">
        <v>1</v>
      </c>
      <c r="AE241" s="3">
        <v>1</v>
      </c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>
        <v>1</v>
      </c>
      <c r="AR241" s="3"/>
      <c r="AS241" s="3"/>
      <c r="AT241" s="3" t="s">
        <v>60</v>
      </c>
      <c r="AU241" s="3" t="s">
        <v>5926</v>
      </c>
      <c r="AV241" s="3">
        <v>60.54</v>
      </c>
      <c r="AW241" s="3">
        <v>837442</v>
      </c>
      <c r="AX241" s="3">
        <v>140917</v>
      </c>
      <c r="AY241" s="3"/>
      <c r="AZ241" s="3">
        <v>0</v>
      </c>
      <c r="BA241" s="3">
        <v>1</v>
      </c>
      <c r="BB241" s="3">
        <v>0</v>
      </c>
      <c r="BC241" s="3">
        <v>1</v>
      </c>
      <c r="BD241" s="3">
        <v>0</v>
      </c>
      <c r="BE241" s="3">
        <v>0</v>
      </c>
    </row>
    <row r="242" spans="1:57" x14ac:dyDescent="0.25">
      <c r="A242" s="3" t="s">
        <v>5927</v>
      </c>
      <c r="B242" s="3" t="s">
        <v>5928</v>
      </c>
      <c r="C242" s="3" t="s">
        <v>5929</v>
      </c>
      <c r="D242" s="3" t="s">
        <v>7113</v>
      </c>
      <c r="E242" s="3" t="s">
        <v>5930</v>
      </c>
      <c r="F242" s="3">
        <v>300.13615912400002</v>
      </c>
      <c r="G242" s="3" t="s">
        <v>5931</v>
      </c>
      <c r="H242" s="3" t="s">
        <v>5930</v>
      </c>
      <c r="I242" s="3">
        <v>300.13615912400002</v>
      </c>
      <c r="J242" s="3" t="s">
        <v>62</v>
      </c>
      <c r="K242" s="3">
        <v>300.13400000000001</v>
      </c>
      <c r="L242" s="3">
        <v>301.14184000000006</v>
      </c>
      <c r="M242" s="3">
        <v>10.96</v>
      </c>
      <c r="N242" s="3" t="s">
        <v>7113</v>
      </c>
      <c r="O242" s="3" t="s">
        <v>7112</v>
      </c>
      <c r="P242" s="3"/>
      <c r="Q242" s="3"/>
      <c r="R242" s="4" t="s">
        <v>2541</v>
      </c>
      <c r="S242" s="3" t="s">
        <v>59</v>
      </c>
      <c r="T242" s="3"/>
      <c r="U242" s="3"/>
      <c r="V242" s="3">
        <v>1</v>
      </c>
      <c r="W242" s="3"/>
      <c r="X242" s="3"/>
      <c r="Y242" s="3"/>
      <c r="Z242" s="3"/>
      <c r="AA242" s="3">
        <v>1</v>
      </c>
      <c r="AB242" s="3">
        <v>1</v>
      </c>
      <c r="AC242" s="3"/>
      <c r="AD242" s="3">
        <v>1</v>
      </c>
      <c r="AE242" s="3">
        <v>1</v>
      </c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>
        <v>1</v>
      </c>
      <c r="AR242" s="3"/>
      <c r="AS242" s="3"/>
      <c r="AT242" s="3" t="s">
        <v>60</v>
      </c>
      <c r="AU242" s="3" t="s">
        <v>5932</v>
      </c>
      <c r="AV242" s="3">
        <v>99.27</v>
      </c>
      <c r="AW242" s="3">
        <v>2017002</v>
      </c>
      <c r="AX242" s="3">
        <v>700945</v>
      </c>
      <c r="AY242" s="3">
        <v>161652</v>
      </c>
      <c r="AZ242" s="3">
        <v>0</v>
      </c>
      <c r="BA242" s="3">
        <v>1</v>
      </c>
      <c r="BB242" s="3">
        <v>1</v>
      </c>
      <c r="BC242" s="3">
        <v>0</v>
      </c>
      <c r="BD242" s="3">
        <v>0</v>
      </c>
      <c r="BE242" s="3">
        <v>1</v>
      </c>
    </row>
    <row r="243" spans="1:57" x14ac:dyDescent="0.25">
      <c r="A243" s="3" t="s">
        <v>5933</v>
      </c>
      <c r="B243" s="3" t="s">
        <v>5934</v>
      </c>
      <c r="C243" s="3" t="s">
        <v>5935</v>
      </c>
      <c r="D243" s="3"/>
      <c r="E243" s="3" t="s">
        <v>5936</v>
      </c>
      <c r="F243" s="3">
        <v>297.14772686399994</v>
      </c>
      <c r="G243" s="3" t="s">
        <v>5937</v>
      </c>
      <c r="H243" s="3" t="s">
        <v>5936</v>
      </c>
      <c r="I243" s="3">
        <v>297.14772686399994</v>
      </c>
      <c r="J243" s="3" t="s">
        <v>57</v>
      </c>
      <c r="K243" s="3">
        <v>297.14870000000002</v>
      </c>
      <c r="L243" s="3">
        <v>296.14086000000009</v>
      </c>
      <c r="M243" s="3">
        <v>1.65</v>
      </c>
      <c r="N243" s="3" t="s">
        <v>7112</v>
      </c>
      <c r="O243" s="3" t="s">
        <v>7112</v>
      </c>
      <c r="P243" s="3"/>
      <c r="Q243" s="3"/>
      <c r="R243" s="11" t="s">
        <v>76</v>
      </c>
      <c r="S243" s="3" t="s">
        <v>77</v>
      </c>
      <c r="T243" s="3"/>
      <c r="U243" s="3"/>
      <c r="V243" s="3">
        <v>1</v>
      </c>
      <c r="W243" s="3"/>
      <c r="X243" s="3"/>
      <c r="Y243" s="3"/>
      <c r="Z243" s="3"/>
      <c r="AA243" s="3">
        <v>2</v>
      </c>
      <c r="AB243" s="3">
        <v>2</v>
      </c>
      <c r="AC243" s="3">
        <v>1</v>
      </c>
      <c r="AD243" s="3">
        <v>1</v>
      </c>
      <c r="AE243" s="3"/>
      <c r="AF243" s="3"/>
      <c r="AG243" s="3">
        <v>1</v>
      </c>
      <c r="AH243" s="3"/>
      <c r="AI243" s="3"/>
      <c r="AJ243" s="3"/>
      <c r="AK243" s="3"/>
      <c r="AL243" s="3"/>
      <c r="AM243" s="3"/>
      <c r="AN243" s="3"/>
      <c r="AO243" s="3"/>
      <c r="AP243" s="3"/>
      <c r="AQ243" s="3">
        <v>1</v>
      </c>
      <c r="AR243" s="3"/>
      <c r="AS243" s="3"/>
      <c r="AT243" s="3" t="s">
        <v>60</v>
      </c>
      <c r="AU243" s="3" t="s">
        <v>5936</v>
      </c>
      <c r="AV243" s="3">
        <v>73.769999999999982</v>
      </c>
      <c r="AW243" s="3">
        <v>340841</v>
      </c>
      <c r="AX243" s="3">
        <v>102259</v>
      </c>
      <c r="AY243" s="3"/>
      <c r="AZ243" s="3">
        <v>0</v>
      </c>
      <c r="BA243" s="3">
        <v>1</v>
      </c>
      <c r="BB243" s="3">
        <v>0</v>
      </c>
      <c r="BC243" s="3">
        <v>0</v>
      </c>
      <c r="BD243" s="3">
        <v>0</v>
      </c>
      <c r="BE243" s="3">
        <v>0</v>
      </c>
    </row>
    <row r="244" spans="1:57" x14ac:dyDescent="0.25">
      <c r="A244" s="3" t="s">
        <v>5933</v>
      </c>
      <c r="B244" s="3" t="s">
        <v>5934</v>
      </c>
      <c r="C244" s="3" t="s">
        <v>5935</v>
      </c>
      <c r="D244" s="3"/>
      <c r="E244" s="3" t="s">
        <v>5936</v>
      </c>
      <c r="F244" s="3">
        <v>297.14772686399994</v>
      </c>
      <c r="G244" s="3" t="s">
        <v>5937</v>
      </c>
      <c r="H244" s="3" t="s">
        <v>5936</v>
      </c>
      <c r="I244" s="3">
        <v>297.14772686399994</v>
      </c>
      <c r="J244" s="3" t="s">
        <v>62</v>
      </c>
      <c r="K244" s="3">
        <v>297.14539999999994</v>
      </c>
      <c r="L244" s="3">
        <v>298.15323999999993</v>
      </c>
      <c r="M244" s="3">
        <v>1.65</v>
      </c>
      <c r="N244" s="3" t="s">
        <v>7112</v>
      </c>
      <c r="O244" s="3" t="s">
        <v>7112</v>
      </c>
      <c r="P244" s="3"/>
      <c r="Q244" s="3"/>
      <c r="R244" s="4" t="s">
        <v>2541</v>
      </c>
      <c r="S244" s="3" t="s">
        <v>59</v>
      </c>
      <c r="T244" s="3"/>
      <c r="U244" s="3"/>
      <c r="V244" s="3">
        <v>1</v>
      </c>
      <c r="W244" s="3"/>
      <c r="X244" s="3"/>
      <c r="Y244" s="3"/>
      <c r="Z244" s="3"/>
      <c r="AA244" s="3">
        <v>2</v>
      </c>
      <c r="AB244" s="3">
        <v>2</v>
      </c>
      <c r="AC244" s="3">
        <v>1</v>
      </c>
      <c r="AD244" s="3">
        <v>1</v>
      </c>
      <c r="AE244" s="3"/>
      <c r="AF244" s="3"/>
      <c r="AG244" s="3">
        <v>1</v>
      </c>
      <c r="AH244" s="3"/>
      <c r="AI244" s="3"/>
      <c r="AJ244" s="3"/>
      <c r="AK244" s="3"/>
      <c r="AL244" s="3"/>
      <c r="AM244" s="3"/>
      <c r="AN244" s="3"/>
      <c r="AO244" s="3"/>
      <c r="AP244" s="3"/>
      <c r="AQ244" s="3">
        <v>1</v>
      </c>
      <c r="AR244" s="3"/>
      <c r="AS244" s="3"/>
      <c r="AT244" s="3" t="s">
        <v>60</v>
      </c>
      <c r="AU244" s="3" t="s">
        <v>5936</v>
      </c>
      <c r="AV244" s="3">
        <v>70.510000000000005</v>
      </c>
      <c r="AW244" s="3">
        <v>390800</v>
      </c>
      <c r="AX244" s="3">
        <v>191029</v>
      </c>
      <c r="AY244" s="3"/>
      <c r="AZ244" s="3">
        <v>0</v>
      </c>
      <c r="BA244" s="3">
        <v>1</v>
      </c>
      <c r="BB244" s="3">
        <v>0</v>
      </c>
      <c r="BC244" s="3">
        <v>0</v>
      </c>
      <c r="BD244" s="3">
        <v>0</v>
      </c>
      <c r="BE244" s="3">
        <v>0</v>
      </c>
    </row>
    <row r="245" spans="1:57" x14ac:dyDescent="0.25">
      <c r="A245" s="3" t="s">
        <v>5938</v>
      </c>
      <c r="B245" s="3" t="s">
        <v>5939</v>
      </c>
      <c r="C245" s="3" t="s">
        <v>5940</v>
      </c>
      <c r="D245" s="3" t="s">
        <v>7113</v>
      </c>
      <c r="E245" s="3" t="s">
        <v>389</v>
      </c>
      <c r="F245" s="3">
        <v>194.094294311</v>
      </c>
      <c r="G245" s="3" t="s">
        <v>5941</v>
      </c>
      <c r="H245" s="3" t="s">
        <v>389</v>
      </c>
      <c r="I245" s="3">
        <v>194.094294311</v>
      </c>
      <c r="J245" s="3" t="s">
        <v>57</v>
      </c>
      <c r="K245" s="3">
        <v>194.09510000000003</v>
      </c>
      <c r="L245" s="3">
        <v>193.08725999999999</v>
      </c>
      <c r="M245" s="3">
        <v>7.13</v>
      </c>
      <c r="N245" s="3" t="s">
        <v>7112</v>
      </c>
      <c r="O245" s="3" t="s">
        <v>7113</v>
      </c>
      <c r="P245" s="3"/>
      <c r="Q245" s="3"/>
      <c r="R245" s="4" t="s">
        <v>2541</v>
      </c>
      <c r="S245" s="3" t="s">
        <v>59</v>
      </c>
      <c r="T245" s="3"/>
      <c r="U245" s="3"/>
      <c r="V245" s="3">
        <v>1</v>
      </c>
      <c r="W245" s="3"/>
      <c r="X245" s="3"/>
      <c r="Y245" s="3"/>
      <c r="Z245" s="3"/>
      <c r="AA245" s="3">
        <v>1</v>
      </c>
      <c r="AB245" s="3">
        <v>1</v>
      </c>
      <c r="AC245" s="3"/>
      <c r="AD245" s="3">
        <v>1</v>
      </c>
      <c r="AE245" s="3">
        <v>1</v>
      </c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>
        <v>1</v>
      </c>
      <c r="AR245" s="3"/>
      <c r="AS245" s="3"/>
      <c r="AT245" s="3" t="s">
        <v>60</v>
      </c>
      <c r="AU245" s="3" t="s">
        <v>392</v>
      </c>
      <c r="AV245" s="3">
        <v>96.01</v>
      </c>
      <c r="AW245" s="3">
        <v>1329933</v>
      </c>
      <c r="AX245" s="3">
        <v>346403</v>
      </c>
      <c r="AY245" s="3">
        <v>55092</v>
      </c>
      <c r="AZ245" s="3">
        <v>0</v>
      </c>
      <c r="BA245" s="3">
        <v>1</v>
      </c>
      <c r="BB245" s="3">
        <v>1</v>
      </c>
      <c r="BC245" s="3">
        <v>1</v>
      </c>
      <c r="BD245" s="3">
        <v>0</v>
      </c>
      <c r="BE245" s="3">
        <v>1</v>
      </c>
    </row>
    <row r="246" spans="1:57" x14ac:dyDescent="0.25">
      <c r="A246" s="3" t="s">
        <v>5942</v>
      </c>
      <c r="B246" s="3" t="s">
        <v>5943</v>
      </c>
      <c r="C246" s="3" t="s">
        <v>5944</v>
      </c>
      <c r="D246" s="3"/>
      <c r="E246" s="3" t="s">
        <v>5945</v>
      </c>
      <c r="F246" s="3">
        <v>306.10406535599992</v>
      </c>
      <c r="G246" s="3" t="s">
        <v>5946</v>
      </c>
      <c r="H246" s="3" t="s">
        <v>5945</v>
      </c>
      <c r="I246" s="3">
        <v>306.10406535599992</v>
      </c>
      <c r="J246" s="3" t="s">
        <v>57</v>
      </c>
      <c r="K246" s="3">
        <v>306.10289999999992</v>
      </c>
      <c r="L246" s="3">
        <v>305.09505999999993</v>
      </c>
      <c r="M246" s="3">
        <v>1.73</v>
      </c>
      <c r="N246" s="3" t="s">
        <v>7112</v>
      </c>
      <c r="O246" s="3" t="s">
        <v>7112</v>
      </c>
      <c r="P246" s="3"/>
      <c r="Q246" s="3"/>
      <c r="R246" s="6" t="s">
        <v>5947</v>
      </c>
      <c r="S246" s="3" t="s">
        <v>64</v>
      </c>
      <c r="T246" s="3"/>
      <c r="U246" s="3"/>
      <c r="V246" s="3">
        <v>1</v>
      </c>
      <c r="W246" s="3"/>
      <c r="X246" s="3"/>
      <c r="Y246" s="3"/>
      <c r="Z246" s="3"/>
      <c r="AA246" s="3">
        <v>1</v>
      </c>
      <c r="AB246" s="3">
        <v>1</v>
      </c>
      <c r="AC246" s="3"/>
      <c r="AD246" s="3">
        <v>1</v>
      </c>
      <c r="AE246" s="3">
        <v>1</v>
      </c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>
        <v>1</v>
      </c>
      <c r="AR246" s="3"/>
      <c r="AS246" s="3"/>
      <c r="AT246" s="3" t="s">
        <v>60</v>
      </c>
      <c r="AU246" s="3" t="s">
        <v>5945</v>
      </c>
      <c r="AV246" s="3">
        <v>79.38</v>
      </c>
      <c r="AW246" s="3">
        <v>321164</v>
      </c>
      <c r="AX246" s="3">
        <v>81233</v>
      </c>
      <c r="AY246" s="3"/>
      <c r="AZ246" s="3">
        <v>0</v>
      </c>
      <c r="BA246" s="3">
        <v>1</v>
      </c>
      <c r="BB246" s="3">
        <v>0</v>
      </c>
      <c r="BC246" s="3">
        <v>1</v>
      </c>
      <c r="BD246" s="3">
        <v>0</v>
      </c>
      <c r="BE246" s="3">
        <v>0</v>
      </c>
    </row>
    <row r="247" spans="1:57" x14ac:dyDescent="0.25">
      <c r="A247" s="3" t="s">
        <v>5948</v>
      </c>
      <c r="B247" s="3" t="s">
        <v>5949</v>
      </c>
      <c r="C247" s="3" t="s">
        <v>5950</v>
      </c>
      <c r="D247" s="3"/>
      <c r="E247" s="3" t="s">
        <v>335</v>
      </c>
      <c r="F247" s="3">
        <v>232.08479225400001</v>
      </c>
      <c r="G247" s="3" t="s">
        <v>5951</v>
      </c>
      <c r="H247" s="3" t="s">
        <v>335</v>
      </c>
      <c r="I247" s="3">
        <v>232.08479225400001</v>
      </c>
      <c r="J247" s="3" t="s">
        <v>62</v>
      </c>
      <c r="K247" s="3">
        <v>232.08420000000001</v>
      </c>
      <c r="L247" s="3">
        <v>233.09204</v>
      </c>
      <c r="M247" s="3">
        <v>3.21</v>
      </c>
      <c r="N247" s="3" t="s">
        <v>7112</v>
      </c>
      <c r="O247" s="3" t="s">
        <v>7112</v>
      </c>
      <c r="P247" s="3"/>
      <c r="Q247" s="3"/>
      <c r="R247" s="11" t="s">
        <v>76</v>
      </c>
      <c r="S247" s="3" t="s">
        <v>77</v>
      </c>
      <c r="T247" s="3"/>
      <c r="U247" s="3"/>
      <c r="V247" s="3">
        <v>1</v>
      </c>
      <c r="W247" s="3"/>
      <c r="X247" s="3"/>
      <c r="Y247" s="3"/>
      <c r="Z247" s="3"/>
      <c r="AA247" s="3">
        <v>1</v>
      </c>
      <c r="AB247" s="3">
        <v>1</v>
      </c>
      <c r="AC247" s="3"/>
      <c r="AD247" s="3">
        <v>1</v>
      </c>
      <c r="AE247" s="3">
        <v>1</v>
      </c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>
        <v>1</v>
      </c>
      <c r="AR247" s="3"/>
      <c r="AS247" s="3"/>
      <c r="AT247" s="3" t="s">
        <v>60</v>
      </c>
      <c r="AU247" s="3" t="s">
        <v>335</v>
      </c>
      <c r="AV247" s="3">
        <v>84.99</v>
      </c>
      <c r="AW247" s="3">
        <v>21567656</v>
      </c>
      <c r="AX247" s="3">
        <v>6604861</v>
      </c>
      <c r="AY247" s="3">
        <v>1152922</v>
      </c>
      <c r="AZ247" s="3">
        <v>0</v>
      </c>
      <c r="BA247" s="3">
        <v>1</v>
      </c>
      <c r="BB247" s="3">
        <v>0</v>
      </c>
      <c r="BC247" s="3">
        <v>0</v>
      </c>
      <c r="BD247" s="3">
        <v>0</v>
      </c>
      <c r="BE247" s="3">
        <v>0</v>
      </c>
    </row>
    <row r="248" spans="1:57" x14ac:dyDescent="0.25">
      <c r="A248" s="3" t="s">
        <v>5952</v>
      </c>
      <c r="B248" s="3" t="s">
        <v>5953</v>
      </c>
      <c r="C248" s="3" t="s">
        <v>5954</v>
      </c>
      <c r="D248" s="3"/>
      <c r="E248" s="3" t="s">
        <v>5955</v>
      </c>
      <c r="F248" s="3">
        <v>116.01095860900001</v>
      </c>
      <c r="G248" s="3" t="s">
        <v>5956</v>
      </c>
      <c r="H248" s="3" t="s">
        <v>5955</v>
      </c>
      <c r="I248" s="3">
        <v>116.01095860900001</v>
      </c>
      <c r="J248" s="3" t="s">
        <v>57</v>
      </c>
      <c r="K248" s="3">
        <v>116.0116</v>
      </c>
      <c r="L248" s="3">
        <v>115.00376</v>
      </c>
      <c r="M248" s="3">
        <v>0.36</v>
      </c>
      <c r="N248" s="3" t="s">
        <v>7112</v>
      </c>
      <c r="O248" s="3" t="s">
        <v>7112</v>
      </c>
      <c r="P248" s="3"/>
      <c r="Q248" s="3"/>
      <c r="R248" s="6" t="s">
        <v>5957</v>
      </c>
      <c r="S248" s="3" t="s">
        <v>64</v>
      </c>
      <c r="T248" s="3"/>
      <c r="U248" s="3"/>
      <c r="V248" s="3">
        <v>1</v>
      </c>
      <c r="W248" s="3"/>
      <c r="X248" s="3"/>
      <c r="Y248" s="3"/>
      <c r="Z248" s="3"/>
      <c r="AA248" s="3">
        <v>1</v>
      </c>
      <c r="AB248" s="3">
        <v>1</v>
      </c>
      <c r="AC248" s="3"/>
      <c r="AD248" s="3">
        <v>1</v>
      </c>
      <c r="AE248" s="3">
        <v>1</v>
      </c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>
        <v>1</v>
      </c>
      <c r="AR248" s="3"/>
      <c r="AS248" s="3"/>
      <c r="AT248" s="3" t="s">
        <v>60</v>
      </c>
      <c r="AU248" s="3" t="s">
        <v>5955</v>
      </c>
      <c r="AV248" s="3">
        <v>81.8</v>
      </c>
      <c r="AW248" s="3">
        <v>386742</v>
      </c>
      <c r="AX248" s="3">
        <v>110015</v>
      </c>
      <c r="AY248" s="3"/>
      <c r="AZ248" s="3">
        <v>0</v>
      </c>
      <c r="BA248" s="3">
        <v>1</v>
      </c>
      <c r="BB248" s="3">
        <v>0</v>
      </c>
      <c r="BC248" s="3">
        <v>0</v>
      </c>
      <c r="BD248" s="3">
        <v>0</v>
      </c>
      <c r="BE248" s="3">
        <v>0</v>
      </c>
    </row>
    <row r="249" spans="1:57" x14ac:dyDescent="0.25">
      <c r="A249" s="3" t="s">
        <v>5958</v>
      </c>
      <c r="B249" s="3" t="s">
        <v>5959</v>
      </c>
      <c r="C249" s="3" t="s">
        <v>5960</v>
      </c>
      <c r="D249" s="3"/>
      <c r="E249" s="3" t="s">
        <v>553</v>
      </c>
      <c r="F249" s="3">
        <v>137.04767846899998</v>
      </c>
      <c r="G249" s="3" t="s">
        <v>5961</v>
      </c>
      <c r="H249" s="3" t="s">
        <v>553</v>
      </c>
      <c r="I249" s="3">
        <v>137.04767846899998</v>
      </c>
      <c r="J249" s="3" t="s">
        <v>57</v>
      </c>
      <c r="K249" s="3">
        <v>137.04849999999999</v>
      </c>
      <c r="L249" s="3">
        <v>136.04066</v>
      </c>
      <c r="M249" s="3">
        <v>1.2</v>
      </c>
      <c r="N249" s="3" t="s">
        <v>7112</v>
      </c>
      <c r="O249" s="3" t="s">
        <v>7112</v>
      </c>
      <c r="P249" s="3"/>
      <c r="Q249" s="3"/>
      <c r="R249" s="6" t="s">
        <v>5903</v>
      </c>
      <c r="S249" s="3" t="s">
        <v>64</v>
      </c>
      <c r="T249" s="3"/>
      <c r="U249" s="3"/>
      <c r="V249" s="3">
        <v>1</v>
      </c>
      <c r="W249" s="3"/>
      <c r="X249" s="3"/>
      <c r="Y249" s="3"/>
      <c r="Z249" s="3"/>
      <c r="AA249" s="3">
        <v>1</v>
      </c>
      <c r="AB249" s="3">
        <v>1</v>
      </c>
      <c r="AC249" s="3"/>
      <c r="AD249" s="3">
        <v>1</v>
      </c>
      <c r="AE249" s="3">
        <v>1</v>
      </c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>
        <v>1</v>
      </c>
      <c r="AR249" s="3"/>
      <c r="AS249" s="3"/>
      <c r="AT249" s="3" t="s">
        <v>60</v>
      </c>
      <c r="AU249" s="3" t="s">
        <v>5962</v>
      </c>
      <c r="AV249" s="3">
        <v>84.96</v>
      </c>
      <c r="AW249" s="3">
        <v>386750</v>
      </c>
      <c r="AX249" s="3">
        <v>85241</v>
      </c>
      <c r="AY249" s="3"/>
      <c r="AZ249" s="3">
        <v>0</v>
      </c>
      <c r="BA249" s="3">
        <v>1</v>
      </c>
      <c r="BB249" s="3">
        <v>0</v>
      </c>
      <c r="BC249" s="3">
        <v>1</v>
      </c>
      <c r="BD249" s="3">
        <v>0</v>
      </c>
      <c r="BE249" s="3">
        <v>0</v>
      </c>
    </row>
    <row r="250" spans="1:57" x14ac:dyDescent="0.25">
      <c r="A250" s="3" t="s">
        <v>5963</v>
      </c>
      <c r="B250" s="3" t="s">
        <v>5964</v>
      </c>
      <c r="C250" s="3" t="s">
        <v>5965</v>
      </c>
      <c r="D250" s="3" t="s">
        <v>7113</v>
      </c>
      <c r="E250" s="3" t="s">
        <v>5966</v>
      </c>
      <c r="F250" s="3">
        <v>250.02997997599996</v>
      </c>
      <c r="G250" s="3" t="s">
        <v>5967</v>
      </c>
      <c r="H250" s="3" t="s">
        <v>5966</v>
      </c>
      <c r="I250" s="3">
        <v>250.02997997599996</v>
      </c>
      <c r="J250" s="3" t="s">
        <v>57</v>
      </c>
      <c r="K250" s="3">
        <v>250.03039999999999</v>
      </c>
      <c r="L250" s="3">
        <v>249.02255999999997</v>
      </c>
      <c r="M250" s="3">
        <v>1.95</v>
      </c>
      <c r="N250" s="3" t="s">
        <v>7112</v>
      </c>
      <c r="O250" s="3" t="s">
        <v>7113</v>
      </c>
      <c r="P250" s="3" t="s">
        <v>7113</v>
      </c>
      <c r="Q250" s="3"/>
      <c r="R250" s="11" t="s">
        <v>76</v>
      </c>
      <c r="S250" s="3" t="s">
        <v>77</v>
      </c>
      <c r="T250" s="3"/>
      <c r="U250" s="3"/>
      <c r="V250" s="3">
        <v>1</v>
      </c>
      <c r="W250" s="3"/>
      <c r="X250" s="3"/>
      <c r="Y250" s="3"/>
      <c r="Z250" s="3"/>
      <c r="AA250" s="3">
        <v>1</v>
      </c>
      <c r="AB250" s="3">
        <v>1</v>
      </c>
      <c r="AC250" s="3"/>
      <c r="AD250" s="3">
        <v>1</v>
      </c>
      <c r="AE250" s="3">
        <v>1</v>
      </c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>
        <v>1</v>
      </c>
      <c r="AR250" s="3"/>
      <c r="AS250" s="3"/>
      <c r="AT250" s="3" t="s">
        <v>60</v>
      </c>
      <c r="AU250" s="3" t="s">
        <v>5968</v>
      </c>
      <c r="AV250" s="3">
        <v>93.1</v>
      </c>
      <c r="AW250" s="3">
        <v>1841732</v>
      </c>
      <c r="AX250" s="3">
        <v>344134</v>
      </c>
      <c r="AY250" s="3">
        <v>151802</v>
      </c>
      <c r="AZ250" s="3">
        <v>0</v>
      </c>
      <c r="BA250" s="3">
        <v>1</v>
      </c>
      <c r="BB250" s="3">
        <v>1</v>
      </c>
      <c r="BC250" s="3">
        <v>1</v>
      </c>
      <c r="BD250" s="3">
        <v>0</v>
      </c>
      <c r="BE250" s="3">
        <v>1</v>
      </c>
    </row>
    <row r="251" spans="1:57" x14ac:dyDescent="0.25">
      <c r="A251" s="3" t="s">
        <v>5969</v>
      </c>
      <c r="B251" s="3" t="s">
        <v>5970</v>
      </c>
      <c r="C251" s="3" t="s">
        <v>5971</v>
      </c>
      <c r="D251" s="3" t="s">
        <v>7113</v>
      </c>
      <c r="E251" s="3" t="s">
        <v>5972</v>
      </c>
      <c r="F251" s="3">
        <v>308.04669266799999</v>
      </c>
      <c r="G251" s="3" t="s">
        <v>5973</v>
      </c>
      <c r="H251" s="3" t="s">
        <v>5972</v>
      </c>
      <c r="I251" s="3">
        <v>308.04669266799999</v>
      </c>
      <c r="J251" s="3" t="s">
        <v>57</v>
      </c>
      <c r="K251" s="3">
        <v>308.04950000000008</v>
      </c>
      <c r="L251" s="3">
        <v>307.04166000000009</v>
      </c>
      <c r="M251" s="3">
        <v>5.93</v>
      </c>
      <c r="N251" s="3" t="s">
        <v>7112</v>
      </c>
      <c r="O251" s="3" t="s">
        <v>7113</v>
      </c>
      <c r="P251" s="3" t="s">
        <v>7113</v>
      </c>
      <c r="Q251" s="3"/>
      <c r="R251" s="4" t="s">
        <v>2541</v>
      </c>
      <c r="S251" s="3" t="s">
        <v>59</v>
      </c>
      <c r="T251" s="3"/>
      <c r="U251" s="3"/>
      <c r="V251" s="3">
        <v>1</v>
      </c>
      <c r="W251" s="3"/>
      <c r="X251" s="3"/>
      <c r="Y251" s="3"/>
      <c r="Z251" s="3"/>
      <c r="AA251" s="3">
        <v>1</v>
      </c>
      <c r="AB251" s="3">
        <v>1</v>
      </c>
      <c r="AC251" s="3"/>
      <c r="AD251" s="3">
        <v>1</v>
      </c>
      <c r="AE251" s="3">
        <v>1</v>
      </c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>
        <v>1</v>
      </c>
      <c r="AR251" s="3"/>
      <c r="AS251" s="3"/>
      <c r="AT251" s="3" t="s">
        <v>60</v>
      </c>
      <c r="AU251" s="3" t="s">
        <v>5974</v>
      </c>
      <c r="AV251" s="3">
        <v>90.42</v>
      </c>
      <c r="AW251" s="3">
        <v>672752</v>
      </c>
      <c r="AX251" s="3">
        <v>193076</v>
      </c>
      <c r="AY251" s="3">
        <v>35232</v>
      </c>
      <c r="AZ251" s="3">
        <v>0</v>
      </c>
      <c r="BA251" s="3">
        <v>1</v>
      </c>
      <c r="BB251" s="3">
        <v>1</v>
      </c>
      <c r="BC251" s="3">
        <v>0</v>
      </c>
      <c r="BD251" s="3">
        <v>0</v>
      </c>
      <c r="BE251" s="3">
        <v>1</v>
      </c>
    </row>
    <row r="252" spans="1:57" x14ac:dyDescent="0.25">
      <c r="A252" s="3" t="s">
        <v>5975</v>
      </c>
      <c r="B252" s="3" t="s">
        <v>5976</v>
      </c>
      <c r="C252" s="3" t="s">
        <v>5977</v>
      </c>
      <c r="D252" s="3"/>
      <c r="E252" s="3" t="s">
        <v>5978</v>
      </c>
      <c r="F252" s="3">
        <v>350.13165420000007</v>
      </c>
      <c r="G252" s="3" t="s">
        <v>5979</v>
      </c>
      <c r="H252" s="3" t="s">
        <v>5980</v>
      </c>
      <c r="I252" s="3">
        <v>314.15497640000007</v>
      </c>
      <c r="J252" s="3" t="s">
        <v>62</v>
      </c>
      <c r="K252" s="3">
        <v>314.15419999999995</v>
      </c>
      <c r="L252" s="3">
        <v>315.16203999999993</v>
      </c>
      <c r="M252" s="3">
        <v>7.95</v>
      </c>
      <c r="N252" s="3" t="s">
        <v>7112</v>
      </c>
      <c r="O252" s="3" t="s">
        <v>7112</v>
      </c>
      <c r="P252" s="3"/>
      <c r="Q252" s="3"/>
      <c r="R252" s="11" t="s">
        <v>76</v>
      </c>
      <c r="S252" s="3" t="s">
        <v>77</v>
      </c>
      <c r="T252" s="3"/>
      <c r="U252" s="3"/>
      <c r="V252" s="3">
        <v>1</v>
      </c>
      <c r="W252" s="3"/>
      <c r="X252" s="3"/>
      <c r="Y252" s="3"/>
      <c r="Z252" s="3"/>
      <c r="AA252" s="3">
        <v>1</v>
      </c>
      <c r="AB252" s="3">
        <v>1</v>
      </c>
      <c r="AC252" s="3"/>
      <c r="AD252" s="3">
        <v>1</v>
      </c>
      <c r="AE252" s="3">
        <v>1</v>
      </c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>
        <v>1</v>
      </c>
      <c r="AR252" s="3"/>
      <c r="AS252" s="3"/>
      <c r="AT252" s="3" t="s">
        <v>60</v>
      </c>
      <c r="AU252" s="3" t="s">
        <v>5980</v>
      </c>
      <c r="AV252" s="3">
        <v>89.22</v>
      </c>
      <c r="AW252" s="3">
        <v>51754592</v>
      </c>
      <c r="AX252" s="3">
        <v>11321425</v>
      </c>
      <c r="AY252" s="3">
        <v>2206170</v>
      </c>
      <c r="AZ252" s="3">
        <v>0</v>
      </c>
      <c r="BA252" s="3">
        <v>1</v>
      </c>
      <c r="BB252" s="3">
        <v>0</v>
      </c>
      <c r="BC252" s="3">
        <v>1</v>
      </c>
      <c r="BD252" s="3">
        <v>0</v>
      </c>
      <c r="BE252" s="3">
        <v>0</v>
      </c>
    </row>
    <row r="253" spans="1:57" x14ac:dyDescent="0.25">
      <c r="A253" s="3" t="s">
        <v>5981</v>
      </c>
      <c r="B253" s="3" t="s">
        <v>5982</v>
      </c>
      <c r="C253" s="3" t="s">
        <v>5983</v>
      </c>
      <c r="D253" s="3"/>
      <c r="E253" s="3" t="s">
        <v>5984</v>
      </c>
      <c r="F253" s="3">
        <v>265.07726452099996</v>
      </c>
      <c r="G253" s="3" t="s">
        <v>5985</v>
      </c>
      <c r="H253" s="3" t="s">
        <v>5984</v>
      </c>
      <c r="I253" s="3">
        <v>265.07726452099996</v>
      </c>
      <c r="J253" s="3" t="s">
        <v>62</v>
      </c>
      <c r="K253" s="3">
        <v>265.08049999999997</v>
      </c>
      <c r="L253" s="3">
        <v>266.08833999999996</v>
      </c>
      <c r="M253" s="3">
        <v>2.73</v>
      </c>
      <c r="N253" s="3" t="s">
        <v>7112</v>
      </c>
      <c r="O253" s="3" t="s">
        <v>7112</v>
      </c>
      <c r="P253" s="3"/>
      <c r="Q253" s="3"/>
      <c r="R253" s="4" t="s">
        <v>2541</v>
      </c>
      <c r="S253" s="3" t="s">
        <v>59</v>
      </c>
      <c r="T253" s="3"/>
      <c r="U253" s="3"/>
      <c r="V253" s="3">
        <v>1</v>
      </c>
      <c r="W253" s="3"/>
      <c r="X253" s="3"/>
      <c r="Y253" s="3"/>
      <c r="Z253" s="3"/>
      <c r="AA253" s="3">
        <v>2</v>
      </c>
      <c r="AB253" s="3">
        <v>1</v>
      </c>
      <c r="AC253" s="3"/>
      <c r="AD253" s="3">
        <v>1</v>
      </c>
      <c r="AE253" s="3">
        <v>1</v>
      </c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>
        <v>1</v>
      </c>
      <c r="AR253" s="3"/>
      <c r="AS253" s="3"/>
      <c r="AT253" s="3" t="s">
        <v>60</v>
      </c>
      <c r="AU253" s="3" t="s">
        <v>5986</v>
      </c>
      <c r="AV253" s="3">
        <v>81.05</v>
      </c>
      <c r="AW253" s="3">
        <v>1813109</v>
      </c>
      <c r="AX253" s="3">
        <v>943048</v>
      </c>
      <c r="AY253" s="3">
        <v>164816</v>
      </c>
      <c r="AZ253" s="3">
        <v>0</v>
      </c>
      <c r="BA253" s="3">
        <v>1</v>
      </c>
      <c r="BB253" s="3">
        <v>0</v>
      </c>
      <c r="BC253" s="3">
        <v>1</v>
      </c>
      <c r="BD253" s="3">
        <v>0</v>
      </c>
      <c r="BE253" s="3">
        <v>0</v>
      </c>
    </row>
    <row r="254" spans="1:57" x14ac:dyDescent="0.25">
      <c r="A254" s="3" t="s">
        <v>5981</v>
      </c>
      <c r="B254" s="3" t="s">
        <v>5982</v>
      </c>
      <c r="C254" s="3" t="s">
        <v>5983</v>
      </c>
      <c r="D254" s="3"/>
      <c r="E254" s="3" t="s">
        <v>5984</v>
      </c>
      <c r="F254" s="3">
        <v>265.07726452099996</v>
      </c>
      <c r="G254" s="3" t="s">
        <v>5985</v>
      </c>
      <c r="H254" s="3" t="s">
        <v>5984</v>
      </c>
      <c r="I254" s="3">
        <v>265.07726452099996</v>
      </c>
      <c r="J254" s="3" t="s">
        <v>57</v>
      </c>
      <c r="K254" s="3">
        <v>265.07459999999998</v>
      </c>
      <c r="L254" s="3">
        <v>264.06675999999999</v>
      </c>
      <c r="M254" s="3">
        <v>2.71</v>
      </c>
      <c r="N254" s="3" t="s">
        <v>7112</v>
      </c>
      <c r="O254" s="3" t="s">
        <v>7112</v>
      </c>
      <c r="P254" s="3"/>
      <c r="Q254" s="3"/>
      <c r="R254" s="6" t="s">
        <v>5782</v>
      </c>
      <c r="S254" s="3" t="s">
        <v>64</v>
      </c>
      <c r="T254" s="3"/>
      <c r="U254" s="3"/>
      <c r="V254" s="3">
        <v>1</v>
      </c>
      <c r="W254" s="3"/>
      <c r="X254" s="3"/>
      <c r="Y254" s="3"/>
      <c r="Z254" s="3"/>
      <c r="AA254" s="3">
        <v>2</v>
      </c>
      <c r="AB254" s="3">
        <v>1</v>
      </c>
      <c r="AC254" s="3"/>
      <c r="AD254" s="3">
        <v>1</v>
      </c>
      <c r="AE254" s="3">
        <v>1</v>
      </c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>
        <v>1</v>
      </c>
      <c r="AR254" s="3"/>
      <c r="AS254" s="3"/>
      <c r="AT254" s="3" t="s">
        <v>60</v>
      </c>
      <c r="AU254" s="3" t="s">
        <v>5987</v>
      </c>
      <c r="AV254" s="3">
        <v>78.180000000000021</v>
      </c>
      <c r="AW254" s="3">
        <v>160271</v>
      </c>
      <c r="AX254" s="3"/>
      <c r="AY254" s="3"/>
      <c r="AZ254" s="3">
        <v>0</v>
      </c>
      <c r="BA254" s="3">
        <v>1</v>
      </c>
      <c r="BB254" s="3">
        <v>0</v>
      </c>
      <c r="BC254" s="3">
        <v>1</v>
      </c>
      <c r="BD254" s="3">
        <v>0</v>
      </c>
      <c r="BE254" s="3">
        <v>0</v>
      </c>
    </row>
    <row r="255" spans="1:57" x14ac:dyDescent="0.25">
      <c r="A255" s="3" t="s">
        <v>5988</v>
      </c>
      <c r="B255" s="3" t="s">
        <v>5989</v>
      </c>
      <c r="C255" s="3" t="s">
        <v>5990</v>
      </c>
      <c r="D255" s="3"/>
      <c r="E255" s="3" t="s">
        <v>5991</v>
      </c>
      <c r="F255" s="3">
        <v>307.96212120000001</v>
      </c>
      <c r="G255" s="3" t="s">
        <v>5992</v>
      </c>
      <c r="H255" s="3" t="s">
        <v>5991</v>
      </c>
      <c r="I255" s="3">
        <v>307.96212120000001</v>
      </c>
      <c r="J255" s="3" t="s">
        <v>62</v>
      </c>
      <c r="K255" s="3">
        <v>307.96230000000008</v>
      </c>
      <c r="L255" s="3">
        <v>308.97014000000007</v>
      </c>
      <c r="M255" s="3">
        <v>0.36</v>
      </c>
      <c r="N255" s="3" t="s">
        <v>7113</v>
      </c>
      <c r="O255" s="3" t="s">
        <v>7112</v>
      </c>
      <c r="P255" s="3"/>
      <c r="Q255" s="3"/>
      <c r="R255" s="4" t="s">
        <v>2541</v>
      </c>
      <c r="S255" s="3" t="s">
        <v>59</v>
      </c>
      <c r="T255" s="3"/>
      <c r="U255" s="3"/>
      <c r="V255" s="3">
        <v>1</v>
      </c>
      <c r="W255" s="3"/>
      <c r="X255" s="3"/>
      <c r="Y255" s="3"/>
      <c r="Z255" s="3"/>
      <c r="AA255" s="3">
        <v>1</v>
      </c>
      <c r="AB255" s="3">
        <v>1</v>
      </c>
      <c r="AC255" s="3"/>
      <c r="AD255" s="3">
        <v>1</v>
      </c>
      <c r="AE255" s="3">
        <v>1</v>
      </c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>
        <v>1</v>
      </c>
      <c r="AR255" s="3"/>
      <c r="AS255" s="3"/>
      <c r="AT255" s="3" t="s">
        <v>60</v>
      </c>
      <c r="AU255" s="3" t="s">
        <v>5993</v>
      </c>
      <c r="AV255" s="3">
        <v>71.25</v>
      </c>
      <c r="AW255" s="3">
        <v>693934</v>
      </c>
      <c r="AX255" s="3">
        <v>178088</v>
      </c>
      <c r="AY255" s="3">
        <v>39661</v>
      </c>
      <c r="AZ255" s="3">
        <v>1</v>
      </c>
      <c r="BA255" s="3">
        <v>1</v>
      </c>
      <c r="BB255" s="3">
        <v>0</v>
      </c>
      <c r="BC255" s="3">
        <v>1</v>
      </c>
      <c r="BD255" s="3">
        <v>1</v>
      </c>
      <c r="BE255" s="3">
        <v>1</v>
      </c>
    </row>
    <row r="256" spans="1:57" x14ac:dyDescent="0.25">
      <c r="A256" s="3" t="s">
        <v>5994</v>
      </c>
      <c r="B256" s="3" t="s">
        <v>5995</v>
      </c>
      <c r="C256" s="3" t="s">
        <v>5996</v>
      </c>
      <c r="D256" s="3"/>
      <c r="E256" s="3" t="s">
        <v>5997</v>
      </c>
      <c r="F256" s="3">
        <v>259.08762520000005</v>
      </c>
      <c r="G256" s="3" t="s">
        <v>5998</v>
      </c>
      <c r="H256" s="3" t="s">
        <v>527</v>
      </c>
      <c r="I256" s="3">
        <v>223.110947431</v>
      </c>
      <c r="J256" s="3" t="s">
        <v>62</v>
      </c>
      <c r="K256" s="3">
        <v>223.10929999999999</v>
      </c>
      <c r="L256" s="3">
        <v>224.11713999999995</v>
      </c>
      <c r="M256" s="3">
        <v>2.86</v>
      </c>
      <c r="N256" s="3" t="s">
        <v>7112</v>
      </c>
      <c r="O256" s="3" t="s">
        <v>7112</v>
      </c>
      <c r="P256" s="3"/>
      <c r="Q256" s="3"/>
      <c r="R256" s="11" t="s">
        <v>76</v>
      </c>
      <c r="S256" s="3" t="s">
        <v>77</v>
      </c>
      <c r="T256" s="3"/>
      <c r="U256" s="3"/>
      <c r="V256" s="3">
        <v>1</v>
      </c>
      <c r="W256" s="3"/>
      <c r="X256" s="3"/>
      <c r="Y256" s="3"/>
      <c r="Z256" s="3"/>
      <c r="AA256" s="3">
        <v>2</v>
      </c>
      <c r="AB256" s="3">
        <v>1</v>
      </c>
      <c r="AC256" s="3"/>
      <c r="AD256" s="3">
        <v>1</v>
      </c>
      <c r="AE256" s="3">
        <v>1</v>
      </c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>
        <v>1</v>
      </c>
      <c r="AR256" s="3"/>
      <c r="AS256" s="3"/>
      <c r="AT256" s="3" t="s">
        <v>60</v>
      </c>
      <c r="AU256" s="3" t="s">
        <v>527</v>
      </c>
      <c r="AV256" s="3">
        <v>87.1</v>
      </c>
      <c r="AW256" s="3">
        <v>12065974</v>
      </c>
      <c r="AX256" s="3">
        <v>3609731</v>
      </c>
      <c r="AY256" s="3">
        <v>562540</v>
      </c>
      <c r="AZ256" s="3">
        <v>0</v>
      </c>
      <c r="BA256" s="3">
        <v>1</v>
      </c>
      <c r="BB256" s="3">
        <v>0</v>
      </c>
      <c r="BC256" s="3">
        <v>0</v>
      </c>
      <c r="BD256" s="3">
        <v>0</v>
      </c>
      <c r="BE256" s="3">
        <v>0</v>
      </c>
    </row>
    <row r="257" spans="1:57" x14ac:dyDescent="0.25">
      <c r="A257" s="3" t="s">
        <v>5994</v>
      </c>
      <c r="B257" s="3" t="s">
        <v>5995</v>
      </c>
      <c r="C257" s="3" t="s">
        <v>5996</v>
      </c>
      <c r="D257" s="3"/>
      <c r="E257" s="3" t="s">
        <v>5997</v>
      </c>
      <c r="F257" s="3">
        <v>259.08762520000005</v>
      </c>
      <c r="G257" s="3" t="s">
        <v>5998</v>
      </c>
      <c r="H257" s="3" t="s">
        <v>527</v>
      </c>
      <c r="I257" s="3">
        <v>223.110947431</v>
      </c>
      <c r="J257" s="3" t="s">
        <v>62</v>
      </c>
      <c r="K257" s="3">
        <v>223.1086</v>
      </c>
      <c r="L257" s="3">
        <v>224.11644000000001</v>
      </c>
      <c r="M257" s="3">
        <v>0.39</v>
      </c>
      <c r="N257" s="3" t="s">
        <v>7112</v>
      </c>
      <c r="O257" s="3" t="s">
        <v>7112</v>
      </c>
      <c r="P257" s="3"/>
      <c r="Q257" s="3"/>
      <c r="R257" s="4" t="s">
        <v>2541</v>
      </c>
      <c r="S257" s="3" t="s">
        <v>59</v>
      </c>
      <c r="T257" s="3"/>
      <c r="U257" s="3"/>
      <c r="V257" s="3">
        <v>1</v>
      </c>
      <c r="W257" s="3"/>
      <c r="X257" s="3"/>
      <c r="Y257" s="3"/>
      <c r="Z257" s="3"/>
      <c r="AA257" s="3">
        <v>2</v>
      </c>
      <c r="AB257" s="3">
        <v>1</v>
      </c>
      <c r="AC257" s="3"/>
      <c r="AD257" s="3">
        <v>1</v>
      </c>
      <c r="AE257" s="3">
        <v>1</v>
      </c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>
        <v>1</v>
      </c>
      <c r="AR257" s="3"/>
      <c r="AS257" s="3"/>
      <c r="AT257" s="3" t="s">
        <v>60</v>
      </c>
      <c r="AU257" s="3" t="s">
        <v>5999</v>
      </c>
      <c r="AV257" s="3">
        <v>74.3</v>
      </c>
      <c r="AW257" s="3">
        <v>414180</v>
      </c>
      <c r="AX257" s="3">
        <v>22044</v>
      </c>
      <c r="AY257" s="3">
        <v>186400</v>
      </c>
      <c r="AZ257" s="3">
        <v>0</v>
      </c>
      <c r="BA257" s="3">
        <v>1</v>
      </c>
      <c r="BB257" s="3">
        <v>0</v>
      </c>
      <c r="BC257" s="3">
        <v>0</v>
      </c>
      <c r="BD257" s="3">
        <v>0</v>
      </c>
      <c r="BE257" s="3">
        <v>0</v>
      </c>
    </row>
    <row r="258" spans="1:57" x14ac:dyDescent="0.25">
      <c r="A258" s="3" t="s">
        <v>6000</v>
      </c>
      <c r="B258" s="3" t="s">
        <v>6001</v>
      </c>
      <c r="C258" s="3" t="s">
        <v>6002</v>
      </c>
      <c r="D258" s="3"/>
      <c r="E258" s="3" t="s">
        <v>6003</v>
      </c>
      <c r="F258" s="3">
        <v>236.14124450400001</v>
      </c>
      <c r="G258" s="3" t="s">
        <v>6004</v>
      </c>
      <c r="H258" s="3" t="s">
        <v>6003</v>
      </c>
      <c r="I258" s="3">
        <v>236.14124450400001</v>
      </c>
      <c r="J258" s="3" t="s">
        <v>57</v>
      </c>
      <c r="K258" s="3">
        <v>236.14259999999999</v>
      </c>
      <c r="L258" s="3">
        <v>235.13476</v>
      </c>
      <c r="M258" s="3">
        <v>10.77</v>
      </c>
      <c r="N258" s="3" t="s">
        <v>7112</v>
      </c>
      <c r="O258" s="3" t="s">
        <v>7112</v>
      </c>
      <c r="P258" s="3"/>
      <c r="Q258" s="3"/>
      <c r="R258" s="4" t="s">
        <v>2541</v>
      </c>
      <c r="S258" s="3" t="s">
        <v>59</v>
      </c>
      <c r="T258" s="3"/>
      <c r="U258" s="3"/>
      <c r="V258" s="3">
        <v>1</v>
      </c>
      <c r="W258" s="3"/>
      <c r="X258" s="3"/>
      <c r="Y258" s="3"/>
      <c r="Z258" s="3"/>
      <c r="AA258" s="3">
        <v>1</v>
      </c>
      <c r="AB258" s="3">
        <v>1</v>
      </c>
      <c r="AC258" s="3"/>
      <c r="AD258" s="3">
        <v>1</v>
      </c>
      <c r="AE258" s="3">
        <v>1</v>
      </c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>
        <v>1</v>
      </c>
      <c r="AR258" s="3"/>
      <c r="AS258" s="3"/>
      <c r="AT258" s="3" t="s">
        <v>60</v>
      </c>
      <c r="AU258" s="3" t="s">
        <v>6005</v>
      </c>
      <c r="AV258" s="3">
        <v>95.28</v>
      </c>
      <c r="AW258" s="3">
        <v>3862240</v>
      </c>
      <c r="AX258" s="3">
        <v>722468</v>
      </c>
      <c r="AY258" s="3">
        <v>125172</v>
      </c>
      <c r="AZ258" s="3">
        <v>0</v>
      </c>
      <c r="BA258" s="3">
        <v>1</v>
      </c>
      <c r="BB258" s="3">
        <v>1</v>
      </c>
      <c r="BC258" s="3">
        <v>0</v>
      </c>
      <c r="BD258" s="3">
        <v>0</v>
      </c>
      <c r="BE258" s="3">
        <v>1</v>
      </c>
    </row>
    <row r="259" spans="1:57" x14ac:dyDescent="0.25">
      <c r="A259" s="3" t="s">
        <v>6006</v>
      </c>
      <c r="B259" s="3" t="s">
        <v>6007</v>
      </c>
      <c r="C259" s="3" t="s">
        <v>6008</v>
      </c>
      <c r="D259" s="3"/>
      <c r="E259" s="3" t="s">
        <v>6009</v>
      </c>
      <c r="F259" s="3">
        <v>228.05532199999996</v>
      </c>
      <c r="G259" s="3" t="s">
        <v>6010</v>
      </c>
      <c r="H259" s="3" t="s">
        <v>6009</v>
      </c>
      <c r="I259" s="3">
        <v>228.05532199999996</v>
      </c>
      <c r="J259" s="3" t="s">
        <v>57</v>
      </c>
      <c r="K259" s="3">
        <v>228.0564</v>
      </c>
      <c r="L259" s="3">
        <v>227.04856000000001</v>
      </c>
      <c r="M259" s="3">
        <v>5.6</v>
      </c>
      <c r="N259" s="3" t="s">
        <v>7112</v>
      </c>
      <c r="O259" s="3" t="s">
        <v>7112</v>
      </c>
      <c r="P259" s="3"/>
      <c r="Q259" s="3"/>
      <c r="R259" s="4" t="s">
        <v>2541</v>
      </c>
      <c r="S259" s="3" t="s">
        <v>59</v>
      </c>
      <c r="T259" s="3"/>
      <c r="U259" s="3"/>
      <c r="V259" s="3">
        <v>1</v>
      </c>
      <c r="W259" s="3"/>
      <c r="X259" s="3"/>
      <c r="Y259" s="3"/>
      <c r="Z259" s="3"/>
      <c r="AA259" s="3">
        <v>1</v>
      </c>
      <c r="AB259" s="3">
        <v>1</v>
      </c>
      <c r="AC259" s="3"/>
      <c r="AD259" s="3">
        <v>1</v>
      </c>
      <c r="AE259" s="3">
        <v>1</v>
      </c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>
        <v>1</v>
      </c>
      <c r="AR259" s="3"/>
      <c r="AS259" s="3"/>
      <c r="AT259" s="3" t="s">
        <v>60</v>
      </c>
      <c r="AU259" s="3" t="s">
        <v>6009</v>
      </c>
      <c r="AV259" s="3">
        <v>82.72</v>
      </c>
      <c r="AW259" s="3">
        <v>241160</v>
      </c>
      <c r="AX259" s="3">
        <v>56537</v>
      </c>
      <c r="AY259" s="3"/>
      <c r="AZ259" s="3">
        <v>0</v>
      </c>
      <c r="BA259" s="3">
        <v>1</v>
      </c>
      <c r="BB259" s="3">
        <v>0</v>
      </c>
      <c r="BC259" s="3">
        <v>1</v>
      </c>
      <c r="BD259" s="3">
        <v>0</v>
      </c>
      <c r="BE259" s="3">
        <v>0</v>
      </c>
    </row>
    <row r="260" spans="1:57" x14ac:dyDescent="0.25">
      <c r="A260" s="28" t="s">
        <v>6011</v>
      </c>
      <c r="B260" s="28" t="s">
        <v>6012</v>
      </c>
      <c r="C260" s="28" t="s">
        <v>6013</v>
      </c>
      <c r="D260" s="28"/>
      <c r="E260" s="28" t="s">
        <v>6014</v>
      </c>
      <c r="F260" s="28">
        <v>200.02402180000001</v>
      </c>
      <c r="G260" s="28" t="s">
        <v>6015</v>
      </c>
      <c r="H260" s="28" t="s">
        <v>6014</v>
      </c>
      <c r="I260" s="28">
        <v>200.02402180000001</v>
      </c>
      <c r="J260" s="28" t="s">
        <v>57</v>
      </c>
      <c r="K260" s="28">
        <v>200.02619999999996</v>
      </c>
      <c r="L260" s="28">
        <v>199.01836</v>
      </c>
      <c r="M260" s="28">
        <v>2.33</v>
      </c>
      <c r="N260" s="28" t="s">
        <v>7112</v>
      </c>
      <c r="O260" s="28" t="s">
        <v>7112</v>
      </c>
      <c r="P260" s="28"/>
      <c r="Q260" s="28"/>
      <c r="R260" s="4" t="s">
        <v>2541</v>
      </c>
      <c r="S260" s="3" t="s">
        <v>59</v>
      </c>
      <c r="T260" s="28"/>
      <c r="U260" s="28"/>
      <c r="V260" s="28">
        <v>1</v>
      </c>
      <c r="W260" s="28"/>
      <c r="X260" s="28">
        <v>0</v>
      </c>
      <c r="Y260" s="28">
        <v>1</v>
      </c>
      <c r="Z260" s="28"/>
      <c r="AA260" s="28">
        <v>1</v>
      </c>
      <c r="AB260" s="28">
        <v>1</v>
      </c>
      <c r="AC260" s="28"/>
      <c r="AD260" s="28">
        <v>1</v>
      </c>
      <c r="AE260" s="28">
        <v>1</v>
      </c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>
        <v>1</v>
      </c>
      <c r="AR260" s="28"/>
      <c r="AS260" s="28"/>
      <c r="AT260" s="28" t="s">
        <v>60</v>
      </c>
      <c r="AU260" s="28" t="s">
        <v>6016</v>
      </c>
      <c r="AV260" s="28">
        <v>82.81</v>
      </c>
      <c r="AW260" s="28">
        <v>341808</v>
      </c>
      <c r="AX260" s="28">
        <v>114113</v>
      </c>
      <c r="AY260" s="28"/>
      <c r="AZ260" s="28">
        <v>0</v>
      </c>
      <c r="BA260" s="28">
        <v>1</v>
      </c>
      <c r="BB260" s="28">
        <v>0</v>
      </c>
      <c r="BC260" s="28">
        <v>1</v>
      </c>
      <c r="BD260" s="28">
        <v>0</v>
      </c>
      <c r="BE260" s="28">
        <v>0</v>
      </c>
    </row>
    <row r="261" spans="1:57" x14ac:dyDescent="0.25">
      <c r="A261" s="28" t="s">
        <v>6017</v>
      </c>
      <c r="B261" s="28" t="s">
        <v>6018</v>
      </c>
      <c r="C261" s="28" t="s">
        <v>6019</v>
      </c>
      <c r="D261" s="28"/>
      <c r="E261" s="28" t="s">
        <v>6020</v>
      </c>
      <c r="F261" s="28">
        <v>191.06947654199996</v>
      </c>
      <c r="G261" s="28" t="s">
        <v>6021</v>
      </c>
      <c r="H261" s="28" t="s">
        <v>6020</v>
      </c>
      <c r="I261" s="28">
        <v>191.06947654199996</v>
      </c>
      <c r="J261" s="28" t="s">
        <v>62</v>
      </c>
      <c r="K261" s="28">
        <v>191.06830000000005</v>
      </c>
      <c r="L261" s="28">
        <v>192.07614000000001</v>
      </c>
      <c r="M261" s="28">
        <v>1.92</v>
      </c>
      <c r="N261" s="28" t="s">
        <v>7112</v>
      </c>
      <c r="O261" s="28" t="s">
        <v>7112</v>
      </c>
      <c r="P261" s="28"/>
      <c r="Q261" s="28"/>
      <c r="R261" s="11" t="s">
        <v>76</v>
      </c>
      <c r="S261" t="s">
        <v>77</v>
      </c>
      <c r="T261" s="28"/>
      <c r="U261" s="28"/>
      <c r="V261" s="28">
        <v>1</v>
      </c>
      <c r="W261" s="28"/>
      <c r="X261" s="28">
        <v>0</v>
      </c>
      <c r="Y261" s="28">
        <v>1</v>
      </c>
      <c r="Z261" s="28"/>
      <c r="AA261" s="28">
        <v>1</v>
      </c>
      <c r="AB261" s="28">
        <v>1</v>
      </c>
      <c r="AC261" s="28"/>
      <c r="AD261" s="28">
        <v>1</v>
      </c>
      <c r="AE261" s="28">
        <v>1</v>
      </c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>
        <v>1</v>
      </c>
      <c r="AR261" s="28"/>
      <c r="AS261" s="28"/>
      <c r="AT261" s="28" t="s">
        <v>60</v>
      </c>
      <c r="AU261" s="28" t="s">
        <v>6020</v>
      </c>
      <c r="AV261" s="28">
        <v>87.19</v>
      </c>
      <c r="AW261" s="28">
        <v>24366840</v>
      </c>
      <c r="AX261" s="28">
        <v>6997452</v>
      </c>
      <c r="AY261" s="28">
        <v>1305009</v>
      </c>
      <c r="AZ261" s="28">
        <v>0</v>
      </c>
      <c r="BA261" s="28">
        <v>1</v>
      </c>
      <c r="BB261" s="28">
        <v>0</v>
      </c>
      <c r="BC261" s="28">
        <v>0</v>
      </c>
      <c r="BD261" s="28">
        <v>0</v>
      </c>
      <c r="BE261" s="28">
        <v>0</v>
      </c>
    </row>
    <row r="262" spans="1:57" x14ac:dyDescent="0.25">
      <c r="A262" s="3" t="s">
        <v>6022</v>
      </c>
      <c r="B262" s="3" t="s">
        <v>6023</v>
      </c>
      <c r="C262" s="3" t="s">
        <v>6024</v>
      </c>
      <c r="D262" s="3" t="s">
        <v>7113</v>
      </c>
      <c r="E262" s="3" t="s">
        <v>6025</v>
      </c>
      <c r="F262" s="3">
        <v>238.14163842799996</v>
      </c>
      <c r="G262" s="3" t="s">
        <v>6026</v>
      </c>
      <c r="H262" s="3" t="s">
        <v>6025</v>
      </c>
      <c r="I262" s="3">
        <v>238.14163842799996</v>
      </c>
      <c r="J262" s="3" t="s">
        <v>62</v>
      </c>
      <c r="K262" s="3">
        <v>238.1421</v>
      </c>
      <c r="L262" s="3">
        <v>239.14993999999999</v>
      </c>
      <c r="M262" s="3">
        <v>0.56999999999999995</v>
      </c>
      <c r="N262" s="3" t="s">
        <v>7113</v>
      </c>
      <c r="O262" s="3" t="s">
        <v>7112</v>
      </c>
      <c r="P262" s="3"/>
      <c r="Q262" s="3"/>
      <c r="R262" s="4" t="s">
        <v>2541</v>
      </c>
      <c r="S262" s="3" t="s">
        <v>59</v>
      </c>
      <c r="T262" s="3"/>
      <c r="U262" s="3"/>
      <c r="V262" s="3">
        <v>1</v>
      </c>
      <c r="W262" s="3"/>
      <c r="X262" s="3"/>
      <c r="Y262" s="3"/>
      <c r="Z262" s="3"/>
      <c r="AA262" s="3">
        <v>2</v>
      </c>
      <c r="AB262" s="3">
        <v>1</v>
      </c>
      <c r="AC262" s="3"/>
      <c r="AD262" s="3">
        <v>1</v>
      </c>
      <c r="AE262" s="3">
        <v>1</v>
      </c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>
        <v>1</v>
      </c>
      <c r="AR262" s="3"/>
      <c r="AS262" s="3"/>
      <c r="AT262" s="3" t="s">
        <v>60</v>
      </c>
      <c r="AU262" s="3" t="s">
        <v>6027</v>
      </c>
      <c r="AV262" s="3">
        <v>95.23</v>
      </c>
      <c r="AW262" s="3">
        <v>5134722</v>
      </c>
      <c r="AX262" s="3">
        <v>2926450</v>
      </c>
      <c r="AY262" s="3">
        <v>440330</v>
      </c>
      <c r="AZ262" s="3">
        <v>0</v>
      </c>
      <c r="BA262" s="3">
        <v>1</v>
      </c>
      <c r="BB262" s="3">
        <v>1</v>
      </c>
      <c r="BC262" s="3">
        <v>0</v>
      </c>
      <c r="BD262" s="3">
        <v>0</v>
      </c>
      <c r="BE262" s="3">
        <v>1</v>
      </c>
    </row>
    <row r="263" spans="1:57" x14ac:dyDescent="0.25">
      <c r="A263" s="3" t="s">
        <v>6022</v>
      </c>
      <c r="B263" s="3" t="s">
        <v>6023</v>
      </c>
      <c r="C263" s="3" t="s">
        <v>6024</v>
      </c>
      <c r="D263" s="3" t="s">
        <v>7113</v>
      </c>
      <c r="E263" s="3" t="s">
        <v>6025</v>
      </c>
      <c r="F263" s="3">
        <v>238.14163842799996</v>
      </c>
      <c r="G263" s="3" t="s">
        <v>6026</v>
      </c>
      <c r="H263" s="3" t="s">
        <v>6025</v>
      </c>
      <c r="I263" s="3">
        <v>238.14163842799996</v>
      </c>
      <c r="J263" s="3" t="s">
        <v>62</v>
      </c>
      <c r="K263" s="3">
        <v>238.13990000000004</v>
      </c>
      <c r="L263" s="3">
        <v>239.14774000000003</v>
      </c>
      <c r="M263" s="3">
        <v>0.37</v>
      </c>
      <c r="N263" s="3" t="s">
        <v>7112</v>
      </c>
      <c r="O263" s="3" t="s">
        <v>7112</v>
      </c>
      <c r="P263" s="3"/>
      <c r="Q263" s="3"/>
      <c r="R263" s="4" t="s">
        <v>6028</v>
      </c>
      <c r="S263" s="3" t="s">
        <v>59</v>
      </c>
      <c r="T263" s="3"/>
      <c r="U263" s="3"/>
      <c r="V263" s="3">
        <v>1</v>
      </c>
      <c r="W263" s="3"/>
      <c r="X263" s="3"/>
      <c r="Y263" s="3"/>
      <c r="Z263" s="3"/>
      <c r="AA263" s="3">
        <v>2</v>
      </c>
      <c r="AB263" s="3">
        <v>1</v>
      </c>
      <c r="AC263" s="3"/>
      <c r="AD263" s="3">
        <v>1</v>
      </c>
      <c r="AE263" s="3">
        <v>1</v>
      </c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>
        <v>1</v>
      </c>
      <c r="AR263" s="3"/>
      <c r="AS263" s="3"/>
      <c r="AT263" s="3" t="s">
        <v>60</v>
      </c>
      <c r="AU263" s="3" t="s">
        <v>131</v>
      </c>
      <c r="AV263" s="3">
        <v>86.87</v>
      </c>
      <c r="AW263" s="3">
        <v>1078511</v>
      </c>
      <c r="AX263" s="3"/>
      <c r="AY263" s="3">
        <v>644214</v>
      </c>
      <c r="AZ263" s="3">
        <v>0</v>
      </c>
      <c r="BA263" s="3">
        <v>1</v>
      </c>
      <c r="BB263" s="3">
        <v>0</v>
      </c>
      <c r="BC263" s="3">
        <v>0</v>
      </c>
      <c r="BD263" s="3">
        <v>0</v>
      </c>
      <c r="BE263" s="3">
        <v>0</v>
      </c>
    </row>
    <row r="264" spans="1:57" x14ac:dyDescent="0.25">
      <c r="A264" s="3" t="s">
        <v>6029</v>
      </c>
      <c r="B264" s="3" t="s">
        <v>6030</v>
      </c>
      <c r="C264" s="3" t="s">
        <v>6031</v>
      </c>
      <c r="D264" s="3"/>
      <c r="E264" s="3" t="s">
        <v>6032</v>
      </c>
      <c r="F264" s="3">
        <v>411.03643119999998</v>
      </c>
      <c r="G264" s="3" t="s">
        <v>6033</v>
      </c>
      <c r="H264" s="3" t="s">
        <v>6032</v>
      </c>
      <c r="I264" s="3">
        <v>411.03643119999998</v>
      </c>
      <c r="J264" s="3" t="s">
        <v>62</v>
      </c>
      <c r="K264" s="3">
        <v>411.03539999999992</v>
      </c>
      <c r="L264" s="3">
        <v>412.04323999999991</v>
      </c>
      <c r="M264" s="3">
        <v>9.5299999999999994</v>
      </c>
      <c r="N264" s="3" t="s">
        <v>7112</v>
      </c>
      <c r="O264" s="3" t="s">
        <v>7112</v>
      </c>
      <c r="P264" s="3"/>
      <c r="Q264" s="3"/>
      <c r="R264" s="6" t="s">
        <v>6034</v>
      </c>
      <c r="S264" s="3" t="s">
        <v>64</v>
      </c>
      <c r="T264" s="3"/>
      <c r="U264" s="3"/>
      <c r="V264" s="3">
        <v>1</v>
      </c>
      <c r="W264" s="3"/>
      <c r="X264" s="3"/>
      <c r="Y264" s="3"/>
      <c r="Z264" s="3"/>
      <c r="AA264" s="3">
        <v>2</v>
      </c>
      <c r="AB264" s="3">
        <v>1</v>
      </c>
      <c r="AC264" s="3"/>
      <c r="AD264" s="3">
        <v>1</v>
      </c>
      <c r="AE264" s="3">
        <v>1</v>
      </c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>
        <v>1</v>
      </c>
      <c r="AR264" s="3"/>
      <c r="AS264" s="3"/>
      <c r="AT264" s="3" t="s">
        <v>60</v>
      </c>
      <c r="AU264" s="3" t="s">
        <v>6032</v>
      </c>
      <c r="AV264" s="3">
        <v>78.8</v>
      </c>
      <c r="AW264" s="3">
        <v>2843999</v>
      </c>
      <c r="AX264" s="3">
        <v>1123734</v>
      </c>
      <c r="AY264" s="3">
        <v>229441</v>
      </c>
      <c r="AZ264" s="3">
        <v>0</v>
      </c>
      <c r="BA264" s="3">
        <v>1</v>
      </c>
      <c r="BB264" s="3">
        <v>0</v>
      </c>
      <c r="BC264" s="3">
        <v>1</v>
      </c>
      <c r="BD264" s="3">
        <v>0</v>
      </c>
      <c r="BE264" s="3">
        <v>0</v>
      </c>
    </row>
    <row r="265" spans="1:57" x14ac:dyDescent="0.25">
      <c r="A265" s="3" t="s">
        <v>6029</v>
      </c>
      <c r="B265" s="3" t="s">
        <v>6030</v>
      </c>
      <c r="C265" s="3" t="s">
        <v>6031</v>
      </c>
      <c r="D265" s="3"/>
      <c r="E265" s="3" t="s">
        <v>6032</v>
      </c>
      <c r="F265" s="3">
        <v>411.03643119999998</v>
      </c>
      <c r="G265" s="3" t="s">
        <v>6033</v>
      </c>
      <c r="H265" s="3" t="s">
        <v>6032</v>
      </c>
      <c r="I265" s="3">
        <v>411.03643119999998</v>
      </c>
      <c r="J265" s="3" t="s">
        <v>62</v>
      </c>
      <c r="K265" s="3">
        <v>411.04109999999997</v>
      </c>
      <c r="L265" s="3">
        <v>412.0489399999999</v>
      </c>
      <c r="M265" s="3">
        <v>11.22</v>
      </c>
      <c r="N265" s="3" t="s">
        <v>7112</v>
      </c>
      <c r="O265" s="3" t="s">
        <v>7112</v>
      </c>
      <c r="P265" s="3"/>
      <c r="Q265" s="3"/>
      <c r="R265" s="4" t="s">
        <v>2541</v>
      </c>
      <c r="S265" s="3" t="s">
        <v>59</v>
      </c>
      <c r="T265" s="3"/>
      <c r="U265" s="3"/>
      <c r="V265" s="3">
        <v>1</v>
      </c>
      <c r="W265" s="3"/>
      <c r="X265" s="3"/>
      <c r="Y265" s="3"/>
      <c r="Z265" s="3"/>
      <c r="AA265" s="3">
        <v>2</v>
      </c>
      <c r="AB265" s="3">
        <v>1</v>
      </c>
      <c r="AC265" s="3"/>
      <c r="AD265" s="3">
        <v>1</v>
      </c>
      <c r="AE265" s="3">
        <v>1</v>
      </c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>
        <v>1</v>
      </c>
      <c r="AR265" s="3"/>
      <c r="AS265" s="3"/>
      <c r="AT265" s="3" t="s">
        <v>60</v>
      </c>
      <c r="AU265" s="3" t="s">
        <v>6035</v>
      </c>
      <c r="AV265" s="3">
        <v>77.03</v>
      </c>
      <c r="AW265" s="3">
        <v>178212</v>
      </c>
      <c r="AX265" s="3">
        <v>68682</v>
      </c>
      <c r="AY265" s="3"/>
      <c r="AZ265" s="3">
        <v>0</v>
      </c>
      <c r="BA265" s="3">
        <v>1</v>
      </c>
      <c r="BB265" s="3">
        <v>0</v>
      </c>
      <c r="BC265" s="3">
        <v>0</v>
      </c>
      <c r="BD265" s="3">
        <v>0</v>
      </c>
      <c r="BE265" s="3">
        <v>0</v>
      </c>
    </row>
    <row r="266" spans="1:57" x14ac:dyDescent="0.25">
      <c r="A266" s="3" t="s">
        <v>6036</v>
      </c>
      <c r="B266" s="3" t="s">
        <v>6037</v>
      </c>
      <c r="C266" s="3" t="s">
        <v>6038</v>
      </c>
      <c r="D266" s="3"/>
      <c r="E266" s="3" t="s">
        <v>6039</v>
      </c>
      <c r="F266" s="3">
        <v>207.12592879100004</v>
      </c>
      <c r="G266" s="3" t="s">
        <v>6040</v>
      </c>
      <c r="H266" s="3" t="s">
        <v>6039</v>
      </c>
      <c r="I266" s="3">
        <v>207.12592879100004</v>
      </c>
      <c r="J266" s="3" t="s">
        <v>62</v>
      </c>
      <c r="K266" s="3">
        <v>207.12540000000004</v>
      </c>
      <c r="L266" s="3">
        <v>208.13324</v>
      </c>
      <c r="M266" s="3">
        <v>7.57</v>
      </c>
      <c r="N266" s="3" t="s">
        <v>7112</v>
      </c>
      <c r="O266" s="3" t="s">
        <v>7112</v>
      </c>
      <c r="P266" s="3"/>
      <c r="Q266" s="3"/>
      <c r="R266" s="11" t="s">
        <v>76</v>
      </c>
      <c r="S266" s="3" t="s">
        <v>77</v>
      </c>
      <c r="T266" s="3"/>
      <c r="U266" s="3"/>
      <c r="V266" s="3">
        <v>1</v>
      </c>
      <c r="W266" s="3"/>
      <c r="X266" s="3"/>
      <c r="Y266" s="3"/>
      <c r="Z266" s="3"/>
      <c r="AA266" s="3">
        <v>1</v>
      </c>
      <c r="AB266" s="3">
        <v>1</v>
      </c>
      <c r="AC266" s="3"/>
      <c r="AD266" s="3">
        <v>1</v>
      </c>
      <c r="AE266" s="3">
        <v>1</v>
      </c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>
        <v>1</v>
      </c>
      <c r="AR266" s="3"/>
      <c r="AS266" s="3"/>
      <c r="AT266" s="3" t="s">
        <v>60</v>
      </c>
      <c r="AU266" s="3" t="s">
        <v>6039</v>
      </c>
      <c r="AV266" s="3">
        <v>81.31</v>
      </c>
      <c r="AW266" s="3">
        <v>17714332</v>
      </c>
      <c r="AX266" s="3">
        <v>5224396</v>
      </c>
      <c r="AY266" s="3">
        <v>977874</v>
      </c>
      <c r="AZ266" s="3">
        <v>0</v>
      </c>
      <c r="BA266" s="3">
        <v>1</v>
      </c>
      <c r="BB266" s="3">
        <v>0</v>
      </c>
      <c r="BC266" s="3">
        <v>0</v>
      </c>
      <c r="BD266" s="3">
        <v>0</v>
      </c>
      <c r="BE266" s="3">
        <v>0</v>
      </c>
    </row>
    <row r="267" spans="1:57" x14ac:dyDescent="0.25">
      <c r="A267" s="3" t="s">
        <v>6041</v>
      </c>
      <c r="B267" s="3" t="s">
        <v>6042</v>
      </c>
      <c r="C267" s="3" t="s">
        <v>6043</v>
      </c>
      <c r="D267" s="3"/>
      <c r="E267" s="3" t="s">
        <v>6044</v>
      </c>
      <c r="F267" s="3">
        <v>209.12044948699997</v>
      </c>
      <c r="G267" s="3" t="s">
        <v>6045</v>
      </c>
      <c r="H267" s="3" t="s">
        <v>6044</v>
      </c>
      <c r="I267" s="3">
        <v>209.12044948699997</v>
      </c>
      <c r="J267" s="3" t="s">
        <v>62</v>
      </c>
      <c r="K267" s="3">
        <v>209.12020000000004</v>
      </c>
      <c r="L267" s="3">
        <v>210.12804</v>
      </c>
      <c r="M267" s="3">
        <v>7.99</v>
      </c>
      <c r="N267" s="3" t="s">
        <v>7112</v>
      </c>
      <c r="O267" s="3" t="s">
        <v>7112</v>
      </c>
      <c r="P267" s="3"/>
      <c r="Q267" s="3"/>
      <c r="R267" s="11" t="s">
        <v>76</v>
      </c>
      <c r="S267" s="3" t="s">
        <v>77</v>
      </c>
      <c r="T267" s="3"/>
      <c r="U267" s="3"/>
      <c r="V267" s="3">
        <v>1</v>
      </c>
      <c r="W267" s="3"/>
      <c r="X267" s="3"/>
      <c r="Y267" s="3"/>
      <c r="Z267" s="3"/>
      <c r="AA267" s="3">
        <v>1</v>
      </c>
      <c r="AB267" s="3">
        <v>1</v>
      </c>
      <c r="AC267" s="3"/>
      <c r="AD267" s="3">
        <v>1</v>
      </c>
      <c r="AE267" s="3">
        <v>1</v>
      </c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>
        <v>1</v>
      </c>
      <c r="AR267" s="3"/>
      <c r="AS267" s="3"/>
      <c r="AT267" s="3" t="s">
        <v>60</v>
      </c>
      <c r="AU267" s="3" t="s">
        <v>6044</v>
      </c>
      <c r="AV267" s="3">
        <v>87.43</v>
      </c>
      <c r="AW267" s="3">
        <v>3759152</v>
      </c>
      <c r="AX267" s="3">
        <v>1161789</v>
      </c>
      <c r="AY267" s="3">
        <v>217088</v>
      </c>
      <c r="AZ267" s="3">
        <v>0</v>
      </c>
      <c r="BA267" s="3">
        <v>1</v>
      </c>
      <c r="BB267" s="3">
        <v>0</v>
      </c>
      <c r="BC267" s="3">
        <v>0</v>
      </c>
      <c r="BD267" s="3">
        <v>0</v>
      </c>
      <c r="BE267" s="3">
        <v>0</v>
      </c>
    </row>
    <row r="268" spans="1:57" x14ac:dyDescent="0.25">
      <c r="A268" s="3" t="s">
        <v>6046</v>
      </c>
      <c r="B268" s="3" t="s">
        <v>6047</v>
      </c>
      <c r="C268" s="3" t="s">
        <v>6048</v>
      </c>
      <c r="D268" s="3"/>
      <c r="E268" s="3" t="s">
        <v>6049</v>
      </c>
      <c r="F268" s="3">
        <v>182.05790880199999</v>
      </c>
      <c r="G268" s="3" t="s">
        <v>6050</v>
      </c>
      <c r="H268" s="3" t="s">
        <v>6049</v>
      </c>
      <c r="I268" s="3">
        <v>182.05790880199999</v>
      </c>
      <c r="J268" s="3" t="s">
        <v>62</v>
      </c>
      <c r="K268" s="3">
        <v>182.05549999999999</v>
      </c>
      <c r="L268" s="3">
        <v>183.06333999999995</v>
      </c>
      <c r="M268" s="3">
        <v>0.76</v>
      </c>
      <c r="N268" s="3" t="s">
        <v>7112</v>
      </c>
      <c r="O268" s="3" t="s">
        <v>7112</v>
      </c>
      <c r="P268" s="3"/>
      <c r="Q268" s="3"/>
      <c r="R268" s="4" t="s">
        <v>2541</v>
      </c>
      <c r="S268" s="3" t="s">
        <v>59</v>
      </c>
      <c r="T268" s="3"/>
      <c r="U268" s="3"/>
      <c r="V268" s="3">
        <v>1</v>
      </c>
      <c r="W268" s="3"/>
      <c r="X268" s="3"/>
      <c r="Y268" s="3"/>
      <c r="Z268" s="3"/>
      <c r="AA268" s="3">
        <v>1</v>
      </c>
      <c r="AB268" s="3">
        <v>1</v>
      </c>
      <c r="AC268" s="3"/>
      <c r="AD268" s="3">
        <v>1</v>
      </c>
      <c r="AE268" s="3">
        <v>1</v>
      </c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>
        <v>1</v>
      </c>
      <c r="AR268" s="3"/>
      <c r="AS268" s="3"/>
      <c r="AT268" s="3" t="s">
        <v>60</v>
      </c>
      <c r="AU268" s="3" t="s">
        <v>6051</v>
      </c>
      <c r="AV268" s="3">
        <v>47.36</v>
      </c>
      <c r="AW268" s="3">
        <v>130348</v>
      </c>
      <c r="AX268" s="3"/>
      <c r="AY268" s="3"/>
      <c r="AZ268" s="3">
        <v>0</v>
      </c>
      <c r="BA268" s="3">
        <v>1</v>
      </c>
      <c r="BB268" s="3">
        <v>0</v>
      </c>
      <c r="BC268" s="3">
        <v>0</v>
      </c>
      <c r="BD268" s="3">
        <v>0</v>
      </c>
      <c r="BE268" s="3">
        <v>0</v>
      </c>
    </row>
    <row r="269" spans="1:57" x14ac:dyDescent="0.25">
      <c r="A269" s="3" t="s">
        <v>6052</v>
      </c>
      <c r="B269" s="3" t="s">
        <v>6053</v>
      </c>
      <c r="C269" s="3" t="s">
        <v>6054</v>
      </c>
      <c r="D269" s="3"/>
      <c r="E269" s="3" t="s">
        <v>6055</v>
      </c>
      <c r="F269" s="3">
        <v>504.06491799999998</v>
      </c>
      <c r="G269" s="3" t="s">
        <v>6056</v>
      </c>
      <c r="H269" s="3" t="s">
        <v>6057</v>
      </c>
      <c r="I269" s="3">
        <v>468.08823999999993</v>
      </c>
      <c r="J269" s="3" t="s">
        <v>62</v>
      </c>
      <c r="K269" s="3">
        <v>468.08769999999998</v>
      </c>
      <c r="L269" s="3">
        <v>469.09553999999991</v>
      </c>
      <c r="M269" s="3">
        <v>9.16</v>
      </c>
      <c r="N269" s="3" t="s">
        <v>7112</v>
      </c>
      <c r="O269" s="3" t="s">
        <v>7112</v>
      </c>
      <c r="P269" s="3"/>
      <c r="Q269" s="3"/>
      <c r="R269" s="11" t="s">
        <v>76</v>
      </c>
      <c r="S269" s="3" t="s">
        <v>77</v>
      </c>
      <c r="T269" s="3"/>
      <c r="U269" s="3"/>
      <c r="V269" s="3">
        <v>1</v>
      </c>
      <c r="W269" s="3"/>
      <c r="X269" s="3"/>
      <c r="Y269" s="3"/>
      <c r="Z269" s="3"/>
      <c r="AA269" s="3">
        <v>1</v>
      </c>
      <c r="AB269" s="3">
        <v>1</v>
      </c>
      <c r="AC269" s="3"/>
      <c r="AD269" s="3">
        <v>1</v>
      </c>
      <c r="AE269" s="3">
        <v>1</v>
      </c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>
        <v>1</v>
      </c>
      <c r="AR269" s="3"/>
      <c r="AS269" s="3"/>
      <c r="AT269" s="3" t="s">
        <v>60</v>
      </c>
      <c r="AU269" s="3" t="s">
        <v>6057</v>
      </c>
      <c r="AV269" s="3">
        <v>89.38</v>
      </c>
      <c r="AW269" s="3">
        <v>454880</v>
      </c>
      <c r="AX269" s="3">
        <v>172134</v>
      </c>
      <c r="AY269" s="3"/>
      <c r="AZ269" s="3">
        <v>0</v>
      </c>
      <c r="BA269" s="3">
        <v>1</v>
      </c>
      <c r="BB269" s="3">
        <v>0</v>
      </c>
      <c r="BC269" s="3">
        <v>1</v>
      </c>
      <c r="BD269" s="3">
        <v>0</v>
      </c>
      <c r="BE269" s="3">
        <v>0</v>
      </c>
    </row>
    <row r="270" spans="1:57" x14ac:dyDescent="0.25">
      <c r="A270" s="3" t="s">
        <v>6058</v>
      </c>
      <c r="B270" s="3" t="s">
        <v>6059</v>
      </c>
      <c r="C270" s="3" t="s">
        <v>6060</v>
      </c>
      <c r="D270" s="3"/>
      <c r="E270" s="3" t="s">
        <v>6061</v>
      </c>
      <c r="F270" s="3">
        <v>199.04557046800005</v>
      </c>
      <c r="G270" s="3" t="s">
        <v>6062</v>
      </c>
      <c r="H270" s="3" t="s">
        <v>6061</v>
      </c>
      <c r="I270" s="3">
        <v>199.04557046800005</v>
      </c>
      <c r="J270" s="3" t="s">
        <v>62</v>
      </c>
      <c r="K270" s="3">
        <v>199.04330000000004</v>
      </c>
      <c r="L270" s="3">
        <v>200.05114</v>
      </c>
      <c r="M270" s="3">
        <v>8.3000000000000007</v>
      </c>
      <c r="N270" s="3" t="s">
        <v>7112</v>
      </c>
      <c r="O270" s="3" t="s">
        <v>7112</v>
      </c>
      <c r="P270" s="3"/>
      <c r="Q270" s="3"/>
      <c r="R270" s="6" t="s">
        <v>5782</v>
      </c>
      <c r="S270" s="3" t="s">
        <v>64</v>
      </c>
      <c r="T270" s="3"/>
      <c r="U270" s="3"/>
      <c r="V270" s="3">
        <v>1</v>
      </c>
      <c r="W270" s="3"/>
      <c r="X270" s="3"/>
      <c r="Y270" s="3"/>
      <c r="Z270" s="3"/>
      <c r="AA270" s="3">
        <v>1</v>
      </c>
      <c r="AB270" s="3">
        <v>1</v>
      </c>
      <c r="AC270" s="3"/>
      <c r="AD270" s="3">
        <v>1</v>
      </c>
      <c r="AE270" s="3">
        <v>1</v>
      </c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>
        <v>1</v>
      </c>
      <c r="AR270" s="3"/>
      <c r="AS270" s="3"/>
      <c r="AT270" s="3" t="s">
        <v>60</v>
      </c>
      <c r="AU270" s="3" t="s">
        <v>6063</v>
      </c>
      <c r="AV270" s="3">
        <v>65.37</v>
      </c>
      <c r="AW270" s="3">
        <v>281332</v>
      </c>
      <c r="AX270" s="3">
        <v>100621</v>
      </c>
      <c r="AY270" s="3"/>
      <c r="AZ270" s="3">
        <v>0</v>
      </c>
      <c r="BA270" s="3">
        <v>1</v>
      </c>
      <c r="BB270" s="3">
        <v>0</v>
      </c>
      <c r="BC270" s="3">
        <v>0</v>
      </c>
      <c r="BD270" s="3">
        <v>0</v>
      </c>
      <c r="BE270" s="3">
        <v>0</v>
      </c>
    </row>
    <row r="271" spans="1:57" x14ac:dyDescent="0.25">
      <c r="A271" s="3" t="s">
        <v>6064</v>
      </c>
      <c r="B271" s="3" t="s">
        <v>6065</v>
      </c>
      <c r="C271" s="3" t="s">
        <v>6066</v>
      </c>
      <c r="D271" s="3"/>
      <c r="E271" s="3" t="s">
        <v>6067</v>
      </c>
      <c r="F271" s="3">
        <v>302.1518091879999</v>
      </c>
      <c r="G271" s="3" t="s">
        <v>6068</v>
      </c>
      <c r="H271" s="3" t="s">
        <v>6067</v>
      </c>
      <c r="I271" s="3">
        <v>302.1518091879999</v>
      </c>
      <c r="J271" s="3" t="s">
        <v>57</v>
      </c>
      <c r="K271" s="3">
        <v>302.15339999999992</v>
      </c>
      <c r="L271" s="3">
        <v>301.14555999999993</v>
      </c>
      <c r="M271" s="3">
        <v>7.46</v>
      </c>
      <c r="N271" s="3" t="s">
        <v>7112</v>
      </c>
      <c r="O271" s="3" t="s">
        <v>7112</v>
      </c>
      <c r="P271" s="3"/>
      <c r="Q271" s="3"/>
      <c r="R271" s="6" t="s">
        <v>6069</v>
      </c>
      <c r="S271" s="3" t="s">
        <v>64</v>
      </c>
      <c r="T271" s="3"/>
      <c r="U271" s="3"/>
      <c r="V271" s="3">
        <v>1</v>
      </c>
      <c r="W271" s="3"/>
      <c r="X271" s="3"/>
      <c r="Y271" s="3"/>
      <c r="Z271" s="3"/>
      <c r="AA271" s="3">
        <v>1</v>
      </c>
      <c r="AB271" s="3">
        <v>1</v>
      </c>
      <c r="AC271" s="3"/>
      <c r="AD271" s="3">
        <v>1</v>
      </c>
      <c r="AE271" s="3">
        <v>1</v>
      </c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>
        <v>1</v>
      </c>
      <c r="AR271" s="3"/>
      <c r="AS271" s="3"/>
      <c r="AT271" s="3" t="s">
        <v>60</v>
      </c>
      <c r="AU271" s="3" t="s">
        <v>6070</v>
      </c>
      <c r="AV271" s="3">
        <v>97.37</v>
      </c>
      <c r="AW271" s="3">
        <v>322833</v>
      </c>
      <c r="AX271" s="3">
        <v>79241</v>
      </c>
      <c r="AY271" s="3"/>
      <c r="AZ271" s="3">
        <v>0</v>
      </c>
      <c r="BA271" s="3">
        <v>1</v>
      </c>
      <c r="BB271" s="3">
        <v>1</v>
      </c>
      <c r="BC271" s="3">
        <v>0</v>
      </c>
      <c r="BD271" s="3">
        <v>0</v>
      </c>
      <c r="BE271" s="3">
        <v>1</v>
      </c>
    </row>
    <row r="272" spans="1:57" x14ac:dyDescent="0.25">
      <c r="A272" s="3" t="s">
        <v>6071</v>
      </c>
      <c r="B272" s="3" t="s">
        <v>6072</v>
      </c>
      <c r="C272" s="3" t="s">
        <v>6073</v>
      </c>
      <c r="D272" s="3" t="s">
        <v>7113</v>
      </c>
      <c r="E272" s="3" t="s">
        <v>3899</v>
      </c>
      <c r="F272" s="3">
        <v>241.11027872700004</v>
      </c>
      <c r="G272" s="3" t="s">
        <v>6074</v>
      </c>
      <c r="H272" s="3" t="s">
        <v>3899</v>
      </c>
      <c r="I272" s="3">
        <v>241.11027872700004</v>
      </c>
      <c r="J272" s="3" t="s">
        <v>62</v>
      </c>
      <c r="K272" s="3">
        <v>241.11009999999996</v>
      </c>
      <c r="L272" s="3">
        <v>242.11793999999995</v>
      </c>
      <c r="M272" s="3">
        <v>9.0299999999999994</v>
      </c>
      <c r="N272" s="3" t="s">
        <v>7113</v>
      </c>
      <c r="O272" s="3" t="s">
        <v>7112</v>
      </c>
      <c r="P272" s="3"/>
      <c r="Q272" s="3"/>
      <c r="R272" s="11" t="s">
        <v>76</v>
      </c>
      <c r="S272" s="3" t="s">
        <v>77</v>
      </c>
      <c r="T272" s="3"/>
      <c r="U272" s="3"/>
      <c r="V272" s="3">
        <v>1</v>
      </c>
      <c r="W272" s="3"/>
      <c r="X272" s="3"/>
      <c r="Y272" s="3"/>
      <c r="Z272" s="3"/>
      <c r="AA272" s="3">
        <v>1</v>
      </c>
      <c r="AB272" s="3">
        <v>1</v>
      </c>
      <c r="AC272" s="3"/>
      <c r="AD272" s="3">
        <v>1</v>
      </c>
      <c r="AE272" s="3">
        <v>1</v>
      </c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>
        <v>1</v>
      </c>
      <c r="AR272" s="3"/>
      <c r="AS272" s="3"/>
      <c r="AT272" s="3" t="s">
        <v>60</v>
      </c>
      <c r="AU272" s="3" t="s">
        <v>6075</v>
      </c>
      <c r="AV272" s="3">
        <v>97.4</v>
      </c>
      <c r="AW272" s="3">
        <v>10473113</v>
      </c>
      <c r="AX272" s="3">
        <v>5361580</v>
      </c>
      <c r="AY272" s="3">
        <v>1124291</v>
      </c>
      <c r="AZ272" s="3">
        <v>0</v>
      </c>
      <c r="BA272" s="3">
        <v>1</v>
      </c>
      <c r="BB272" s="3">
        <v>1</v>
      </c>
      <c r="BC272" s="3">
        <v>1</v>
      </c>
      <c r="BD272" s="3">
        <v>0</v>
      </c>
      <c r="BE272" s="3">
        <v>1</v>
      </c>
    </row>
    <row r="273" spans="1:57" x14ac:dyDescent="0.25">
      <c r="A273" s="3" t="s">
        <v>6076</v>
      </c>
      <c r="B273" s="3" t="s">
        <v>6077</v>
      </c>
      <c r="C273" s="3" t="s">
        <v>6078</v>
      </c>
      <c r="D273" s="3"/>
      <c r="E273" s="3" t="s">
        <v>6079</v>
      </c>
      <c r="F273" s="3">
        <v>207.05652907699999</v>
      </c>
      <c r="G273" s="3" t="s">
        <v>6080</v>
      </c>
      <c r="H273" s="3" t="s">
        <v>6079</v>
      </c>
      <c r="I273" s="3">
        <v>207.05652907699999</v>
      </c>
      <c r="J273" s="3" t="s">
        <v>57</v>
      </c>
      <c r="K273" s="3">
        <v>207.05770000000004</v>
      </c>
      <c r="L273" s="3">
        <v>206.04986000000005</v>
      </c>
      <c r="M273" s="3">
        <v>0.39</v>
      </c>
      <c r="N273" s="3" t="s">
        <v>7112</v>
      </c>
      <c r="O273" s="3" t="s">
        <v>7112</v>
      </c>
      <c r="P273" s="3"/>
      <c r="Q273" s="3"/>
      <c r="R273" s="11" t="s">
        <v>76</v>
      </c>
      <c r="S273" s="3" t="s">
        <v>77</v>
      </c>
      <c r="T273" s="3"/>
      <c r="U273" s="3"/>
      <c r="V273" s="3">
        <v>1</v>
      </c>
      <c r="W273" s="3"/>
      <c r="X273" s="3"/>
      <c r="Y273" s="3"/>
      <c r="Z273" s="3"/>
      <c r="AA273" s="3">
        <v>1</v>
      </c>
      <c r="AB273" s="3">
        <v>1</v>
      </c>
      <c r="AC273" s="3"/>
      <c r="AD273" s="3">
        <v>1</v>
      </c>
      <c r="AE273" s="3">
        <v>1</v>
      </c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>
        <v>1</v>
      </c>
      <c r="AR273" s="3"/>
      <c r="AS273" s="3"/>
      <c r="AT273" s="3" t="s">
        <v>60</v>
      </c>
      <c r="AU273" s="3" t="s">
        <v>6081</v>
      </c>
      <c r="AV273" s="3">
        <v>88.15</v>
      </c>
      <c r="AW273" s="3">
        <v>1286045</v>
      </c>
      <c r="AX273" s="3">
        <v>253312</v>
      </c>
      <c r="AY273" s="3">
        <v>52659</v>
      </c>
      <c r="AZ273" s="3">
        <v>0</v>
      </c>
      <c r="BA273" s="3">
        <v>1</v>
      </c>
      <c r="BB273" s="3">
        <v>0</v>
      </c>
      <c r="BC273" s="3">
        <v>0</v>
      </c>
      <c r="BD273" s="3">
        <v>0</v>
      </c>
      <c r="BE273" s="3">
        <v>0</v>
      </c>
    </row>
    <row r="274" spans="1:57" x14ac:dyDescent="0.25">
      <c r="A274" s="3" t="s">
        <v>6082</v>
      </c>
      <c r="B274" s="3" t="s">
        <v>6083</v>
      </c>
      <c r="C274" s="3" t="s">
        <v>6084</v>
      </c>
      <c r="D274" s="3"/>
      <c r="E274" s="3" t="s">
        <v>6085</v>
      </c>
      <c r="F274" s="3">
        <v>291.09291458500002</v>
      </c>
      <c r="G274" s="3" t="s">
        <v>6086</v>
      </c>
      <c r="H274" s="3" t="s">
        <v>6085</v>
      </c>
      <c r="I274" s="3">
        <v>291.09291458500002</v>
      </c>
      <c r="J274" s="3" t="s">
        <v>57</v>
      </c>
      <c r="K274" s="3">
        <v>291.09339999999992</v>
      </c>
      <c r="L274" s="3">
        <v>290.08555999999993</v>
      </c>
      <c r="M274" s="3">
        <v>4.4699999999999989</v>
      </c>
      <c r="N274" s="3" t="s">
        <v>7112</v>
      </c>
      <c r="O274" s="3" t="s">
        <v>7112</v>
      </c>
      <c r="P274" s="3"/>
      <c r="Q274" s="3"/>
      <c r="R274" s="4" t="s">
        <v>2541</v>
      </c>
      <c r="S274" s="3" t="s">
        <v>59</v>
      </c>
      <c r="T274" s="3"/>
      <c r="U274" s="3"/>
      <c r="V274" s="3">
        <v>1</v>
      </c>
      <c r="W274" s="3"/>
      <c r="X274" s="3"/>
      <c r="Y274" s="3"/>
      <c r="Z274" s="3"/>
      <c r="AA274" s="3">
        <v>2</v>
      </c>
      <c r="AB274" s="3">
        <v>1</v>
      </c>
      <c r="AC274" s="3"/>
      <c r="AD274" s="3">
        <v>1</v>
      </c>
      <c r="AE274" s="3">
        <v>1</v>
      </c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>
        <v>1</v>
      </c>
      <c r="AR274" s="3"/>
      <c r="AS274" s="3"/>
      <c r="AT274" s="3" t="s">
        <v>60</v>
      </c>
      <c r="AU274" s="3" t="s">
        <v>6087</v>
      </c>
      <c r="AV274" s="3">
        <v>73.849999999999994</v>
      </c>
      <c r="AW274" s="3">
        <v>249605</v>
      </c>
      <c r="AX274" s="3">
        <v>74591</v>
      </c>
      <c r="AY274" s="3"/>
      <c r="AZ274" s="3">
        <v>0</v>
      </c>
      <c r="BA274" s="3">
        <v>1</v>
      </c>
      <c r="BB274" s="3">
        <v>0</v>
      </c>
      <c r="BC274" s="3">
        <v>0</v>
      </c>
      <c r="BD274" s="3">
        <v>0</v>
      </c>
      <c r="BE274" s="3">
        <v>0</v>
      </c>
    </row>
    <row r="275" spans="1:57" x14ac:dyDescent="0.25">
      <c r="A275" s="3" t="s">
        <v>6082</v>
      </c>
      <c r="B275" s="3" t="s">
        <v>6083</v>
      </c>
      <c r="C275" s="3" t="s">
        <v>6084</v>
      </c>
      <c r="D275" s="3"/>
      <c r="E275" s="3" t="s">
        <v>6085</v>
      </c>
      <c r="F275" s="3">
        <v>291.09291458500002</v>
      </c>
      <c r="G275" s="3" t="s">
        <v>6086</v>
      </c>
      <c r="H275" s="3" t="s">
        <v>6085</v>
      </c>
      <c r="I275" s="3">
        <v>291.09291458500002</v>
      </c>
      <c r="J275" s="3" t="s">
        <v>62</v>
      </c>
      <c r="K275" s="3">
        <v>291.09530000000001</v>
      </c>
      <c r="L275" s="3">
        <v>292.10314000000005</v>
      </c>
      <c r="M275" s="3">
        <v>5.27</v>
      </c>
      <c r="N275" s="3" t="s">
        <v>7112</v>
      </c>
      <c r="O275" s="3" t="s">
        <v>7112</v>
      </c>
      <c r="P275" s="3"/>
      <c r="Q275" s="3"/>
      <c r="R275" s="4" t="s">
        <v>2541</v>
      </c>
      <c r="S275" s="3" t="s">
        <v>59</v>
      </c>
      <c r="T275" s="3"/>
      <c r="U275" s="3"/>
      <c r="V275" s="3">
        <v>1</v>
      </c>
      <c r="W275" s="3"/>
      <c r="X275" s="3"/>
      <c r="Y275" s="3"/>
      <c r="Z275" s="3"/>
      <c r="AA275" s="3">
        <v>2</v>
      </c>
      <c r="AB275" s="3">
        <v>1</v>
      </c>
      <c r="AC275" s="3"/>
      <c r="AD275" s="3">
        <v>1</v>
      </c>
      <c r="AE275" s="3">
        <v>1</v>
      </c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>
        <v>1</v>
      </c>
      <c r="AR275" s="3"/>
      <c r="AS275" s="3"/>
      <c r="AT275" s="3" t="s">
        <v>60</v>
      </c>
      <c r="AU275" s="3" t="s">
        <v>6088</v>
      </c>
      <c r="AV275" s="3">
        <v>66.08</v>
      </c>
      <c r="AW275" s="3">
        <v>472034</v>
      </c>
      <c r="AX275" s="3">
        <v>162412</v>
      </c>
      <c r="AY275" s="3"/>
      <c r="AZ275" s="3">
        <v>0</v>
      </c>
      <c r="BA275" s="3">
        <v>1</v>
      </c>
      <c r="BB275" s="3">
        <v>0</v>
      </c>
      <c r="BC275" s="3">
        <v>0</v>
      </c>
      <c r="BD275" s="3">
        <v>0</v>
      </c>
      <c r="BE275" s="3">
        <v>0</v>
      </c>
    </row>
    <row r="276" spans="1:57" x14ac:dyDescent="0.25">
      <c r="A276" s="3" t="s">
        <v>6089</v>
      </c>
      <c r="B276" s="3" t="s">
        <v>6090</v>
      </c>
      <c r="C276" s="3" t="s">
        <v>6091</v>
      </c>
      <c r="D276" s="3"/>
      <c r="E276" s="3" t="s">
        <v>6092</v>
      </c>
      <c r="F276" s="3">
        <v>350.13067982000001</v>
      </c>
      <c r="G276" s="3" t="s">
        <v>6093</v>
      </c>
      <c r="H276" s="3" t="s">
        <v>6092</v>
      </c>
      <c r="I276" s="3">
        <v>350.13067982000001</v>
      </c>
      <c r="J276" s="3" t="s">
        <v>57</v>
      </c>
      <c r="K276" s="3">
        <v>350.13040000000001</v>
      </c>
      <c r="L276" s="3">
        <v>349.12256000000002</v>
      </c>
      <c r="M276" s="3">
        <v>8.8699999999999992</v>
      </c>
      <c r="N276" s="3" t="s">
        <v>7112</v>
      </c>
      <c r="O276" s="3" t="s">
        <v>7112</v>
      </c>
      <c r="P276" s="3"/>
      <c r="Q276" s="3"/>
      <c r="R276" s="11" t="s">
        <v>76</v>
      </c>
      <c r="S276" s="3" t="s">
        <v>77</v>
      </c>
      <c r="T276" s="3"/>
      <c r="U276" s="3"/>
      <c r="V276" s="3">
        <v>1</v>
      </c>
      <c r="W276" s="3"/>
      <c r="X276" s="3"/>
      <c r="Y276" s="3"/>
      <c r="Z276" s="3"/>
      <c r="AA276" s="3">
        <v>1</v>
      </c>
      <c r="AB276" s="3">
        <v>1</v>
      </c>
      <c r="AC276" s="3"/>
      <c r="AD276" s="3">
        <v>1</v>
      </c>
      <c r="AE276" s="3">
        <v>1</v>
      </c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>
        <v>1</v>
      </c>
      <c r="AR276" s="3"/>
      <c r="AS276" s="3"/>
      <c r="AT276" s="3" t="s">
        <v>60</v>
      </c>
      <c r="AU276" s="3" t="s">
        <v>6094</v>
      </c>
      <c r="AV276" s="3">
        <v>80.12</v>
      </c>
      <c r="AW276" s="3">
        <v>73538</v>
      </c>
      <c r="AX276" s="3"/>
      <c r="AY276" s="3"/>
      <c r="AZ276" s="3">
        <v>0</v>
      </c>
      <c r="BA276" s="3">
        <v>1</v>
      </c>
      <c r="BB276" s="3">
        <v>0</v>
      </c>
      <c r="BC276" s="3">
        <v>0</v>
      </c>
      <c r="BD276" s="3">
        <v>0</v>
      </c>
      <c r="BE276" s="3">
        <v>0</v>
      </c>
    </row>
    <row r="277" spans="1:57" x14ac:dyDescent="0.25">
      <c r="A277" s="3" t="s">
        <v>6095</v>
      </c>
      <c r="B277" s="3" t="s">
        <v>6096</v>
      </c>
      <c r="C277" s="3" t="s">
        <v>6097</v>
      </c>
      <c r="D277" s="3"/>
      <c r="E277" s="3" t="s">
        <v>6098</v>
      </c>
      <c r="F277" s="3">
        <v>207.9806241</v>
      </c>
      <c r="G277" s="3" t="s">
        <v>6099</v>
      </c>
      <c r="H277" s="3" t="s">
        <v>6100</v>
      </c>
      <c r="I277" s="3">
        <v>185.99867984699995</v>
      </c>
      <c r="J277" s="3" t="s">
        <v>57</v>
      </c>
      <c r="K277" s="3">
        <v>185.99930000000001</v>
      </c>
      <c r="L277" s="3">
        <v>184.99145999999999</v>
      </c>
      <c r="M277" s="3">
        <v>0.39</v>
      </c>
      <c r="N277" s="3" t="s">
        <v>7112</v>
      </c>
      <c r="O277" s="3" t="s">
        <v>7113</v>
      </c>
      <c r="P277" s="3"/>
      <c r="Q277" s="3"/>
      <c r="R277" s="4" t="s">
        <v>2541</v>
      </c>
      <c r="S277" s="3" t="s">
        <v>59</v>
      </c>
      <c r="T277" s="3"/>
      <c r="U277" s="3"/>
      <c r="V277" s="3">
        <v>1</v>
      </c>
      <c r="W277" s="3"/>
      <c r="X277" s="3"/>
      <c r="Y277" s="3"/>
      <c r="Z277" s="3"/>
      <c r="AA277" s="3">
        <v>1</v>
      </c>
      <c r="AB277" s="3">
        <v>1</v>
      </c>
      <c r="AC277" s="3"/>
      <c r="AD277" s="3">
        <v>1</v>
      </c>
      <c r="AE277" s="3">
        <v>1</v>
      </c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>
        <v>1</v>
      </c>
      <c r="AR277" s="3"/>
      <c r="AS277" s="3"/>
      <c r="AT277" s="3" t="s">
        <v>60</v>
      </c>
      <c r="AU277" s="3" t="s">
        <v>6100</v>
      </c>
      <c r="AV277" s="3">
        <v>75.70999999999998</v>
      </c>
      <c r="AW277" s="3">
        <v>1401415</v>
      </c>
      <c r="AX277" s="3">
        <v>450308</v>
      </c>
      <c r="AY277" s="3">
        <v>142629</v>
      </c>
      <c r="AZ277" s="3">
        <v>1</v>
      </c>
      <c r="BA277" s="3">
        <v>1</v>
      </c>
      <c r="BB277" s="3">
        <v>0</v>
      </c>
      <c r="BC277" s="3">
        <v>0</v>
      </c>
      <c r="BD277" s="3">
        <v>0</v>
      </c>
      <c r="BE277" s="3">
        <v>0</v>
      </c>
    </row>
    <row r="278" spans="1:57" x14ac:dyDescent="0.25">
      <c r="A278" s="3" t="s">
        <v>6101</v>
      </c>
      <c r="B278" s="3" t="s">
        <v>6102</v>
      </c>
      <c r="C278" s="3" t="s">
        <v>6103</v>
      </c>
      <c r="D278" s="3"/>
      <c r="E278" s="3" t="s">
        <v>3094</v>
      </c>
      <c r="F278" s="3">
        <v>208.01941529199999</v>
      </c>
      <c r="G278" s="3" t="s">
        <v>3093</v>
      </c>
      <c r="H278" s="3" t="s">
        <v>3094</v>
      </c>
      <c r="I278" s="3">
        <v>208.01941529199999</v>
      </c>
      <c r="J278" s="3" t="s">
        <v>57</v>
      </c>
      <c r="K278" s="3">
        <v>208.0213</v>
      </c>
      <c r="L278" s="3">
        <v>207.01346000000004</v>
      </c>
      <c r="M278" s="3">
        <v>1.02</v>
      </c>
      <c r="N278" s="3" t="s">
        <v>7112</v>
      </c>
      <c r="O278" s="3" t="s">
        <v>7112</v>
      </c>
      <c r="P278" s="3"/>
      <c r="Q278" s="3"/>
      <c r="R278" s="4" t="s">
        <v>2541</v>
      </c>
      <c r="S278" s="3" t="s">
        <v>59</v>
      </c>
      <c r="T278" s="3"/>
      <c r="U278" s="3"/>
      <c r="V278" s="3">
        <v>1</v>
      </c>
      <c r="W278" s="3"/>
      <c r="X278" s="3"/>
      <c r="Y278" s="3"/>
      <c r="Z278" s="3"/>
      <c r="AA278" s="3">
        <v>2</v>
      </c>
      <c r="AB278" s="3">
        <v>1</v>
      </c>
      <c r="AC278" s="3"/>
      <c r="AD278" s="3">
        <v>1</v>
      </c>
      <c r="AE278" s="3">
        <v>1</v>
      </c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>
        <v>1</v>
      </c>
      <c r="AR278" s="3"/>
      <c r="AS278" s="3"/>
      <c r="AT278" s="3" t="s">
        <v>60</v>
      </c>
      <c r="AU278" s="3" t="s">
        <v>3095</v>
      </c>
      <c r="AV278" s="3">
        <v>75.72</v>
      </c>
      <c r="AW278" s="3">
        <v>185034</v>
      </c>
      <c r="AX278" s="3"/>
      <c r="AY278" s="3"/>
      <c r="AZ278" s="3">
        <v>0</v>
      </c>
      <c r="BA278" s="3">
        <v>1</v>
      </c>
      <c r="BB278" s="3">
        <v>0</v>
      </c>
      <c r="BC278" s="3">
        <v>0</v>
      </c>
      <c r="BD278" s="3">
        <v>0</v>
      </c>
      <c r="BE278" s="3">
        <v>0</v>
      </c>
    </row>
    <row r="279" spans="1:57" x14ac:dyDescent="0.25">
      <c r="A279" s="3" t="s">
        <v>6101</v>
      </c>
      <c r="B279" s="3" t="s">
        <v>6102</v>
      </c>
      <c r="C279" s="3" t="s">
        <v>6103</v>
      </c>
      <c r="D279" s="3"/>
      <c r="E279" s="3" t="s">
        <v>3094</v>
      </c>
      <c r="F279" s="3">
        <v>208.01941529199999</v>
      </c>
      <c r="G279" s="3" t="s">
        <v>3093</v>
      </c>
      <c r="H279" s="3" t="s">
        <v>3094</v>
      </c>
      <c r="I279" s="3">
        <v>208.01941529199999</v>
      </c>
      <c r="J279" s="3" t="s">
        <v>62</v>
      </c>
      <c r="K279" s="3">
        <v>208.02190000000004</v>
      </c>
      <c r="L279" s="3">
        <v>209.02974</v>
      </c>
      <c r="M279" s="3">
        <v>0.39</v>
      </c>
      <c r="N279" s="3" t="s">
        <v>7112</v>
      </c>
      <c r="O279" s="3" t="s">
        <v>7112</v>
      </c>
      <c r="P279" s="3"/>
      <c r="Q279" s="3"/>
      <c r="R279" s="4" t="s">
        <v>707</v>
      </c>
      <c r="S279" s="3" t="s">
        <v>59</v>
      </c>
      <c r="T279" s="3"/>
      <c r="U279" s="3"/>
      <c r="V279" s="3">
        <v>1</v>
      </c>
      <c r="W279" s="3"/>
      <c r="X279" s="3"/>
      <c r="Y279" s="3"/>
      <c r="Z279" s="3"/>
      <c r="AA279" s="3">
        <v>2</v>
      </c>
      <c r="AB279" s="3">
        <v>1</v>
      </c>
      <c r="AC279" s="3"/>
      <c r="AD279" s="3">
        <v>1</v>
      </c>
      <c r="AE279" s="3">
        <v>1</v>
      </c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>
        <v>1</v>
      </c>
      <c r="AR279" s="3"/>
      <c r="AS279" s="3"/>
      <c r="AT279" s="3" t="s">
        <v>60</v>
      </c>
      <c r="AU279" s="3" t="s">
        <v>6104</v>
      </c>
      <c r="AV279" s="3">
        <v>92.52</v>
      </c>
      <c r="AW279" s="3">
        <v>357057</v>
      </c>
      <c r="AX279" s="3">
        <v>157162</v>
      </c>
      <c r="AY279" s="3">
        <v>319070</v>
      </c>
      <c r="AZ279" s="3">
        <v>0</v>
      </c>
      <c r="BA279" s="3">
        <v>1</v>
      </c>
      <c r="BB279" s="3">
        <v>1</v>
      </c>
      <c r="BC279" s="3">
        <v>1</v>
      </c>
      <c r="BD279" s="3">
        <v>0</v>
      </c>
      <c r="BE279" s="3">
        <v>1</v>
      </c>
    </row>
    <row r="280" spans="1:57" x14ac:dyDescent="0.25">
      <c r="A280" s="3" t="s">
        <v>6105</v>
      </c>
      <c r="B280" s="3" t="s">
        <v>6106</v>
      </c>
      <c r="C280" s="3" t="s">
        <v>6107</v>
      </c>
      <c r="D280" s="3" t="s">
        <v>7113</v>
      </c>
      <c r="E280" s="3" t="s">
        <v>6108</v>
      </c>
      <c r="F280" s="3">
        <v>464.12268810000006</v>
      </c>
      <c r="G280" s="3" t="s">
        <v>6109</v>
      </c>
      <c r="H280" s="3" t="s">
        <v>6110</v>
      </c>
      <c r="I280" s="3">
        <v>428.14601035700002</v>
      </c>
      <c r="J280" s="3" t="s">
        <v>57</v>
      </c>
      <c r="K280" s="3">
        <v>428.14670000000007</v>
      </c>
      <c r="L280" s="3">
        <v>427.13886000000008</v>
      </c>
      <c r="M280" s="3">
        <v>9.8800000000000008</v>
      </c>
      <c r="N280" s="3" t="s">
        <v>7113</v>
      </c>
      <c r="O280" s="3" t="s">
        <v>7113</v>
      </c>
      <c r="P280" s="3"/>
      <c r="Q280" s="3"/>
      <c r="R280" s="11" t="s">
        <v>76</v>
      </c>
      <c r="S280" s="3" t="s">
        <v>77</v>
      </c>
      <c r="T280" s="3"/>
      <c r="U280" s="3"/>
      <c r="V280" s="3">
        <v>1</v>
      </c>
      <c r="W280" s="3"/>
      <c r="X280" s="3"/>
      <c r="Y280" s="3"/>
      <c r="Z280" s="3"/>
      <c r="AA280" s="3">
        <v>2</v>
      </c>
      <c r="AB280" s="3">
        <v>2</v>
      </c>
      <c r="AC280" s="3">
        <v>1</v>
      </c>
      <c r="AD280" s="3">
        <v>1</v>
      </c>
      <c r="AE280" s="3"/>
      <c r="AF280" s="3"/>
      <c r="AG280" s="3">
        <v>1</v>
      </c>
      <c r="AH280" s="3"/>
      <c r="AI280" s="3"/>
      <c r="AJ280" s="3"/>
      <c r="AK280" s="3"/>
      <c r="AL280" s="3"/>
      <c r="AM280" s="3"/>
      <c r="AN280" s="3"/>
      <c r="AO280" s="3"/>
      <c r="AP280" s="3"/>
      <c r="AQ280" s="3">
        <v>1</v>
      </c>
      <c r="AR280" s="3"/>
      <c r="AS280" s="3"/>
      <c r="AT280" s="3" t="s">
        <v>60</v>
      </c>
      <c r="AU280" s="3" t="s">
        <v>6111</v>
      </c>
      <c r="AV280" s="3">
        <v>98.67</v>
      </c>
      <c r="AW280" s="3">
        <v>1318112</v>
      </c>
      <c r="AX280" s="3">
        <v>341716</v>
      </c>
      <c r="AY280" s="3">
        <v>55064</v>
      </c>
      <c r="AZ280" s="3">
        <v>0</v>
      </c>
      <c r="BA280" s="3">
        <v>1</v>
      </c>
      <c r="BB280" s="3">
        <v>1</v>
      </c>
      <c r="BC280" s="3">
        <v>0</v>
      </c>
      <c r="BD280" s="3">
        <v>0</v>
      </c>
      <c r="BE280" s="3">
        <v>1</v>
      </c>
    </row>
    <row r="281" spans="1:57" x14ac:dyDescent="0.25">
      <c r="A281" s="3" t="s">
        <v>6105</v>
      </c>
      <c r="B281" s="3" t="s">
        <v>6106</v>
      </c>
      <c r="C281" s="3" t="s">
        <v>6107</v>
      </c>
      <c r="D281" s="3" t="s">
        <v>7113</v>
      </c>
      <c r="E281" s="3" t="s">
        <v>6108</v>
      </c>
      <c r="F281" s="3">
        <v>464.12268810000006</v>
      </c>
      <c r="G281" s="3" t="s">
        <v>6109</v>
      </c>
      <c r="H281" s="3" t="s">
        <v>6110</v>
      </c>
      <c r="I281" s="3">
        <v>428.14601035700002</v>
      </c>
      <c r="J281" s="3" t="s">
        <v>62</v>
      </c>
      <c r="K281" s="3">
        <v>428.1465</v>
      </c>
      <c r="L281" s="3">
        <v>429.15433999999993</v>
      </c>
      <c r="M281" s="3">
        <v>9.91</v>
      </c>
      <c r="N281" s="3" t="s">
        <v>7113</v>
      </c>
      <c r="O281" s="3" t="s">
        <v>7113</v>
      </c>
      <c r="P281" s="3"/>
      <c r="Q281" s="3"/>
      <c r="R281" s="11" t="s">
        <v>76</v>
      </c>
      <c r="S281" s="3" t="s">
        <v>77</v>
      </c>
      <c r="T281" s="3"/>
      <c r="U281" s="3"/>
      <c r="V281" s="3">
        <v>1</v>
      </c>
      <c r="W281" s="3"/>
      <c r="X281" s="3"/>
      <c r="Y281" s="3"/>
      <c r="Z281" s="3"/>
      <c r="AA281" s="3">
        <v>2</v>
      </c>
      <c r="AB281" s="3">
        <v>2</v>
      </c>
      <c r="AC281" s="3">
        <v>1</v>
      </c>
      <c r="AD281" s="3">
        <v>1</v>
      </c>
      <c r="AE281" s="3"/>
      <c r="AF281" s="3"/>
      <c r="AG281" s="3">
        <v>1</v>
      </c>
      <c r="AH281" s="3"/>
      <c r="AI281" s="3"/>
      <c r="AJ281" s="3"/>
      <c r="AK281" s="3"/>
      <c r="AL281" s="3"/>
      <c r="AM281" s="3"/>
      <c r="AN281" s="3"/>
      <c r="AO281" s="3"/>
      <c r="AP281" s="3"/>
      <c r="AQ281" s="3">
        <v>1</v>
      </c>
      <c r="AR281" s="3"/>
      <c r="AS281" s="3"/>
      <c r="AT281" s="3" t="s">
        <v>60</v>
      </c>
      <c r="AU281" s="3" t="s">
        <v>6111</v>
      </c>
      <c r="AV281" s="3">
        <v>98.65</v>
      </c>
      <c r="AW281" s="3">
        <v>44925220</v>
      </c>
      <c r="AX281" s="3">
        <v>16691368</v>
      </c>
      <c r="AY281" s="3">
        <v>2732377</v>
      </c>
      <c r="AZ281" s="3">
        <v>0</v>
      </c>
      <c r="BA281" s="3">
        <v>1</v>
      </c>
      <c r="BB281" s="3">
        <v>1</v>
      </c>
      <c r="BC281" s="3">
        <v>0</v>
      </c>
      <c r="BD281" s="3">
        <v>0</v>
      </c>
      <c r="BE281" s="3">
        <v>1</v>
      </c>
    </row>
    <row r="282" spans="1:57" x14ac:dyDescent="0.25">
      <c r="A282" s="3" t="s">
        <v>6112</v>
      </c>
      <c r="B282" s="3" t="s">
        <v>6113</v>
      </c>
      <c r="C282" s="3" t="s">
        <v>6114</v>
      </c>
      <c r="D282" s="3" t="s">
        <v>7113</v>
      </c>
      <c r="E282" s="3" t="s">
        <v>6115</v>
      </c>
      <c r="F282" s="3">
        <v>408.15862590000006</v>
      </c>
      <c r="G282" s="3" t="s">
        <v>6116</v>
      </c>
      <c r="H282" s="3" t="s">
        <v>6115</v>
      </c>
      <c r="I282" s="3">
        <v>408.15862590000006</v>
      </c>
      <c r="J282" s="3" t="s">
        <v>57</v>
      </c>
      <c r="K282" s="3">
        <v>408.16</v>
      </c>
      <c r="L282" s="3">
        <v>407.15216000000009</v>
      </c>
      <c r="M282" s="3">
        <v>7.47</v>
      </c>
      <c r="N282" s="3" t="s">
        <v>7113</v>
      </c>
      <c r="O282" s="3" t="s">
        <v>7113</v>
      </c>
      <c r="P282" s="3"/>
      <c r="Q282" s="3"/>
      <c r="R282" s="11" t="s">
        <v>76</v>
      </c>
      <c r="S282" s="3" t="s">
        <v>77</v>
      </c>
      <c r="T282" s="3"/>
      <c r="U282" s="3"/>
      <c r="V282" s="3">
        <v>1</v>
      </c>
      <c r="W282" s="3"/>
      <c r="X282" s="3"/>
      <c r="Y282" s="3"/>
      <c r="Z282" s="3"/>
      <c r="AA282" s="3">
        <v>2</v>
      </c>
      <c r="AB282" s="3">
        <v>1</v>
      </c>
      <c r="AC282" s="3"/>
      <c r="AD282" s="3">
        <v>1</v>
      </c>
      <c r="AE282" s="3">
        <v>1</v>
      </c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>
        <v>1</v>
      </c>
      <c r="AR282" s="3"/>
      <c r="AS282" s="3"/>
      <c r="AT282" s="3" t="s">
        <v>60</v>
      </c>
      <c r="AU282" s="3" t="s">
        <v>6117</v>
      </c>
      <c r="AV282" s="3">
        <v>98.47</v>
      </c>
      <c r="AW282" s="3">
        <v>1055663</v>
      </c>
      <c r="AX282" s="3">
        <v>260365</v>
      </c>
      <c r="AY282" s="3">
        <v>48438</v>
      </c>
      <c r="AZ282" s="3">
        <v>0</v>
      </c>
      <c r="BA282" s="3">
        <v>1</v>
      </c>
      <c r="BB282" s="3">
        <v>1</v>
      </c>
      <c r="BC282" s="3">
        <v>1</v>
      </c>
      <c r="BD282" s="3">
        <v>0</v>
      </c>
      <c r="BE282" s="3">
        <v>1</v>
      </c>
    </row>
    <row r="283" spans="1:57" x14ac:dyDescent="0.25">
      <c r="A283" s="3" t="s">
        <v>6112</v>
      </c>
      <c r="B283" s="3" t="s">
        <v>6113</v>
      </c>
      <c r="C283" s="3" t="s">
        <v>6114</v>
      </c>
      <c r="D283" s="3" t="s">
        <v>7113</v>
      </c>
      <c r="E283" s="3" t="s">
        <v>6115</v>
      </c>
      <c r="F283" s="3">
        <v>408.15862590000006</v>
      </c>
      <c r="G283" s="3" t="s">
        <v>6116</v>
      </c>
      <c r="H283" s="3" t="s">
        <v>6115</v>
      </c>
      <c r="I283" s="3">
        <v>408.15862590000006</v>
      </c>
      <c r="J283" s="3" t="s">
        <v>62</v>
      </c>
      <c r="K283" s="3">
        <v>408.15789999999993</v>
      </c>
      <c r="L283" s="3">
        <v>409.16573999999991</v>
      </c>
      <c r="M283" s="3">
        <v>7.49</v>
      </c>
      <c r="N283" s="3" t="s">
        <v>7113</v>
      </c>
      <c r="O283" s="3" t="s">
        <v>7113</v>
      </c>
      <c r="P283" s="3"/>
      <c r="Q283" s="3"/>
      <c r="R283" s="11" t="s">
        <v>76</v>
      </c>
      <c r="S283" s="3" t="s">
        <v>77</v>
      </c>
      <c r="T283" s="3"/>
      <c r="U283" s="3"/>
      <c r="V283" s="3">
        <v>1</v>
      </c>
      <c r="W283" s="3"/>
      <c r="X283" s="3"/>
      <c r="Y283" s="3"/>
      <c r="Z283" s="3"/>
      <c r="AA283" s="3">
        <v>2</v>
      </c>
      <c r="AB283" s="3">
        <v>1</v>
      </c>
      <c r="AC283" s="3"/>
      <c r="AD283" s="3">
        <v>1</v>
      </c>
      <c r="AE283" s="3">
        <v>1</v>
      </c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>
        <v>1</v>
      </c>
      <c r="AR283" s="3"/>
      <c r="AS283" s="3"/>
      <c r="AT283" s="3" t="s">
        <v>60</v>
      </c>
      <c r="AU283" s="3" t="s">
        <v>6118</v>
      </c>
      <c r="AV283" s="3">
        <v>98.36</v>
      </c>
      <c r="AW283" s="3">
        <v>40688724</v>
      </c>
      <c r="AX283" s="3">
        <v>12562073</v>
      </c>
      <c r="AY283" s="3">
        <v>1939649</v>
      </c>
      <c r="AZ283" s="3">
        <v>0</v>
      </c>
      <c r="BA283" s="3">
        <v>1</v>
      </c>
      <c r="BB283" s="3">
        <v>1</v>
      </c>
      <c r="BC283" s="3">
        <v>0</v>
      </c>
      <c r="BD283" s="3">
        <v>0</v>
      </c>
      <c r="BE283" s="3">
        <v>1</v>
      </c>
    </row>
    <row r="284" spans="1:57" x14ac:dyDescent="0.25">
      <c r="A284" s="3" t="s">
        <v>6119</v>
      </c>
      <c r="B284" s="3" t="s">
        <v>6120</v>
      </c>
      <c r="C284" s="3" t="s">
        <v>6121</v>
      </c>
      <c r="D284" s="3"/>
      <c r="E284" s="3" t="s">
        <v>322</v>
      </c>
      <c r="F284" s="3">
        <v>154.03784206099999</v>
      </c>
      <c r="G284" s="3" t="s">
        <v>6122</v>
      </c>
      <c r="H284" s="3" t="s">
        <v>322</v>
      </c>
      <c r="I284" s="3">
        <v>154.03784206099999</v>
      </c>
      <c r="J284" s="3" t="s">
        <v>57</v>
      </c>
      <c r="K284" s="3">
        <v>154.03630000000004</v>
      </c>
      <c r="L284" s="3">
        <v>153.02846000000005</v>
      </c>
      <c r="M284" s="3">
        <v>0.77</v>
      </c>
      <c r="N284" s="3" t="s">
        <v>7112</v>
      </c>
      <c r="O284" s="3" t="s">
        <v>7112</v>
      </c>
      <c r="P284" s="3"/>
      <c r="Q284" s="3"/>
      <c r="R284" s="6" t="s">
        <v>6123</v>
      </c>
      <c r="S284" s="3" t="s">
        <v>64</v>
      </c>
      <c r="T284" s="3"/>
      <c r="U284" s="3"/>
      <c r="V284" s="3">
        <v>1</v>
      </c>
      <c r="W284" s="3"/>
      <c r="X284" s="3"/>
      <c r="Y284" s="3"/>
      <c r="Z284" s="3"/>
      <c r="AA284" s="3">
        <v>1</v>
      </c>
      <c r="AB284" s="3">
        <v>1</v>
      </c>
      <c r="AC284" s="3"/>
      <c r="AD284" s="3">
        <v>1</v>
      </c>
      <c r="AE284" s="3">
        <v>1</v>
      </c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>
        <v>1</v>
      </c>
      <c r="AR284" s="3"/>
      <c r="AS284" s="3"/>
      <c r="AT284" s="3" t="s">
        <v>60</v>
      </c>
      <c r="AU284" s="3" t="s">
        <v>322</v>
      </c>
      <c r="AV284" s="3">
        <v>79.680000000000021</v>
      </c>
      <c r="AW284" s="3">
        <v>1794421</v>
      </c>
      <c r="AX284" s="3">
        <v>341321</v>
      </c>
      <c r="AY284" s="3"/>
      <c r="AZ284" s="3">
        <v>0</v>
      </c>
      <c r="BA284" s="3">
        <v>1</v>
      </c>
      <c r="BB284" s="3">
        <v>0</v>
      </c>
      <c r="BC284" s="3">
        <v>0</v>
      </c>
      <c r="BD284" s="3">
        <v>0</v>
      </c>
      <c r="BE284" s="3">
        <v>0</v>
      </c>
    </row>
    <row r="285" spans="1:57" x14ac:dyDescent="0.25">
      <c r="A285" s="3" t="s">
        <v>6124</v>
      </c>
      <c r="B285" s="3" t="s">
        <v>6125</v>
      </c>
      <c r="C285" s="3" t="s">
        <v>6126</v>
      </c>
      <c r="D285" s="3" t="s">
        <v>7113</v>
      </c>
      <c r="E285" s="3" t="s">
        <v>6127</v>
      </c>
      <c r="F285" s="3">
        <v>285.13247072399997</v>
      </c>
      <c r="G285" s="3" t="s">
        <v>6128</v>
      </c>
      <c r="H285" s="3" t="s">
        <v>6127</v>
      </c>
      <c r="I285" s="3">
        <v>285.13247072399997</v>
      </c>
      <c r="J285" s="3" t="s">
        <v>62</v>
      </c>
      <c r="K285" s="3">
        <v>285.12920000000003</v>
      </c>
      <c r="L285" s="3">
        <v>286.13704000000001</v>
      </c>
      <c r="M285" s="3">
        <v>1.05</v>
      </c>
      <c r="N285" s="3" t="s">
        <v>7113</v>
      </c>
      <c r="O285" s="3" t="s">
        <v>7112</v>
      </c>
      <c r="P285" s="3"/>
      <c r="Q285" s="3"/>
      <c r="R285" s="4" t="s">
        <v>2541</v>
      </c>
      <c r="S285" s="3" t="s">
        <v>59</v>
      </c>
      <c r="T285" s="3"/>
      <c r="U285" s="3"/>
      <c r="V285" s="3">
        <v>1</v>
      </c>
      <c r="W285" s="3"/>
      <c r="X285" s="3"/>
      <c r="Y285" s="3"/>
      <c r="Z285" s="3"/>
      <c r="AA285" s="3">
        <v>1</v>
      </c>
      <c r="AB285" s="3">
        <v>1</v>
      </c>
      <c r="AC285" s="3"/>
      <c r="AD285" s="3">
        <v>1</v>
      </c>
      <c r="AE285" s="3">
        <v>1</v>
      </c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>
        <v>1</v>
      </c>
      <c r="AR285" s="3"/>
      <c r="AS285" s="3"/>
      <c r="AT285" s="3" t="s">
        <v>60</v>
      </c>
      <c r="AU285" s="3" t="s">
        <v>6129</v>
      </c>
      <c r="AV285" s="3">
        <v>92.28</v>
      </c>
      <c r="AW285" s="3">
        <v>212003</v>
      </c>
      <c r="AX285" s="3">
        <v>77309</v>
      </c>
      <c r="AY285" s="3"/>
      <c r="AZ285" s="3">
        <v>0</v>
      </c>
      <c r="BA285" s="3">
        <v>1</v>
      </c>
      <c r="BB285" s="3">
        <v>1</v>
      </c>
      <c r="BC285" s="3">
        <v>0</v>
      </c>
      <c r="BD285" s="3">
        <v>0</v>
      </c>
      <c r="BE285" s="3">
        <v>1</v>
      </c>
    </row>
    <row r="286" spans="1:57" x14ac:dyDescent="0.25">
      <c r="A286" s="28" t="s">
        <v>6130</v>
      </c>
      <c r="B286" s="28" t="s">
        <v>6131</v>
      </c>
      <c r="C286" s="28" t="s">
        <v>6132</v>
      </c>
      <c r="D286" s="28"/>
      <c r="E286" s="28" t="s">
        <v>6133</v>
      </c>
      <c r="F286" s="28">
        <v>330.0077202999999</v>
      </c>
      <c r="G286" s="28" t="s">
        <v>6134</v>
      </c>
      <c r="H286" s="28" t="s">
        <v>6133</v>
      </c>
      <c r="I286" s="28">
        <v>330.0077202999999</v>
      </c>
      <c r="J286" s="28" t="s">
        <v>57</v>
      </c>
      <c r="K286" s="28">
        <v>330.00869999999992</v>
      </c>
      <c r="L286" s="28">
        <v>329.00085999999993</v>
      </c>
      <c r="M286" s="28">
        <v>1.41</v>
      </c>
      <c r="N286" s="28" t="s">
        <v>7112</v>
      </c>
      <c r="O286" s="28" t="s">
        <v>7112</v>
      </c>
      <c r="P286" s="28"/>
      <c r="Q286" s="28"/>
      <c r="R286" s="6" t="s">
        <v>6034</v>
      </c>
      <c r="S286" t="s">
        <v>64</v>
      </c>
      <c r="T286" s="28"/>
      <c r="U286" s="28"/>
      <c r="V286" s="28">
        <v>1</v>
      </c>
      <c r="W286" s="28"/>
      <c r="X286" s="28">
        <v>0</v>
      </c>
      <c r="Y286" s="28">
        <v>1</v>
      </c>
      <c r="Z286" s="28"/>
      <c r="AA286" s="28">
        <v>1</v>
      </c>
      <c r="AB286" s="28">
        <v>1</v>
      </c>
      <c r="AC286" s="28"/>
      <c r="AD286" s="28">
        <v>1</v>
      </c>
      <c r="AE286" s="28">
        <v>1</v>
      </c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>
        <v>1</v>
      </c>
      <c r="AR286" s="28"/>
      <c r="AS286" s="28"/>
      <c r="AT286" s="28" t="s">
        <v>60</v>
      </c>
      <c r="AU286" s="28" t="s">
        <v>6133</v>
      </c>
      <c r="AV286" s="28">
        <v>72.05</v>
      </c>
      <c r="AW286" s="28">
        <v>170499</v>
      </c>
      <c r="AX286" s="28">
        <v>47527</v>
      </c>
      <c r="AY286" s="28"/>
      <c r="AZ286" s="28">
        <v>0</v>
      </c>
      <c r="BA286" s="28">
        <v>1</v>
      </c>
      <c r="BB286" s="28">
        <v>0</v>
      </c>
      <c r="BC286" s="28">
        <v>1</v>
      </c>
      <c r="BD286" s="28">
        <v>0</v>
      </c>
      <c r="BE286" s="28">
        <v>0</v>
      </c>
    </row>
    <row r="287" spans="1:57" x14ac:dyDescent="0.25">
      <c r="A287" s="3" t="s">
        <v>6135</v>
      </c>
      <c r="B287" s="3" t="s">
        <v>6136</v>
      </c>
      <c r="C287" s="3" t="s">
        <v>6137</v>
      </c>
      <c r="D287" s="3"/>
      <c r="E287" s="3" t="s">
        <v>6138</v>
      </c>
      <c r="F287" s="3">
        <v>267.06776246499999</v>
      </c>
      <c r="G287" s="3" t="s">
        <v>6139</v>
      </c>
      <c r="H287" s="3" t="s">
        <v>6138</v>
      </c>
      <c r="I287" s="3">
        <v>267.06776246499999</v>
      </c>
      <c r="J287" s="3" t="s">
        <v>57</v>
      </c>
      <c r="K287" s="3">
        <v>267.06819999999999</v>
      </c>
      <c r="L287" s="3">
        <v>266.06035999999995</v>
      </c>
      <c r="M287" s="3">
        <v>0.39</v>
      </c>
      <c r="N287" s="3" t="s">
        <v>7112</v>
      </c>
      <c r="O287" s="3" t="s">
        <v>7112</v>
      </c>
      <c r="P287" s="3"/>
      <c r="Q287" s="3"/>
      <c r="R287" s="11" t="s">
        <v>76</v>
      </c>
      <c r="S287" s="3" t="s">
        <v>77</v>
      </c>
      <c r="T287" s="3"/>
      <c r="U287" s="3"/>
      <c r="V287" s="3">
        <v>1</v>
      </c>
      <c r="W287" s="3"/>
      <c r="X287" s="3"/>
      <c r="Y287" s="3"/>
      <c r="Z287" s="3"/>
      <c r="AA287" s="3">
        <v>1</v>
      </c>
      <c r="AB287" s="3">
        <v>1</v>
      </c>
      <c r="AC287" s="3"/>
      <c r="AD287" s="3">
        <v>1</v>
      </c>
      <c r="AE287" s="3">
        <v>1</v>
      </c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>
        <v>1</v>
      </c>
      <c r="AR287" s="3"/>
      <c r="AS287" s="3"/>
      <c r="AT287" s="3" t="s">
        <v>60</v>
      </c>
      <c r="AU287" s="3" t="s">
        <v>6138</v>
      </c>
      <c r="AV287" s="3">
        <v>82.19</v>
      </c>
      <c r="AW287" s="3">
        <v>166610</v>
      </c>
      <c r="AX287" s="3">
        <v>75102</v>
      </c>
      <c r="AY287" s="3"/>
      <c r="AZ287" s="3">
        <v>0</v>
      </c>
      <c r="BA287" s="3">
        <v>1</v>
      </c>
      <c r="BB287" s="3">
        <v>0</v>
      </c>
      <c r="BC287" s="3">
        <v>0</v>
      </c>
      <c r="BD287" s="3">
        <v>0</v>
      </c>
      <c r="BE287" s="3">
        <v>0</v>
      </c>
    </row>
    <row r="288" spans="1:57" x14ac:dyDescent="0.25">
      <c r="A288" s="28" t="s">
        <v>6140</v>
      </c>
      <c r="B288" s="28" t="s">
        <v>6141</v>
      </c>
      <c r="C288" s="28" t="s">
        <v>6142</v>
      </c>
      <c r="D288" s="28"/>
      <c r="E288" s="28" t="s">
        <v>6143</v>
      </c>
      <c r="F288" s="28">
        <v>228.20893014200001</v>
      </c>
      <c r="G288" s="28" t="s">
        <v>6144</v>
      </c>
      <c r="H288" s="28" t="s">
        <v>6143</v>
      </c>
      <c r="I288" s="28">
        <v>228.20893014200001</v>
      </c>
      <c r="J288" s="28" t="s">
        <v>57</v>
      </c>
      <c r="K288" s="28">
        <v>228.21090000000001</v>
      </c>
      <c r="L288" s="28">
        <v>227.20305999999999</v>
      </c>
      <c r="M288" s="28">
        <v>12.63</v>
      </c>
      <c r="N288" s="28" t="s">
        <v>7112</v>
      </c>
      <c r="O288" s="28" t="s">
        <v>7112</v>
      </c>
      <c r="P288" s="28"/>
      <c r="Q288" s="28"/>
      <c r="R288" s="6" t="s">
        <v>6034</v>
      </c>
      <c r="S288" t="s">
        <v>64</v>
      </c>
      <c r="T288" s="28"/>
      <c r="U288" s="28"/>
      <c r="V288" s="28">
        <v>1</v>
      </c>
      <c r="W288" s="28"/>
      <c r="X288" s="28">
        <v>0</v>
      </c>
      <c r="Y288" s="28">
        <v>1</v>
      </c>
      <c r="Z288" s="28"/>
      <c r="AA288" s="28">
        <v>1</v>
      </c>
      <c r="AB288" s="28">
        <v>1</v>
      </c>
      <c r="AC288" s="28"/>
      <c r="AD288" s="28">
        <v>1</v>
      </c>
      <c r="AE288" s="28">
        <v>1</v>
      </c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>
        <v>1</v>
      </c>
      <c r="AR288" s="28"/>
      <c r="AS288" s="28"/>
      <c r="AT288" s="28" t="s">
        <v>60</v>
      </c>
      <c r="AU288" s="28" t="s">
        <v>6143</v>
      </c>
      <c r="AV288" s="28">
        <v>76.19</v>
      </c>
      <c r="AW288" s="28">
        <v>337771</v>
      </c>
      <c r="AX288" s="28">
        <v>117096</v>
      </c>
      <c r="AY288" s="28"/>
      <c r="AZ288" s="28">
        <v>0</v>
      </c>
      <c r="BA288" s="28">
        <v>1</v>
      </c>
      <c r="BB288" s="28">
        <v>0</v>
      </c>
      <c r="BC288" s="28">
        <v>0</v>
      </c>
      <c r="BD288" s="28">
        <v>0</v>
      </c>
      <c r="BE288" s="28">
        <v>0</v>
      </c>
    </row>
    <row r="289" spans="1:57" x14ac:dyDescent="0.25">
      <c r="A289" s="3" t="s">
        <v>6145</v>
      </c>
      <c r="B289" s="3" t="s">
        <v>6146</v>
      </c>
      <c r="C289" s="3" t="s">
        <v>6147</v>
      </c>
      <c r="D289" s="3" t="s">
        <v>7113</v>
      </c>
      <c r="E289" s="3" t="s">
        <v>6148</v>
      </c>
      <c r="F289" s="3">
        <v>275.05587417300001</v>
      </c>
      <c r="G289" s="3" t="s">
        <v>6149</v>
      </c>
      <c r="H289" s="3" t="s">
        <v>6148</v>
      </c>
      <c r="I289" s="3">
        <v>275.05587417300001</v>
      </c>
      <c r="J289" s="3" t="s">
        <v>62</v>
      </c>
      <c r="K289" s="3">
        <v>275.05860000000001</v>
      </c>
      <c r="L289" s="3">
        <v>276.06644</v>
      </c>
      <c r="M289" s="3">
        <v>5.52</v>
      </c>
      <c r="N289" s="3" t="s">
        <v>7112</v>
      </c>
      <c r="O289" s="3" t="s">
        <v>7112</v>
      </c>
      <c r="P289" s="3"/>
      <c r="Q289" s="3"/>
      <c r="R289" s="4" t="s">
        <v>2541</v>
      </c>
      <c r="S289" s="3" t="s">
        <v>59</v>
      </c>
      <c r="T289" s="3"/>
      <c r="U289" s="3"/>
      <c r="V289" s="3">
        <v>1</v>
      </c>
      <c r="W289" s="3"/>
      <c r="X289" s="3"/>
      <c r="Y289" s="3"/>
      <c r="Z289" s="3"/>
      <c r="AA289" s="3">
        <v>1</v>
      </c>
      <c r="AB289" s="3">
        <v>1</v>
      </c>
      <c r="AC289" s="3"/>
      <c r="AD289" s="3">
        <v>1</v>
      </c>
      <c r="AE289" s="3">
        <v>1</v>
      </c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>
        <v>1</v>
      </c>
      <c r="AR289" s="3"/>
      <c r="AS289" s="3"/>
      <c r="AT289" s="3" t="s">
        <v>60</v>
      </c>
      <c r="AU289" s="3" t="s">
        <v>6150</v>
      </c>
      <c r="AV289" s="3">
        <v>74.269999999999982</v>
      </c>
      <c r="AW289" s="3">
        <v>5595187</v>
      </c>
      <c r="AX289" s="3">
        <v>2731880</v>
      </c>
      <c r="AY289" s="3">
        <v>552295</v>
      </c>
      <c r="AZ289" s="3">
        <v>0</v>
      </c>
      <c r="BA289" s="3">
        <v>1</v>
      </c>
      <c r="BB289" s="3">
        <v>0</v>
      </c>
      <c r="BC289" s="3">
        <v>1</v>
      </c>
      <c r="BD289" s="3">
        <v>0</v>
      </c>
      <c r="BE289" s="3">
        <v>0</v>
      </c>
    </row>
    <row r="290" spans="1:57" x14ac:dyDescent="0.25">
      <c r="A290" s="3" t="s">
        <v>6151</v>
      </c>
      <c r="B290" s="3" t="s">
        <v>6152</v>
      </c>
      <c r="C290" s="3" t="s">
        <v>6153</v>
      </c>
      <c r="D290" s="3"/>
      <c r="E290" s="3" t="s">
        <v>6154</v>
      </c>
      <c r="F290" s="3">
        <v>279.14705815999997</v>
      </c>
      <c r="G290" s="3" t="s">
        <v>6155</v>
      </c>
      <c r="H290" s="3" t="s">
        <v>6154</v>
      </c>
      <c r="I290" s="3">
        <v>279.14705815999997</v>
      </c>
      <c r="J290" s="3" t="s">
        <v>62</v>
      </c>
      <c r="K290" s="3">
        <v>279.1465</v>
      </c>
      <c r="L290" s="3">
        <v>280.15434000000005</v>
      </c>
      <c r="M290" s="3">
        <v>6.03</v>
      </c>
      <c r="N290" s="3" t="s">
        <v>7112</v>
      </c>
      <c r="O290" s="3" t="s">
        <v>7112</v>
      </c>
      <c r="P290" s="3"/>
      <c r="Q290" s="3"/>
      <c r="R290" s="6" t="s">
        <v>5631</v>
      </c>
      <c r="S290" s="3" t="s">
        <v>64</v>
      </c>
      <c r="T290" s="3"/>
      <c r="U290" s="3"/>
      <c r="V290" s="3">
        <v>1</v>
      </c>
      <c r="W290" s="3"/>
      <c r="X290" s="3"/>
      <c r="Y290" s="3"/>
      <c r="Z290" s="3"/>
      <c r="AA290" s="3">
        <v>1</v>
      </c>
      <c r="AB290" s="3">
        <v>1</v>
      </c>
      <c r="AC290" s="3"/>
      <c r="AD290" s="3">
        <v>1</v>
      </c>
      <c r="AE290" s="3">
        <v>1</v>
      </c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>
        <v>1</v>
      </c>
      <c r="AR290" s="3"/>
      <c r="AS290" s="3"/>
      <c r="AT290" s="3" t="s">
        <v>60</v>
      </c>
      <c r="AU290" s="3" t="s">
        <v>6154</v>
      </c>
      <c r="AV290" s="3">
        <v>76.44</v>
      </c>
      <c r="AW290" s="3">
        <v>44560688</v>
      </c>
      <c r="AX290" s="3">
        <v>13672826</v>
      </c>
      <c r="AY290" s="3">
        <v>2200948</v>
      </c>
      <c r="AZ290" s="3">
        <v>0</v>
      </c>
      <c r="BA290" s="3">
        <v>1</v>
      </c>
      <c r="BB290" s="3">
        <v>0</v>
      </c>
      <c r="BC290" s="3">
        <v>0</v>
      </c>
      <c r="BD290" s="3">
        <v>0</v>
      </c>
      <c r="BE290" s="3">
        <v>0</v>
      </c>
    </row>
    <row r="291" spans="1:57" x14ac:dyDescent="0.25">
      <c r="A291" s="3" t="s">
        <v>6156</v>
      </c>
      <c r="B291" s="3" t="s">
        <v>6157</v>
      </c>
      <c r="C291" s="3" t="s">
        <v>6158</v>
      </c>
      <c r="D291" s="3"/>
      <c r="E291" s="3" t="s">
        <v>6159</v>
      </c>
      <c r="F291" s="3">
        <v>214.08883226100005</v>
      </c>
      <c r="G291" s="3" t="s">
        <v>6160</v>
      </c>
      <c r="H291" s="3" t="s">
        <v>6159</v>
      </c>
      <c r="I291" s="3">
        <v>214.08883226100005</v>
      </c>
      <c r="J291" s="3" t="s">
        <v>62</v>
      </c>
      <c r="K291" s="3">
        <v>214.08869999999996</v>
      </c>
      <c r="L291" s="3">
        <v>215.09653999999995</v>
      </c>
      <c r="M291" s="3">
        <v>3.47</v>
      </c>
      <c r="N291" s="3" t="s">
        <v>7112</v>
      </c>
      <c r="O291" s="3" t="s">
        <v>7112</v>
      </c>
      <c r="P291" s="3"/>
      <c r="Q291" s="3"/>
      <c r="R291" s="11" t="s">
        <v>76</v>
      </c>
      <c r="S291" s="3" t="s">
        <v>77</v>
      </c>
      <c r="T291" s="3"/>
      <c r="U291" s="3"/>
      <c r="V291" s="3">
        <v>1</v>
      </c>
      <c r="W291" s="3"/>
      <c r="X291" s="3"/>
      <c r="Y291" s="3"/>
      <c r="Z291" s="3"/>
      <c r="AA291" s="3">
        <v>1</v>
      </c>
      <c r="AB291" s="3">
        <v>1</v>
      </c>
      <c r="AC291" s="3"/>
      <c r="AD291" s="3">
        <v>1</v>
      </c>
      <c r="AE291" s="3">
        <v>1</v>
      </c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>
        <v>1</v>
      </c>
      <c r="AR291" s="3"/>
      <c r="AS291" s="3"/>
      <c r="AT291" s="3" t="s">
        <v>60</v>
      </c>
      <c r="AU291" s="3" t="s">
        <v>6161</v>
      </c>
      <c r="AV291" s="3">
        <v>77.650000000000006</v>
      </c>
      <c r="AW291" s="3">
        <v>13047784</v>
      </c>
      <c r="AX291" s="3">
        <v>5524946</v>
      </c>
      <c r="AY291" s="3">
        <v>938708</v>
      </c>
      <c r="AZ291" s="3">
        <v>0</v>
      </c>
      <c r="BA291" s="3">
        <v>1</v>
      </c>
      <c r="BB291" s="3">
        <v>0</v>
      </c>
      <c r="BC291" s="3">
        <v>0</v>
      </c>
      <c r="BD291" s="3">
        <v>0</v>
      </c>
      <c r="BE291" s="3">
        <v>0</v>
      </c>
    </row>
    <row r="292" spans="1:57" x14ac:dyDescent="0.25">
      <c r="A292" s="3" t="s">
        <v>6162</v>
      </c>
      <c r="B292" s="3" t="s">
        <v>6163</v>
      </c>
      <c r="C292" s="3" t="s">
        <v>6164</v>
      </c>
      <c r="D292" s="3"/>
      <c r="E292" s="3" t="s">
        <v>355</v>
      </c>
      <c r="F292" s="3">
        <v>166.026608673</v>
      </c>
      <c r="G292" s="3" t="s">
        <v>6165</v>
      </c>
      <c r="H292" s="3" t="s">
        <v>355</v>
      </c>
      <c r="I292" s="3">
        <v>166.026608673</v>
      </c>
      <c r="J292" s="3" t="s">
        <v>62</v>
      </c>
      <c r="K292" s="3">
        <v>166.02490000000003</v>
      </c>
      <c r="L292" s="3">
        <v>167.03273999999999</v>
      </c>
      <c r="M292" s="3">
        <v>12.58</v>
      </c>
      <c r="N292" s="3" t="s">
        <v>7112</v>
      </c>
      <c r="O292" s="3" t="s">
        <v>7112</v>
      </c>
      <c r="P292" s="3"/>
      <c r="Q292" s="3"/>
      <c r="R292" s="6" t="s">
        <v>5782</v>
      </c>
      <c r="S292" s="3" t="s">
        <v>64</v>
      </c>
      <c r="T292" s="3"/>
      <c r="U292" s="3"/>
      <c r="V292" s="3">
        <v>1</v>
      </c>
      <c r="W292" s="3"/>
      <c r="X292" s="3"/>
      <c r="Y292" s="3"/>
      <c r="Z292" s="3"/>
      <c r="AA292" s="3">
        <v>1</v>
      </c>
      <c r="AB292" s="3">
        <v>1</v>
      </c>
      <c r="AC292" s="3"/>
      <c r="AD292" s="3">
        <v>1</v>
      </c>
      <c r="AE292" s="3">
        <v>1</v>
      </c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>
        <v>1</v>
      </c>
      <c r="AR292" s="3"/>
      <c r="AS292" s="3"/>
      <c r="AT292" s="3" t="s">
        <v>60</v>
      </c>
      <c r="AU292" s="3" t="s">
        <v>355</v>
      </c>
      <c r="AV292" s="3">
        <v>77.150000000000006</v>
      </c>
      <c r="AW292" s="3">
        <v>66309</v>
      </c>
      <c r="AX292" s="3">
        <v>11994</v>
      </c>
      <c r="AY292" s="3"/>
      <c r="AZ292" s="3">
        <v>0</v>
      </c>
      <c r="BA292" s="3">
        <v>1</v>
      </c>
      <c r="BB292" s="3">
        <v>0</v>
      </c>
      <c r="BC292" s="3">
        <v>0</v>
      </c>
      <c r="BD292" s="3">
        <v>0</v>
      </c>
      <c r="BE292" s="3">
        <v>0</v>
      </c>
    </row>
    <row r="293" spans="1:57" x14ac:dyDescent="0.25">
      <c r="A293" s="3" t="s">
        <v>6166</v>
      </c>
      <c r="B293" s="3" t="s">
        <v>6167</v>
      </c>
      <c r="C293" s="3" t="s">
        <v>6168</v>
      </c>
      <c r="D293" s="3"/>
      <c r="E293" s="3" t="s">
        <v>6169</v>
      </c>
      <c r="F293" s="3">
        <v>224.12915559999999</v>
      </c>
      <c r="G293" s="3" t="s">
        <v>143</v>
      </c>
      <c r="H293" s="3" t="s">
        <v>142</v>
      </c>
      <c r="I293" s="3">
        <v>188.15247789200001</v>
      </c>
      <c r="J293" s="3" t="s">
        <v>62</v>
      </c>
      <c r="K293" s="3">
        <v>188.15</v>
      </c>
      <c r="L293" s="3">
        <v>189.15783999999999</v>
      </c>
      <c r="M293" s="3">
        <v>0.92000000000000015</v>
      </c>
      <c r="N293" s="3" t="s">
        <v>7112</v>
      </c>
      <c r="O293" s="3" t="s">
        <v>7112</v>
      </c>
      <c r="P293" s="3"/>
      <c r="Q293" s="3"/>
      <c r="R293" s="4" t="s">
        <v>2541</v>
      </c>
      <c r="S293" s="3" t="s">
        <v>59</v>
      </c>
      <c r="T293" s="3"/>
      <c r="U293" s="3"/>
      <c r="V293" s="3">
        <v>1</v>
      </c>
      <c r="W293" s="3"/>
      <c r="X293" s="3"/>
      <c r="Y293" s="3"/>
      <c r="Z293" s="3"/>
      <c r="AA293" s="3">
        <v>2</v>
      </c>
      <c r="AB293" s="3">
        <v>1</v>
      </c>
      <c r="AC293" s="3"/>
      <c r="AD293" s="3">
        <v>1</v>
      </c>
      <c r="AE293" s="3">
        <v>1</v>
      </c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>
        <v>1</v>
      </c>
      <c r="AR293" s="3"/>
      <c r="AS293" s="3"/>
      <c r="AT293" s="3" t="s">
        <v>60</v>
      </c>
      <c r="AU293" s="3" t="s">
        <v>2317</v>
      </c>
      <c r="AV293" s="3">
        <v>61.57</v>
      </c>
      <c r="AW293" s="3">
        <v>5761123</v>
      </c>
      <c r="AX293" s="3">
        <v>3620309</v>
      </c>
      <c r="AY293" s="3">
        <v>748765</v>
      </c>
      <c r="AZ293" s="3">
        <v>0</v>
      </c>
      <c r="BA293" s="3">
        <v>1</v>
      </c>
      <c r="BB293" s="3">
        <v>0</v>
      </c>
      <c r="BC293" s="3">
        <v>1</v>
      </c>
      <c r="BD293" s="3">
        <v>0</v>
      </c>
      <c r="BE293" s="3">
        <v>0</v>
      </c>
    </row>
    <row r="294" spans="1:57" x14ac:dyDescent="0.25">
      <c r="A294" s="3" t="s">
        <v>6166</v>
      </c>
      <c r="B294" s="3" t="s">
        <v>6167</v>
      </c>
      <c r="C294" s="3" t="s">
        <v>6168</v>
      </c>
      <c r="D294" s="3"/>
      <c r="E294" s="3" t="s">
        <v>6169</v>
      </c>
      <c r="F294" s="3">
        <v>224.12915559999999</v>
      </c>
      <c r="G294" s="3" t="s">
        <v>143</v>
      </c>
      <c r="H294" s="3" t="s">
        <v>142</v>
      </c>
      <c r="I294" s="3">
        <v>188.15247789200001</v>
      </c>
      <c r="J294" s="3" t="s">
        <v>62</v>
      </c>
      <c r="K294" s="3">
        <v>188.14990000000003</v>
      </c>
      <c r="L294" s="3">
        <v>189.15773999999999</v>
      </c>
      <c r="M294" s="3">
        <v>0.36</v>
      </c>
      <c r="N294" s="3" t="s">
        <v>7112</v>
      </c>
      <c r="O294" s="3" t="s">
        <v>7112</v>
      </c>
      <c r="P294" s="3"/>
      <c r="Q294" s="3"/>
      <c r="R294" s="4" t="s">
        <v>707</v>
      </c>
      <c r="S294" s="3" t="s">
        <v>59</v>
      </c>
      <c r="T294" s="3"/>
      <c r="U294" s="3"/>
      <c r="V294" s="3">
        <v>1</v>
      </c>
      <c r="W294" s="3"/>
      <c r="X294" s="3"/>
      <c r="Y294" s="3"/>
      <c r="Z294" s="3"/>
      <c r="AA294" s="3">
        <v>2</v>
      </c>
      <c r="AB294" s="3">
        <v>1</v>
      </c>
      <c r="AC294" s="3"/>
      <c r="AD294" s="3">
        <v>1</v>
      </c>
      <c r="AE294" s="3">
        <v>1</v>
      </c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>
        <v>1</v>
      </c>
      <c r="AR294" s="3"/>
      <c r="AS294" s="3"/>
      <c r="AT294" s="3" t="s">
        <v>60</v>
      </c>
      <c r="AU294" s="3" t="s">
        <v>6170</v>
      </c>
      <c r="AV294" s="3">
        <v>49.66</v>
      </c>
      <c r="AW294" s="3">
        <v>3926499</v>
      </c>
      <c r="AX294" s="3">
        <v>1147480</v>
      </c>
      <c r="AY294" s="3">
        <v>1131352</v>
      </c>
      <c r="AZ294" s="3">
        <v>0</v>
      </c>
      <c r="BA294" s="3">
        <v>1</v>
      </c>
      <c r="BB294" s="3">
        <v>0</v>
      </c>
      <c r="BC294" s="3">
        <v>0</v>
      </c>
      <c r="BD294" s="3">
        <v>0</v>
      </c>
      <c r="BE294" s="3">
        <v>0</v>
      </c>
    </row>
    <row r="295" spans="1:57" x14ac:dyDescent="0.25">
      <c r="A295" s="3" t="s">
        <v>6171</v>
      </c>
      <c r="B295" s="3" t="s">
        <v>6172</v>
      </c>
      <c r="C295" s="3" t="s">
        <v>6173</v>
      </c>
      <c r="D295" s="3" t="s">
        <v>7113</v>
      </c>
      <c r="E295" s="3" t="s">
        <v>6174</v>
      </c>
      <c r="F295" s="3">
        <v>293.10519334700007</v>
      </c>
      <c r="G295" s="3" t="s">
        <v>6175</v>
      </c>
      <c r="H295" s="3" t="s">
        <v>6174</v>
      </c>
      <c r="I295" s="3">
        <v>293.10519334700007</v>
      </c>
      <c r="J295" s="3" t="s">
        <v>57</v>
      </c>
      <c r="K295" s="3">
        <v>293.1062</v>
      </c>
      <c r="L295" s="3">
        <v>292.0983599999999</v>
      </c>
      <c r="M295" s="3">
        <v>8.5</v>
      </c>
      <c r="N295" s="3" t="s">
        <v>7112</v>
      </c>
      <c r="O295" s="3" t="s">
        <v>7113</v>
      </c>
      <c r="P295" s="3"/>
      <c r="Q295" s="3"/>
      <c r="R295" s="4" t="s">
        <v>2541</v>
      </c>
      <c r="S295" s="3" t="s">
        <v>59</v>
      </c>
      <c r="T295" s="3"/>
      <c r="U295" s="3"/>
      <c r="V295" s="3">
        <v>1</v>
      </c>
      <c r="W295" s="3"/>
      <c r="X295" s="3"/>
      <c r="Y295" s="3"/>
      <c r="Z295" s="3"/>
      <c r="AA295" s="3">
        <v>2</v>
      </c>
      <c r="AB295" s="3">
        <v>1</v>
      </c>
      <c r="AC295" s="3"/>
      <c r="AD295" s="3">
        <v>1</v>
      </c>
      <c r="AE295" s="3">
        <v>1</v>
      </c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>
        <v>1</v>
      </c>
      <c r="AR295" s="3"/>
      <c r="AS295" s="3"/>
      <c r="AT295" s="3" t="s">
        <v>60</v>
      </c>
      <c r="AU295" s="3" t="s">
        <v>6176</v>
      </c>
      <c r="AV295" s="3">
        <v>97.48</v>
      </c>
      <c r="AW295" s="3">
        <v>1049693</v>
      </c>
      <c r="AX295" s="3">
        <v>205182</v>
      </c>
      <c r="AY295" s="3">
        <v>49870</v>
      </c>
      <c r="AZ295" s="3">
        <v>0</v>
      </c>
      <c r="BA295" s="3">
        <v>1</v>
      </c>
      <c r="BB295" s="3">
        <v>1</v>
      </c>
      <c r="BC295" s="3">
        <v>1</v>
      </c>
      <c r="BD295" s="3">
        <v>0</v>
      </c>
      <c r="BE295" s="3">
        <v>1</v>
      </c>
    </row>
    <row r="296" spans="1:57" x14ac:dyDescent="0.25">
      <c r="A296" s="3" t="s">
        <v>6171</v>
      </c>
      <c r="B296" s="3" t="s">
        <v>6172</v>
      </c>
      <c r="C296" s="3" t="s">
        <v>6173</v>
      </c>
      <c r="D296" s="3" t="s">
        <v>7113</v>
      </c>
      <c r="E296" s="3" t="s">
        <v>6174</v>
      </c>
      <c r="F296" s="3">
        <v>293.10519334700007</v>
      </c>
      <c r="G296" s="3" t="s">
        <v>6175</v>
      </c>
      <c r="H296" s="3" t="s">
        <v>6174</v>
      </c>
      <c r="I296" s="3">
        <v>293.10519334700007</v>
      </c>
      <c r="J296" s="3" t="s">
        <v>57</v>
      </c>
      <c r="K296" s="3">
        <v>293.10199999999998</v>
      </c>
      <c r="L296" s="3">
        <v>292.0941600000001</v>
      </c>
      <c r="M296" s="3">
        <v>8.1199999999999992</v>
      </c>
      <c r="N296" s="3" t="s">
        <v>7112</v>
      </c>
      <c r="O296" s="3" t="s">
        <v>7113</v>
      </c>
      <c r="P296" s="3"/>
      <c r="Q296" s="3"/>
      <c r="R296" s="4" t="s">
        <v>2541</v>
      </c>
      <c r="S296" s="3" t="s">
        <v>59</v>
      </c>
      <c r="T296" s="3"/>
      <c r="U296" s="3"/>
      <c r="V296" s="3">
        <v>1</v>
      </c>
      <c r="W296" s="3"/>
      <c r="X296" s="3"/>
      <c r="Y296" s="3"/>
      <c r="Z296" s="3"/>
      <c r="AA296" s="3">
        <v>2</v>
      </c>
      <c r="AB296" s="3">
        <v>1</v>
      </c>
      <c r="AC296" s="3"/>
      <c r="AD296" s="3">
        <v>1</v>
      </c>
      <c r="AE296" s="3">
        <v>1</v>
      </c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>
        <v>1</v>
      </c>
      <c r="AR296" s="3"/>
      <c r="AS296" s="3"/>
      <c r="AT296" s="3" t="s">
        <v>60</v>
      </c>
      <c r="AU296" s="3" t="s">
        <v>6177</v>
      </c>
      <c r="AV296" s="3">
        <v>73.89</v>
      </c>
      <c r="AW296" s="3">
        <v>541943</v>
      </c>
      <c r="AX296" s="3">
        <v>127669</v>
      </c>
      <c r="AY296" s="3"/>
      <c r="AZ296" s="3">
        <v>0</v>
      </c>
      <c r="BA296" s="3">
        <v>1</v>
      </c>
      <c r="BB296" s="3">
        <v>0</v>
      </c>
      <c r="BC296" s="3">
        <v>1</v>
      </c>
      <c r="BD296" s="3">
        <v>0</v>
      </c>
      <c r="BE296" s="3">
        <v>0</v>
      </c>
    </row>
    <row r="297" spans="1:57" x14ac:dyDescent="0.25">
      <c r="A297" s="3" t="s">
        <v>6178</v>
      </c>
      <c r="B297" s="3" t="s">
        <v>6179</v>
      </c>
      <c r="C297" s="3" t="s">
        <v>6180</v>
      </c>
      <c r="D297" s="3"/>
      <c r="E297" s="3" t="s">
        <v>6181</v>
      </c>
      <c r="F297" s="3">
        <v>446.22804774999997</v>
      </c>
      <c r="G297" s="3" t="s">
        <v>6182</v>
      </c>
      <c r="H297" s="3" t="s">
        <v>6183</v>
      </c>
      <c r="I297" s="3">
        <v>424.24610349900007</v>
      </c>
      <c r="J297" s="3" t="s">
        <v>57</v>
      </c>
      <c r="K297" s="3">
        <v>424.24700000000007</v>
      </c>
      <c r="L297" s="3">
        <v>423.23916000000008</v>
      </c>
      <c r="M297" s="3">
        <v>4.59</v>
      </c>
      <c r="N297" s="3" t="s">
        <v>7112</v>
      </c>
      <c r="O297" s="3" t="s">
        <v>7112</v>
      </c>
      <c r="P297" s="3"/>
      <c r="Q297" s="3"/>
      <c r="R297" s="11" t="s">
        <v>76</v>
      </c>
      <c r="S297" s="3" t="s">
        <v>77</v>
      </c>
      <c r="T297" s="3"/>
      <c r="U297" s="3"/>
      <c r="V297" s="3">
        <v>1</v>
      </c>
      <c r="W297" s="3"/>
      <c r="X297" s="3"/>
      <c r="Y297" s="3"/>
      <c r="Z297" s="3"/>
      <c r="AA297" s="3">
        <v>1</v>
      </c>
      <c r="AB297" s="3">
        <v>1</v>
      </c>
      <c r="AC297" s="3"/>
      <c r="AD297" s="3">
        <v>1</v>
      </c>
      <c r="AE297" s="3">
        <v>1</v>
      </c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>
        <v>1</v>
      </c>
      <c r="AR297" s="3"/>
      <c r="AS297" s="3"/>
      <c r="AT297" s="3" t="s">
        <v>60</v>
      </c>
      <c r="AU297" s="3" t="s">
        <v>6184</v>
      </c>
      <c r="AV297" s="3">
        <v>98.14</v>
      </c>
      <c r="AW297" s="3">
        <v>124426</v>
      </c>
      <c r="AX297" s="3">
        <v>43775</v>
      </c>
      <c r="AY297" s="3"/>
      <c r="AZ297" s="3">
        <v>0</v>
      </c>
      <c r="BA297" s="3">
        <v>1</v>
      </c>
      <c r="BB297" s="3">
        <v>1</v>
      </c>
      <c r="BC297" s="3">
        <v>0</v>
      </c>
      <c r="BD297" s="3">
        <v>0</v>
      </c>
      <c r="BE297" s="3">
        <v>1</v>
      </c>
    </row>
    <row r="298" spans="1:57" x14ac:dyDescent="0.25">
      <c r="A298" s="3" t="s">
        <v>6185</v>
      </c>
      <c r="B298" s="3" t="s">
        <v>6186</v>
      </c>
      <c r="C298" s="3" t="s">
        <v>6187</v>
      </c>
      <c r="D298" s="3"/>
      <c r="E298" s="3" t="s">
        <v>6188</v>
      </c>
      <c r="F298" s="3">
        <v>324.11437830599999</v>
      </c>
      <c r="G298" s="3" t="s">
        <v>6189</v>
      </c>
      <c r="H298" s="3" t="s">
        <v>6188</v>
      </c>
      <c r="I298" s="3">
        <v>324.11437830599999</v>
      </c>
      <c r="J298" s="3" t="s">
        <v>57</v>
      </c>
      <c r="K298" s="3">
        <v>324.11410000000001</v>
      </c>
      <c r="L298" s="3">
        <v>323.10626000000002</v>
      </c>
      <c r="M298" s="3">
        <v>0.38</v>
      </c>
      <c r="N298" s="3" t="s">
        <v>7112</v>
      </c>
      <c r="O298" s="3" t="s">
        <v>7112</v>
      </c>
      <c r="P298" s="3"/>
      <c r="Q298" s="3"/>
      <c r="R298" s="6" t="s">
        <v>391</v>
      </c>
      <c r="S298" s="3" t="s">
        <v>64</v>
      </c>
      <c r="T298" s="3"/>
      <c r="U298" s="3"/>
      <c r="V298" s="3">
        <v>1</v>
      </c>
      <c r="W298" s="3"/>
      <c r="X298" s="3"/>
      <c r="Y298" s="3"/>
      <c r="Z298" s="3"/>
      <c r="AA298" s="3">
        <v>2</v>
      </c>
      <c r="AB298" s="3">
        <v>1</v>
      </c>
      <c r="AC298" s="3"/>
      <c r="AD298" s="3">
        <v>1</v>
      </c>
      <c r="AE298" s="3">
        <v>1</v>
      </c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>
        <v>1</v>
      </c>
      <c r="AR298" s="3"/>
      <c r="AS298" s="3"/>
      <c r="AT298" s="3" t="s">
        <v>60</v>
      </c>
      <c r="AU298" s="3" t="s">
        <v>6190</v>
      </c>
      <c r="AV298" s="3">
        <v>75.840000000000018</v>
      </c>
      <c r="AW298" s="3">
        <v>133596</v>
      </c>
      <c r="AX298" s="3">
        <v>48923</v>
      </c>
      <c r="AY298" s="3"/>
      <c r="AZ298" s="3">
        <v>0</v>
      </c>
      <c r="BA298" s="3">
        <v>1</v>
      </c>
      <c r="BB298" s="3">
        <v>0</v>
      </c>
      <c r="BC298" s="3">
        <v>0</v>
      </c>
      <c r="BD298" s="3">
        <v>0</v>
      </c>
      <c r="BE298" s="3">
        <v>0</v>
      </c>
    </row>
    <row r="299" spans="1:57" x14ac:dyDescent="0.25">
      <c r="A299" s="3" t="s">
        <v>6185</v>
      </c>
      <c r="B299" s="3" t="s">
        <v>6186</v>
      </c>
      <c r="C299" s="3" t="s">
        <v>6187</v>
      </c>
      <c r="D299" s="3"/>
      <c r="E299" s="3" t="s">
        <v>6188</v>
      </c>
      <c r="F299" s="3">
        <v>324.11437830599999</v>
      </c>
      <c r="G299" s="3" t="s">
        <v>6189</v>
      </c>
      <c r="H299" s="3" t="s">
        <v>6188</v>
      </c>
      <c r="I299" s="3">
        <v>324.11437830599999</v>
      </c>
      <c r="J299" s="3" t="s">
        <v>57</v>
      </c>
      <c r="K299" s="3">
        <v>324.11549999999994</v>
      </c>
      <c r="L299" s="3">
        <v>323.1076599999999</v>
      </c>
      <c r="M299" s="3">
        <v>2.96</v>
      </c>
      <c r="N299" s="3" t="s">
        <v>7112</v>
      </c>
      <c r="O299" s="3" t="s">
        <v>7112</v>
      </c>
      <c r="P299" s="3"/>
      <c r="Q299" s="3"/>
      <c r="R299" s="11" t="s">
        <v>76</v>
      </c>
      <c r="S299" s="3" t="s">
        <v>77</v>
      </c>
      <c r="T299" s="3"/>
      <c r="U299" s="3"/>
      <c r="V299" s="3">
        <v>1</v>
      </c>
      <c r="W299" s="3"/>
      <c r="X299" s="3"/>
      <c r="Y299" s="3"/>
      <c r="Z299" s="3"/>
      <c r="AA299" s="3">
        <v>2</v>
      </c>
      <c r="AB299" s="3">
        <v>1</v>
      </c>
      <c r="AC299" s="3"/>
      <c r="AD299" s="3">
        <v>1</v>
      </c>
      <c r="AE299" s="3">
        <v>1</v>
      </c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>
        <v>1</v>
      </c>
      <c r="AR299" s="3"/>
      <c r="AS299" s="3"/>
      <c r="AT299" s="3" t="s">
        <v>60</v>
      </c>
      <c r="AU299" s="3" t="s">
        <v>6191</v>
      </c>
      <c r="AV299" s="3">
        <v>96.56</v>
      </c>
      <c r="AW299" s="3">
        <v>495541</v>
      </c>
      <c r="AX299" s="3">
        <v>134727</v>
      </c>
      <c r="AY299" s="3"/>
      <c r="AZ299" s="3">
        <v>0</v>
      </c>
      <c r="BA299" s="3">
        <v>1</v>
      </c>
      <c r="BB299" s="3">
        <v>1</v>
      </c>
      <c r="BC299" s="3">
        <v>1</v>
      </c>
      <c r="BD299" s="3">
        <v>0</v>
      </c>
      <c r="BE299" s="3">
        <v>1</v>
      </c>
    </row>
    <row r="300" spans="1:57" x14ac:dyDescent="0.25">
      <c r="A300" s="3" t="s">
        <v>6192</v>
      </c>
      <c r="B300" s="3" t="s">
        <v>6193</v>
      </c>
      <c r="C300" s="3" t="s">
        <v>6194</v>
      </c>
      <c r="D300" s="3"/>
      <c r="E300" s="3" t="s">
        <v>341</v>
      </c>
      <c r="F300" s="3">
        <v>254.22458020600004</v>
      </c>
      <c r="G300" s="3" t="s">
        <v>6195</v>
      </c>
      <c r="H300" s="3" t="s">
        <v>341</v>
      </c>
      <c r="I300" s="3">
        <v>254.22458020600004</v>
      </c>
      <c r="J300" s="3" t="s">
        <v>57</v>
      </c>
      <c r="K300" s="3">
        <v>254.22640000000001</v>
      </c>
      <c r="L300" s="3">
        <v>253.21856</v>
      </c>
      <c r="M300" s="3">
        <v>13.289999999999997</v>
      </c>
      <c r="N300" s="3" t="s">
        <v>7112</v>
      </c>
      <c r="O300" s="3" t="s">
        <v>7112</v>
      </c>
      <c r="P300" s="3"/>
      <c r="Q300" s="3"/>
      <c r="R300" s="6" t="s">
        <v>6196</v>
      </c>
      <c r="S300" s="3" t="s">
        <v>64</v>
      </c>
      <c r="T300" s="3"/>
      <c r="U300" s="3"/>
      <c r="V300" s="3">
        <v>1</v>
      </c>
      <c r="W300" s="3"/>
      <c r="X300" s="3"/>
      <c r="Y300" s="3"/>
      <c r="Z300" s="3"/>
      <c r="AA300" s="3">
        <v>1</v>
      </c>
      <c r="AB300" s="3">
        <v>1</v>
      </c>
      <c r="AC300" s="3"/>
      <c r="AD300" s="3">
        <v>1</v>
      </c>
      <c r="AE300" s="3">
        <v>1</v>
      </c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>
        <v>1</v>
      </c>
      <c r="AR300" s="3"/>
      <c r="AS300" s="3"/>
      <c r="AT300" s="3" t="s">
        <v>60</v>
      </c>
      <c r="AU300" s="3" t="s">
        <v>341</v>
      </c>
      <c r="AV300" s="3">
        <v>74.269999999999982</v>
      </c>
      <c r="AW300" s="3">
        <v>449806</v>
      </c>
      <c r="AX300" s="3">
        <v>117985</v>
      </c>
      <c r="AY300" s="3"/>
      <c r="AZ300" s="3">
        <v>0</v>
      </c>
      <c r="BA300" s="3">
        <v>1</v>
      </c>
      <c r="BB300" s="3">
        <v>0</v>
      </c>
      <c r="BC300" s="3">
        <v>0</v>
      </c>
      <c r="BD300" s="3">
        <v>0</v>
      </c>
      <c r="BE300" s="3">
        <v>0</v>
      </c>
    </row>
    <row r="301" spans="1:57" x14ac:dyDescent="0.25">
      <c r="A301" s="3" t="s">
        <v>6197</v>
      </c>
      <c r="B301" s="3" t="s">
        <v>6198</v>
      </c>
      <c r="C301" s="3" t="s">
        <v>6199</v>
      </c>
      <c r="D301" s="3"/>
      <c r="E301" s="3" t="s">
        <v>6200</v>
      </c>
      <c r="F301" s="3">
        <v>146.05790880199999</v>
      </c>
      <c r="G301" s="3" t="s">
        <v>6201</v>
      </c>
      <c r="H301" s="3" t="s">
        <v>6200</v>
      </c>
      <c r="I301" s="3">
        <v>146.05790880199999</v>
      </c>
      <c r="J301" s="3" t="s">
        <v>57</v>
      </c>
      <c r="K301" s="3">
        <v>146.05879999999999</v>
      </c>
      <c r="L301" s="3">
        <v>145.05096</v>
      </c>
      <c r="M301" s="3">
        <v>0.39</v>
      </c>
      <c r="N301" s="3" t="s">
        <v>7112</v>
      </c>
      <c r="O301" s="3" t="s">
        <v>7112</v>
      </c>
      <c r="P301" s="3"/>
      <c r="Q301" s="3"/>
      <c r="R301" s="6" t="s">
        <v>6202</v>
      </c>
      <c r="S301" s="3" t="s">
        <v>64</v>
      </c>
      <c r="T301" s="3"/>
      <c r="U301" s="3"/>
      <c r="V301" s="3">
        <v>1</v>
      </c>
      <c r="W301" s="3"/>
      <c r="X301" s="3"/>
      <c r="Y301" s="3"/>
      <c r="Z301" s="3"/>
      <c r="AA301" s="3">
        <v>1</v>
      </c>
      <c r="AB301" s="3">
        <v>1</v>
      </c>
      <c r="AC301" s="3"/>
      <c r="AD301" s="3">
        <v>1</v>
      </c>
      <c r="AE301" s="3">
        <v>1</v>
      </c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>
        <v>1</v>
      </c>
      <c r="AR301" s="3"/>
      <c r="AS301" s="3"/>
      <c r="AT301" s="3" t="s">
        <v>60</v>
      </c>
      <c r="AU301" s="3" t="s">
        <v>6200</v>
      </c>
      <c r="AV301" s="3">
        <v>81.3</v>
      </c>
      <c r="AW301" s="3">
        <v>85034</v>
      </c>
      <c r="AX301" s="3">
        <v>40606</v>
      </c>
      <c r="AY301" s="3"/>
      <c r="AZ301" s="3">
        <v>0</v>
      </c>
      <c r="BA301" s="3">
        <v>1</v>
      </c>
      <c r="BB301" s="3">
        <v>0</v>
      </c>
      <c r="BC301" s="3">
        <v>0</v>
      </c>
      <c r="BD301" s="3">
        <v>0</v>
      </c>
      <c r="BE301" s="3">
        <v>0</v>
      </c>
    </row>
    <row r="302" spans="1:57" x14ac:dyDescent="0.25">
      <c r="A302" s="3" t="s">
        <v>67</v>
      </c>
      <c r="B302" s="3" t="s">
        <v>68</v>
      </c>
      <c r="C302" s="3" t="s">
        <v>69</v>
      </c>
      <c r="D302" s="3" t="s">
        <v>7113</v>
      </c>
      <c r="E302" s="3" t="s">
        <v>55</v>
      </c>
      <c r="F302" s="3">
        <v>222.089208931</v>
      </c>
      <c r="G302" s="3" t="s">
        <v>70</v>
      </c>
      <c r="H302" s="3" t="s">
        <v>55</v>
      </c>
      <c r="I302" s="3">
        <v>222.089208931</v>
      </c>
      <c r="J302" s="3" t="s">
        <v>62</v>
      </c>
      <c r="K302" s="3">
        <v>222.08680000000001</v>
      </c>
      <c r="L302" s="3">
        <v>223.09464000000003</v>
      </c>
      <c r="M302" s="3">
        <v>6.05</v>
      </c>
      <c r="N302" s="3" t="s">
        <v>7113</v>
      </c>
      <c r="O302" s="3" t="s">
        <v>7112</v>
      </c>
      <c r="P302" s="3" t="s">
        <v>7113</v>
      </c>
      <c r="Q302" s="3"/>
      <c r="R302" s="6" t="s">
        <v>5631</v>
      </c>
      <c r="S302" s="3" t="s">
        <v>64</v>
      </c>
      <c r="T302" s="3"/>
      <c r="U302" s="3"/>
      <c r="V302" s="3">
        <v>1</v>
      </c>
      <c r="W302" s="3"/>
      <c r="X302" s="3"/>
      <c r="Y302" s="3"/>
      <c r="Z302" s="3"/>
      <c r="AA302" s="3">
        <v>1</v>
      </c>
      <c r="AB302" s="3">
        <v>1</v>
      </c>
      <c r="AC302" s="3"/>
      <c r="AD302" s="3">
        <v>1</v>
      </c>
      <c r="AE302" s="3">
        <v>1</v>
      </c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>
        <v>1</v>
      </c>
      <c r="AR302" s="3"/>
      <c r="AS302" s="3"/>
      <c r="AT302" s="3" t="s">
        <v>60</v>
      </c>
      <c r="AU302" s="3" t="s">
        <v>6203</v>
      </c>
      <c r="AV302" s="3">
        <v>98.23</v>
      </c>
      <c r="AW302" s="3">
        <v>7655212</v>
      </c>
      <c r="AX302" s="3">
        <v>3080230</v>
      </c>
      <c r="AY302" s="3">
        <v>526606</v>
      </c>
      <c r="AZ302" s="3">
        <v>0</v>
      </c>
      <c r="BA302" s="3">
        <v>1</v>
      </c>
      <c r="BB302" s="3">
        <v>1</v>
      </c>
      <c r="BC302" s="3">
        <v>0</v>
      </c>
      <c r="BD302" s="3">
        <v>0</v>
      </c>
      <c r="BE302" s="3">
        <v>1</v>
      </c>
    </row>
    <row r="303" spans="1:57" x14ac:dyDescent="0.25">
      <c r="A303" s="3" t="s">
        <v>6204</v>
      </c>
      <c r="B303" s="3" t="s">
        <v>6205</v>
      </c>
      <c r="C303" s="3" t="s">
        <v>6206</v>
      </c>
      <c r="D303" s="3"/>
      <c r="E303" s="3" t="s">
        <v>6207</v>
      </c>
      <c r="F303" s="3">
        <v>476.2574170740001</v>
      </c>
      <c r="G303" s="3" t="s">
        <v>6208</v>
      </c>
      <c r="H303" s="3" t="s">
        <v>6207</v>
      </c>
      <c r="I303" s="3">
        <v>476.2574170740001</v>
      </c>
      <c r="J303" s="3" t="s">
        <v>57</v>
      </c>
      <c r="K303" s="3">
        <v>476.25830000000002</v>
      </c>
      <c r="L303" s="3">
        <v>475.25046000000009</v>
      </c>
      <c r="M303" s="3">
        <v>10.029999999999999</v>
      </c>
      <c r="N303" s="3" t="s">
        <v>7112</v>
      </c>
      <c r="O303" s="3" t="s">
        <v>7112</v>
      </c>
      <c r="P303" s="3"/>
      <c r="Q303" s="3"/>
      <c r="R303" s="6" t="s">
        <v>5947</v>
      </c>
      <c r="S303" s="3" t="s">
        <v>64</v>
      </c>
      <c r="T303" s="3"/>
      <c r="U303" s="3"/>
      <c r="V303" s="3">
        <v>1</v>
      </c>
      <c r="W303" s="3"/>
      <c r="X303" s="3"/>
      <c r="Y303" s="3"/>
      <c r="Z303" s="3"/>
      <c r="AA303" s="3">
        <v>1</v>
      </c>
      <c r="AB303" s="3">
        <v>1</v>
      </c>
      <c r="AC303" s="3"/>
      <c r="AD303" s="3">
        <v>1</v>
      </c>
      <c r="AE303" s="3">
        <v>1</v>
      </c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>
        <v>1</v>
      </c>
      <c r="AR303" s="3"/>
      <c r="AS303" s="3"/>
      <c r="AT303" s="3" t="s">
        <v>60</v>
      </c>
      <c r="AU303" s="3" t="s">
        <v>6207</v>
      </c>
      <c r="AV303" s="3">
        <v>75.33</v>
      </c>
      <c r="AW303" s="3">
        <v>81779</v>
      </c>
      <c r="AX303" s="3"/>
      <c r="AY303" s="3"/>
      <c r="AZ303" s="3">
        <v>0</v>
      </c>
      <c r="BA303" s="3">
        <v>1</v>
      </c>
      <c r="BB303" s="3">
        <v>0</v>
      </c>
      <c r="BC303" s="3">
        <v>1</v>
      </c>
      <c r="BD303" s="3">
        <v>0</v>
      </c>
      <c r="BE303" s="3">
        <v>0</v>
      </c>
    </row>
    <row r="304" spans="1:57" x14ac:dyDescent="0.25">
      <c r="A304" s="3" t="s">
        <v>6209</v>
      </c>
      <c r="B304" s="3" t="s">
        <v>6210</v>
      </c>
      <c r="C304" s="3" t="s">
        <v>6211</v>
      </c>
      <c r="D304" s="3"/>
      <c r="E304" s="3" t="s">
        <v>6212</v>
      </c>
      <c r="F304" s="3">
        <v>202.12050906000005</v>
      </c>
      <c r="G304" s="3" t="s">
        <v>6213</v>
      </c>
      <c r="H304" s="3" t="s">
        <v>6212</v>
      </c>
      <c r="I304" s="3">
        <v>202.12050906000005</v>
      </c>
      <c r="J304" s="3" t="s">
        <v>57</v>
      </c>
      <c r="K304" s="3">
        <v>202.12139999999999</v>
      </c>
      <c r="L304" s="3">
        <v>201.11356000000001</v>
      </c>
      <c r="M304" s="3">
        <v>0.64</v>
      </c>
      <c r="N304" s="3" t="s">
        <v>7112</v>
      </c>
      <c r="O304" s="3" t="s">
        <v>7112</v>
      </c>
      <c r="P304" s="3"/>
      <c r="Q304" s="3"/>
      <c r="R304" s="4" t="s">
        <v>2541</v>
      </c>
      <c r="S304" s="3" t="s">
        <v>59</v>
      </c>
      <c r="T304" s="3"/>
      <c r="U304" s="3"/>
      <c r="V304" s="3">
        <v>1</v>
      </c>
      <c r="W304" s="3"/>
      <c r="X304" s="3"/>
      <c r="Y304" s="3"/>
      <c r="Z304" s="3"/>
      <c r="AA304" s="3">
        <v>1</v>
      </c>
      <c r="AB304" s="3">
        <v>1</v>
      </c>
      <c r="AC304" s="3"/>
      <c r="AD304" s="3">
        <v>1</v>
      </c>
      <c r="AE304" s="3">
        <v>1</v>
      </c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>
        <v>1</v>
      </c>
      <c r="AR304" s="3"/>
      <c r="AS304" s="3"/>
      <c r="AT304" s="3" t="s">
        <v>60</v>
      </c>
      <c r="AU304" s="3" t="s">
        <v>6214</v>
      </c>
      <c r="AV304" s="3">
        <v>89.37</v>
      </c>
      <c r="AW304" s="3">
        <v>524583</v>
      </c>
      <c r="AX304" s="3">
        <v>180709</v>
      </c>
      <c r="AY304" s="3">
        <v>43818</v>
      </c>
      <c r="AZ304" s="3">
        <v>0</v>
      </c>
      <c r="BA304" s="3">
        <v>1</v>
      </c>
      <c r="BB304" s="3">
        <v>0</v>
      </c>
      <c r="BC304" s="3">
        <v>0</v>
      </c>
      <c r="BD304" s="3">
        <v>0</v>
      </c>
      <c r="BE304" s="3">
        <v>0</v>
      </c>
    </row>
    <row r="305" spans="1:57" x14ac:dyDescent="0.25">
      <c r="A305" s="3" t="s">
        <v>6215</v>
      </c>
      <c r="B305" s="3" t="s">
        <v>6216</v>
      </c>
      <c r="C305" s="3" t="s">
        <v>6217</v>
      </c>
      <c r="D305" s="3"/>
      <c r="E305" s="3" t="s">
        <v>6218</v>
      </c>
      <c r="F305" s="3">
        <v>330.20959884500007</v>
      </c>
      <c r="G305" s="3" t="s">
        <v>6219</v>
      </c>
      <c r="H305" s="3" t="s">
        <v>6218</v>
      </c>
      <c r="I305" s="3">
        <v>330.20959884500007</v>
      </c>
      <c r="J305" s="3" t="s">
        <v>62</v>
      </c>
      <c r="K305" s="3">
        <v>330.2072</v>
      </c>
      <c r="L305" s="3">
        <v>331.2150400000001</v>
      </c>
      <c r="M305" s="3">
        <v>12.52</v>
      </c>
      <c r="N305" s="3" t="s">
        <v>7112</v>
      </c>
      <c r="O305" s="3" t="s">
        <v>7112</v>
      </c>
      <c r="P305" s="3"/>
      <c r="Q305" s="3"/>
      <c r="R305" s="11" t="s">
        <v>76</v>
      </c>
      <c r="S305" s="3" t="s">
        <v>77</v>
      </c>
      <c r="T305" s="3"/>
      <c r="U305" s="3"/>
      <c r="V305" s="3">
        <v>1</v>
      </c>
      <c r="W305" s="3"/>
      <c r="X305" s="3"/>
      <c r="Y305" s="3"/>
      <c r="Z305" s="3"/>
      <c r="AA305" s="3">
        <v>1</v>
      </c>
      <c r="AB305" s="3">
        <v>1</v>
      </c>
      <c r="AC305" s="3"/>
      <c r="AD305" s="3">
        <v>1</v>
      </c>
      <c r="AE305" s="3">
        <v>1</v>
      </c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>
        <v>1</v>
      </c>
      <c r="AR305" s="3"/>
      <c r="AS305" s="3"/>
      <c r="AT305" s="3" t="s">
        <v>60</v>
      </c>
      <c r="AU305" s="3" t="s">
        <v>6220</v>
      </c>
      <c r="AV305" s="3">
        <v>85.32</v>
      </c>
      <c r="AW305" s="3">
        <v>88149672</v>
      </c>
      <c r="AX305" s="3">
        <v>18123132</v>
      </c>
      <c r="AY305" s="3">
        <v>1956347</v>
      </c>
      <c r="AZ305" s="3">
        <v>0</v>
      </c>
      <c r="BA305" s="3">
        <v>1</v>
      </c>
      <c r="BB305" s="3">
        <v>0</v>
      </c>
      <c r="BC305" s="3">
        <v>0</v>
      </c>
      <c r="BD305" s="3">
        <v>0</v>
      </c>
      <c r="BE305" s="3">
        <v>0</v>
      </c>
    </row>
    <row r="306" spans="1:57" x14ac:dyDescent="0.25">
      <c r="A306" s="3" t="s">
        <v>6221</v>
      </c>
      <c r="B306" s="3" t="s">
        <v>6222</v>
      </c>
      <c r="C306" s="3" t="s">
        <v>6223</v>
      </c>
      <c r="D306" s="3"/>
      <c r="E306" s="3" t="s">
        <v>6224</v>
      </c>
      <c r="F306" s="3">
        <v>352.13424099999992</v>
      </c>
      <c r="G306" s="3" t="s">
        <v>6225</v>
      </c>
      <c r="H306" s="3" t="s">
        <v>6224</v>
      </c>
      <c r="I306" s="3">
        <v>352.13424099999992</v>
      </c>
      <c r="J306" s="3" t="s">
        <v>62</v>
      </c>
      <c r="K306" s="3">
        <v>352.13470000000001</v>
      </c>
      <c r="L306" s="3">
        <v>353.14254</v>
      </c>
      <c r="M306" s="3">
        <v>10.09</v>
      </c>
      <c r="N306" s="3" t="s">
        <v>7112</v>
      </c>
      <c r="O306" s="3" t="s">
        <v>7112</v>
      </c>
      <c r="P306" s="3"/>
      <c r="Q306" s="3"/>
      <c r="R306" s="11" t="s">
        <v>76</v>
      </c>
      <c r="S306" s="3" t="s">
        <v>77</v>
      </c>
      <c r="T306" s="3"/>
      <c r="U306" s="3"/>
      <c r="V306" s="3">
        <v>1</v>
      </c>
      <c r="W306" s="3"/>
      <c r="X306" s="3"/>
      <c r="Y306" s="3"/>
      <c r="Z306" s="3"/>
      <c r="AA306" s="3">
        <v>1</v>
      </c>
      <c r="AB306" s="3">
        <v>1</v>
      </c>
      <c r="AC306" s="3"/>
      <c r="AD306" s="3">
        <v>1</v>
      </c>
      <c r="AE306" s="3">
        <v>1</v>
      </c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>
        <v>1</v>
      </c>
      <c r="AR306" s="3"/>
      <c r="AS306" s="3"/>
      <c r="AT306" s="3" t="s">
        <v>60</v>
      </c>
      <c r="AU306" s="3" t="s">
        <v>6224</v>
      </c>
      <c r="AV306" s="3">
        <v>83.95</v>
      </c>
      <c r="AW306" s="3">
        <v>32408504</v>
      </c>
      <c r="AX306" s="3">
        <v>10033272</v>
      </c>
      <c r="AY306" s="3">
        <v>2042525</v>
      </c>
      <c r="AZ306" s="3">
        <v>0</v>
      </c>
      <c r="BA306" s="3">
        <v>1</v>
      </c>
      <c r="BB306" s="3">
        <v>0</v>
      </c>
      <c r="BC306" s="3">
        <v>1</v>
      </c>
      <c r="BD306" s="3">
        <v>0</v>
      </c>
      <c r="BE306" s="3">
        <v>0</v>
      </c>
    </row>
    <row r="307" spans="1:57" x14ac:dyDescent="0.25">
      <c r="A307" s="3" t="s">
        <v>6226</v>
      </c>
      <c r="B307" s="3" t="s">
        <v>6227</v>
      </c>
      <c r="C307" s="3" t="s">
        <v>6228</v>
      </c>
      <c r="D307" s="3"/>
      <c r="E307" s="3" t="s">
        <v>6229</v>
      </c>
      <c r="F307" s="3">
        <v>211.01168688499999</v>
      </c>
      <c r="G307" s="3" t="s">
        <v>6230</v>
      </c>
      <c r="H307" s="3" t="s">
        <v>6229</v>
      </c>
      <c r="I307" s="3">
        <v>211.01168688499999</v>
      </c>
      <c r="J307" s="3" t="s">
        <v>57</v>
      </c>
      <c r="K307" s="3">
        <v>211.01310000000004</v>
      </c>
      <c r="L307" s="3">
        <v>210.00526000000005</v>
      </c>
      <c r="M307" s="3">
        <v>0.36</v>
      </c>
      <c r="N307" s="3" t="s">
        <v>7112</v>
      </c>
      <c r="O307" s="3" t="s">
        <v>7112</v>
      </c>
      <c r="P307" s="3"/>
      <c r="Q307" s="3"/>
      <c r="R307" s="6" t="s">
        <v>5631</v>
      </c>
      <c r="S307" s="3" t="s">
        <v>64</v>
      </c>
      <c r="T307" s="3"/>
      <c r="U307" s="3"/>
      <c r="V307" s="3">
        <v>1</v>
      </c>
      <c r="W307" s="3"/>
      <c r="X307" s="3"/>
      <c r="Y307" s="3"/>
      <c r="Z307" s="3"/>
      <c r="AA307" s="3">
        <v>1</v>
      </c>
      <c r="AB307" s="3">
        <v>1</v>
      </c>
      <c r="AC307" s="3"/>
      <c r="AD307" s="3">
        <v>1</v>
      </c>
      <c r="AE307" s="3">
        <v>1</v>
      </c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>
        <v>1</v>
      </c>
      <c r="AR307" s="3"/>
      <c r="AS307" s="3"/>
      <c r="AT307" s="3" t="s">
        <v>60</v>
      </c>
      <c r="AU307" s="3" t="s">
        <v>6231</v>
      </c>
      <c r="AV307" s="3">
        <v>70.63</v>
      </c>
      <c r="AW307" s="3">
        <v>159623</v>
      </c>
      <c r="AX307" s="3">
        <v>36292</v>
      </c>
      <c r="AY307" s="3"/>
      <c r="AZ307" s="3">
        <v>0</v>
      </c>
      <c r="BA307" s="3">
        <v>1</v>
      </c>
      <c r="BB307" s="3">
        <v>0</v>
      </c>
      <c r="BC307" s="3">
        <v>0</v>
      </c>
      <c r="BD307" s="3">
        <v>0</v>
      </c>
      <c r="BE307" s="3">
        <v>0</v>
      </c>
    </row>
    <row r="308" spans="1:57" x14ac:dyDescent="0.25">
      <c r="A308" s="3" t="s">
        <v>6232</v>
      </c>
      <c r="B308" s="3" t="s">
        <v>6233</v>
      </c>
      <c r="C308" s="3" t="s">
        <v>6234</v>
      </c>
      <c r="D308" s="3"/>
      <c r="E308" s="3" t="s">
        <v>6235</v>
      </c>
      <c r="F308" s="3">
        <v>325.0207519650001</v>
      </c>
      <c r="G308" s="3" t="s">
        <v>6236</v>
      </c>
      <c r="H308" s="3" t="s">
        <v>6235</v>
      </c>
      <c r="I308" s="3">
        <v>325.0207519650001</v>
      </c>
      <c r="J308" s="3" t="s">
        <v>62</v>
      </c>
      <c r="K308" s="3">
        <v>325.02019999999993</v>
      </c>
      <c r="L308" s="3">
        <v>326.02803999999992</v>
      </c>
      <c r="M308" s="3">
        <v>5.84</v>
      </c>
      <c r="N308" s="3" t="s">
        <v>7112</v>
      </c>
      <c r="O308" s="3" t="s">
        <v>7112</v>
      </c>
      <c r="P308" s="3"/>
      <c r="Q308" s="3"/>
      <c r="R308" s="11" t="s">
        <v>76</v>
      </c>
      <c r="S308" s="3" t="s">
        <v>77</v>
      </c>
      <c r="T308" s="3"/>
      <c r="U308" s="3"/>
      <c r="V308" s="3">
        <v>1</v>
      </c>
      <c r="W308" s="3"/>
      <c r="X308" s="3"/>
      <c r="Y308" s="3"/>
      <c r="Z308" s="3"/>
      <c r="AA308" s="3">
        <v>1</v>
      </c>
      <c r="AB308" s="3">
        <v>1</v>
      </c>
      <c r="AC308" s="3"/>
      <c r="AD308" s="3">
        <v>1</v>
      </c>
      <c r="AE308" s="3">
        <v>1</v>
      </c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>
        <v>1</v>
      </c>
      <c r="AR308" s="3"/>
      <c r="AS308" s="3"/>
      <c r="AT308" s="3" t="s">
        <v>60</v>
      </c>
      <c r="AU308" s="3" t="s">
        <v>6235</v>
      </c>
      <c r="AV308" s="3">
        <v>57.880000000000017</v>
      </c>
      <c r="AW308" s="3">
        <v>1153036</v>
      </c>
      <c r="AX308" s="3">
        <v>610458</v>
      </c>
      <c r="AY308" s="3">
        <v>120902</v>
      </c>
      <c r="AZ308" s="3">
        <v>0</v>
      </c>
      <c r="BA308" s="3">
        <v>1</v>
      </c>
      <c r="BB308" s="3">
        <v>0</v>
      </c>
      <c r="BC308" s="3">
        <v>0</v>
      </c>
      <c r="BD308" s="3">
        <v>0</v>
      </c>
      <c r="BE308" s="3">
        <v>0</v>
      </c>
    </row>
    <row r="309" spans="1:57" x14ac:dyDescent="0.25">
      <c r="A309" s="3" t="s">
        <v>6237</v>
      </c>
      <c r="B309" s="3" t="s">
        <v>6238</v>
      </c>
      <c r="C309" s="3" t="s">
        <v>6239</v>
      </c>
      <c r="D309" s="3"/>
      <c r="E309" s="3" t="s">
        <v>6240</v>
      </c>
      <c r="F309" s="3">
        <v>373.08612892799999</v>
      </c>
      <c r="G309" s="3" t="s">
        <v>6241</v>
      </c>
      <c r="H309" s="3" t="s">
        <v>6240</v>
      </c>
      <c r="I309" s="3">
        <v>373.08612892799999</v>
      </c>
      <c r="J309" s="3" t="s">
        <v>57</v>
      </c>
      <c r="K309" s="3">
        <v>373.0841999999999</v>
      </c>
      <c r="L309" s="3">
        <v>372.07635999999991</v>
      </c>
      <c r="M309" s="3">
        <v>9.9600000000000009</v>
      </c>
      <c r="N309" s="3" t="s">
        <v>7112</v>
      </c>
      <c r="O309" s="3" t="s">
        <v>7112</v>
      </c>
      <c r="P309" s="3"/>
      <c r="Q309" s="3"/>
      <c r="R309" s="6" t="s">
        <v>5631</v>
      </c>
      <c r="S309" s="3" t="s">
        <v>64</v>
      </c>
      <c r="T309" s="3"/>
      <c r="U309" s="3"/>
      <c r="V309" s="3">
        <v>1</v>
      </c>
      <c r="W309" s="3"/>
      <c r="X309" s="3"/>
      <c r="Y309" s="3"/>
      <c r="Z309" s="3"/>
      <c r="AA309" s="3">
        <v>1</v>
      </c>
      <c r="AB309" s="3">
        <v>1</v>
      </c>
      <c r="AC309" s="3"/>
      <c r="AD309" s="3">
        <v>1</v>
      </c>
      <c r="AE309" s="3">
        <v>1</v>
      </c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>
        <v>1</v>
      </c>
      <c r="AR309" s="3"/>
      <c r="AS309" s="3"/>
      <c r="AT309" s="3" t="s">
        <v>60</v>
      </c>
      <c r="AU309" s="3" t="s">
        <v>6240</v>
      </c>
      <c r="AV309" s="3">
        <v>55.47</v>
      </c>
      <c r="AW309" s="3">
        <v>44397</v>
      </c>
      <c r="AX309" s="3"/>
      <c r="AY309" s="3"/>
      <c r="AZ309" s="3">
        <v>0</v>
      </c>
      <c r="BA309" s="3">
        <v>1</v>
      </c>
      <c r="BB309" s="3">
        <v>0</v>
      </c>
      <c r="BC309" s="3">
        <v>0</v>
      </c>
      <c r="BD309" s="3">
        <v>0</v>
      </c>
      <c r="BE309" s="3">
        <v>0</v>
      </c>
    </row>
    <row r="310" spans="1:57" x14ac:dyDescent="0.25">
      <c r="A310" s="3" t="s">
        <v>6242</v>
      </c>
      <c r="B310" s="3" t="s">
        <v>6243</v>
      </c>
      <c r="C310" s="3" t="s">
        <v>6244</v>
      </c>
      <c r="D310" s="3"/>
      <c r="E310" s="3" t="s">
        <v>6245</v>
      </c>
      <c r="F310" s="3">
        <v>263.09462866300004</v>
      </c>
      <c r="G310" s="3" t="s">
        <v>6246</v>
      </c>
      <c r="H310" s="3" t="s">
        <v>6245</v>
      </c>
      <c r="I310" s="3">
        <v>263.09462866300004</v>
      </c>
      <c r="J310" s="3" t="s">
        <v>62</v>
      </c>
      <c r="K310" s="3">
        <v>263.09419999999994</v>
      </c>
      <c r="L310" s="3">
        <v>264.10203999999999</v>
      </c>
      <c r="M310" s="3">
        <v>9.9600000000000009</v>
      </c>
      <c r="N310" s="3" t="s">
        <v>7112</v>
      </c>
      <c r="O310" s="3" t="s">
        <v>7112</v>
      </c>
      <c r="P310" s="3"/>
      <c r="Q310" s="3"/>
      <c r="R310" s="4" t="s">
        <v>2541</v>
      </c>
      <c r="S310" s="3" t="s">
        <v>59</v>
      </c>
      <c r="T310" s="3"/>
      <c r="U310" s="3"/>
      <c r="V310" s="3">
        <v>1</v>
      </c>
      <c r="W310" s="3"/>
      <c r="X310" s="3"/>
      <c r="Y310" s="3"/>
      <c r="Z310" s="3"/>
      <c r="AA310" s="3">
        <v>1</v>
      </c>
      <c r="AB310" s="3">
        <v>1</v>
      </c>
      <c r="AC310" s="3"/>
      <c r="AD310" s="3">
        <v>1</v>
      </c>
      <c r="AE310" s="3">
        <v>1</v>
      </c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>
        <v>1</v>
      </c>
      <c r="AR310" s="3"/>
      <c r="AS310" s="3"/>
      <c r="AT310" s="3" t="s">
        <v>60</v>
      </c>
      <c r="AU310" s="3" t="s">
        <v>6247</v>
      </c>
      <c r="AV310" s="3">
        <v>98.81</v>
      </c>
      <c r="AW310" s="3">
        <v>9161368</v>
      </c>
      <c r="AX310" s="3">
        <v>4291700</v>
      </c>
      <c r="AY310" s="3">
        <v>1036243</v>
      </c>
      <c r="AZ310" s="3">
        <v>0</v>
      </c>
      <c r="BA310" s="3">
        <v>1</v>
      </c>
      <c r="BB310" s="3">
        <v>1</v>
      </c>
      <c r="BC310" s="3">
        <v>1</v>
      </c>
      <c r="BD310" s="3">
        <v>0</v>
      </c>
      <c r="BE310" s="3">
        <v>1</v>
      </c>
    </row>
    <row r="311" spans="1:57" x14ac:dyDescent="0.25">
      <c r="A311" s="3" t="s">
        <v>6248</v>
      </c>
      <c r="B311" s="3" t="s">
        <v>6249</v>
      </c>
      <c r="C311" s="3" t="s">
        <v>6250</v>
      </c>
      <c r="D311" s="3"/>
      <c r="E311" s="3" t="s">
        <v>6251</v>
      </c>
      <c r="F311" s="3">
        <v>288.03199969999997</v>
      </c>
      <c r="G311" s="3" t="s">
        <v>6252</v>
      </c>
      <c r="H311" s="3" t="s">
        <v>6251</v>
      </c>
      <c r="I311" s="3">
        <v>288.03199969999997</v>
      </c>
      <c r="J311" s="3" t="s">
        <v>57</v>
      </c>
      <c r="K311" s="3">
        <v>288.03120000000001</v>
      </c>
      <c r="L311" s="3">
        <v>287.02336000000003</v>
      </c>
      <c r="M311" s="3">
        <v>0.37</v>
      </c>
      <c r="N311" s="3" t="s">
        <v>7112</v>
      </c>
      <c r="O311" s="3" t="s">
        <v>7112</v>
      </c>
      <c r="P311" s="3"/>
      <c r="Q311" s="3"/>
      <c r="R311" s="4" t="s">
        <v>2541</v>
      </c>
      <c r="S311" s="3" t="s">
        <v>59</v>
      </c>
      <c r="T311" s="3"/>
      <c r="U311" s="3"/>
      <c r="V311" s="3">
        <v>1</v>
      </c>
      <c r="W311" s="3"/>
      <c r="X311" s="3"/>
      <c r="Y311" s="3"/>
      <c r="Z311" s="3"/>
      <c r="AA311" s="3">
        <v>2</v>
      </c>
      <c r="AB311" s="3">
        <v>1</v>
      </c>
      <c r="AC311" s="3"/>
      <c r="AD311" s="3">
        <v>1</v>
      </c>
      <c r="AE311" s="3">
        <v>1</v>
      </c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>
        <v>1</v>
      </c>
      <c r="AR311" s="3"/>
      <c r="AS311" s="3"/>
      <c r="AT311" s="3" t="s">
        <v>60</v>
      </c>
      <c r="AU311" s="3" t="s">
        <v>6251</v>
      </c>
      <c r="AV311" s="3">
        <v>69</v>
      </c>
      <c r="AW311" s="3">
        <v>50655</v>
      </c>
      <c r="AX311" s="3"/>
      <c r="AY311" s="3"/>
      <c r="AZ311" s="3">
        <v>0</v>
      </c>
      <c r="BA311" s="3">
        <v>1</v>
      </c>
      <c r="BB311" s="3">
        <v>0</v>
      </c>
      <c r="BC311" s="3">
        <v>1</v>
      </c>
      <c r="BD311" s="3">
        <v>0</v>
      </c>
      <c r="BE311" s="3">
        <v>0</v>
      </c>
    </row>
    <row r="312" spans="1:57" x14ac:dyDescent="0.25">
      <c r="A312" s="3" t="s">
        <v>6248</v>
      </c>
      <c r="B312" s="3" t="s">
        <v>6249</v>
      </c>
      <c r="C312" s="3" t="s">
        <v>6250</v>
      </c>
      <c r="D312" s="3"/>
      <c r="E312" s="3" t="s">
        <v>6251</v>
      </c>
      <c r="F312" s="3">
        <v>288.03199969999997</v>
      </c>
      <c r="G312" s="3" t="s">
        <v>6252</v>
      </c>
      <c r="H312" s="3" t="s">
        <v>6251</v>
      </c>
      <c r="I312" s="3">
        <v>288.03199969999997</v>
      </c>
      <c r="J312" s="3" t="s">
        <v>57</v>
      </c>
      <c r="K312" s="3">
        <v>288.03580000000005</v>
      </c>
      <c r="L312" s="3">
        <v>287.02796000000006</v>
      </c>
      <c r="M312" s="3">
        <v>5.23</v>
      </c>
      <c r="N312" s="3" t="s">
        <v>7112</v>
      </c>
      <c r="O312" s="3" t="s">
        <v>7112</v>
      </c>
      <c r="P312" s="3"/>
      <c r="Q312" s="3"/>
      <c r="R312" s="6" t="s">
        <v>5782</v>
      </c>
      <c r="S312" s="3" t="s">
        <v>64</v>
      </c>
      <c r="T312" s="3"/>
      <c r="U312" s="3"/>
      <c r="V312" s="3">
        <v>1</v>
      </c>
      <c r="W312" s="3"/>
      <c r="X312" s="3"/>
      <c r="Y312" s="3"/>
      <c r="Z312" s="3"/>
      <c r="AA312" s="3">
        <v>2</v>
      </c>
      <c r="AB312" s="3">
        <v>1</v>
      </c>
      <c r="AC312" s="3"/>
      <c r="AD312" s="3">
        <v>1</v>
      </c>
      <c r="AE312" s="3">
        <v>1</v>
      </c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>
        <v>1</v>
      </c>
      <c r="AR312" s="3"/>
      <c r="AS312" s="3"/>
      <c r="AT312" s="3" t="s">
        <v>60</v>
      </c>
      <c r="AU312" s="3" t="s">
        <v>6253</v>
      </c>
      <c r="AV312" s="3">
        <v>65.680000000000021</v>
      </c>
      <c r="AW312" s="3">
        <v>526254</v>
      </c>
      <c r="AX312" s="3"/>
      <c r="AY312" s="3"/>
      <c r="AZ312" s="3">
        <v>0</v>
      </c>
      <c r="BA312" s="3">
        <v>1</v>
      </c>
      <c r="BB312" s="3">
        <v>0</v>
      </c>
      <c r="BC312" s="3">
        <v>1</v>
      </c>
      <c r="BD312" s="3">
        <v>0</v>
      </c>
      <c r="BE312" s="3">
        <v>0</v>
      </c>
    </row>
    <row r="313" spans="1:57" x14ac:dyDescent="0.25">
      <c r="A313" s="3" t="s">
        <v>6254</v>
      </c>
      <c r="B313" s="3" t="s">
        <v>6255</v>
      </c>
      <c r="C313" s="3" t="s">
        <v>6256</v>
      </c>
      <c r="D313" s="3"/>
      <c r="E313" s="3" t="s">
        <v>6257</v>
      </c>
      <c r="F313" s="3">
        <v>270.10381362200002</v>
      </c>
      <c r="G313" s="3" t="s">
        <v>6258</v>
      </c>
      <c r="H313" s="3" t="s">
        <v>6257</v>
      </c>
      <c r="I313" s="3">
        <v>270.10381362200002</v>
      </c>
      <c r="J313" s="3" t="s">
        <v>62</v>
      </c>
      <c r="K313" s="3">
        <v>270.10599999999999</v>
      </c>
      <c r="L313" s="3">
        <v>271.11383999999998</v>
      </c>
      <c r="M313" s="3">
        <v>4.37</v>
      </c>
      <c r="N313" s="3" t="s">
        <v>7112</v>
      </c>
      <c r="O313" s="3" t="s">
        <v>7112</v>
      </c>
      <c r="P313" s="3"/>
      <c r="Q313" s="3"/>
      <c r="R313" s="4" t="s">
        <v>2541</v>
      </c>
      <c r="S313" s="3" t="s">
        <v>59</v>
      </c>
      <c r="T313" s="3"/>
      <c r="U313" s="3"/>
      <c r="V313" s="3">
        <v>1</v>
      </c>
      <c r="W313" s="3"/>
      <c r="X313" s="3"/>
      <c r="Y313" s="3"/>
      <c r="Z313" s="3"/>
      <c r="AA313" s="3">
        <v>2</v>
      </c>
      <c r="AB313" s="3">
        <v>1</v>
      </c>
      <c r="AC313" s="3"/>
      <c r="AD313" s="3">
        <v>1</v>
      </c>
      <c r="AE313" s="3">
        <v>1</v>
      </c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>
        <v>1</v>
      </c>
      <c r="AR313" s="3"/>
      <c r="AS313" s="3"/>
      <c r="AT313" s="3" t="s">
        <v>60</v>
      </c>
      <c r="AU313" s="3" t="s">
        <v>6259</v>
      </c>
      <c r="AV313" s="3">
        <v>88.05</v>
      </c>
      <c r="AW313" s="3">
        <v>8121785</v>
      </c>
      <c r="AX313" s="3">
        <v>3070830</v>
      </c>
      <c r="AY313" s="3">
        <v>616526</v>
      </c>
      <c r="AZ313" s="3">
        <v>0</v>
      </c>
      <c r="BA313" s="3">
        <v>1</v>
      </c>
      <c r="BB313" s="3">
        <v>0</v>
      </c>
      <c r="BC313" s="3">
        <v>0</v>
      </c>
      <c r="BD313" s="3">
        <v>0</v>
      </c>
      <c r="BE313" s="3">
        <v>0</v>
      </c>
    </row>
    <row r="314" spans="1:57" x14ac:dyDescent="0.25">
      <c r="A314" s="3" t="s">
        <v>6254</v>
      </c>
      <c r="B314" s="3" t="s">
        <v>6255</v>
      </c>
      <c r="C314" s="3" t="s">
        <v>6256</v>
      </c>
      <c r="D314" s="3"/>
      <c r="E314" s="3" t="s">
        <v>6257</v>
      </c>
      <c r="F314" s="3">
        <v>270.10381362200002</v>
      </c>
      <c r="G314" s="3" t="s">
        <v>6258</v>
      </c>
      <c r="H314" s="3" t="s">
        <v>6257</v>
      </c>
      <c r="I314" s="3">
        <v>270.10381362200002</v>
      </c>
      <c r="J314" s="3" t="s">
        <v>57</v>
      </c>
      <c r="K314" s="3">
        <v>270.10550000000001</v>
      </c>
      <c r="L314" s="3">
        <v>269.09765999999996</v>
      </c>
      <c r="M314" s="3">
        <v>4.37</v>
      </c>
      <c r="N314" s="3" t="s">
        <v>7112</v>
      </c>
      <c r="O314" s="3" t="s">
        <v>7112</v>
      </c>
      <c r="P314" s="3"/>
      <c r="Q314" s="3"/>
      <c r="R314" s="4" t="s">
        <v>2541</v>
      </c>
      <c r="S314" s="3" t="s">
        <v>59</v>
      </c>
      <c r="T314" s="3"/>
      <c r="U314" s="3"/>
      <c r="V314" s="3">
        <v>1</v>
      </c>
      <c r="W314" s="3"/>
      <c r="X314" s="3"/>
      <c r="Y314" s="3"/>
      <c r="Z314" s="3"/>
      <c r="AA314" s="3">
        <v>2</v>
      </c>
      <c r="AB314" s="3">
        <v>1</v>
      </c>
      <c r="AC314" s="3"/>
      <c r="AD314" s="3">
        <v>1</v>
      </c>
      <c r="AE314" s="3">
        <v>1</v>
      </c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>
        <v>1</v>
      </c>
      <c r="AR314" s="3"/>
      <c r="AS314" s="3"/>
      <c r="AT314" s="3" t="s">
        <v>60</v>
      </c>
      <c r="AU314" s="3" t="s">
        <v>6260</v>
      </c>
      <c r="AV314" s="3">
        <v>96.73</v>
      </c>
      <c r="AW314" s="3">
        <v>566746</v>
      </c>
      <c r="AX314" s="3">
        <v>149660</v>
      </c>
      <c r="AY314" s="3"/>
      <c r="AZ314" s="3">
        <v>0</v>
      </c>
      <c r="BA314" s="3">
        <v>1</v>
      </c>
      <c r="BB314" s="3">
        <v>1</v>
      </c>
      <c r="BC314" s="3">
        <v>0</v>
      </c>
      <c r="BD314" s="3">
        <v>0</v>
      </c>
      <c r="BE314" s="3">
        <v>1</v>
      </c>
    </row>
    <row r="315" spans="1:57" x14ac:dyDescent="0.25">
      <c r="A315" s="3" t="s">
        <v>6261</v>
      </c>
      <c r="B315" s="3" t="s">
        <v>6262</v>
      </c>
      <c r="C315" s="3" t="s">
        <v>6263</v>
      </c>
      <c r="D315" s="3"/>
      <c r="E315" s="3" t="s">
        <v>6264</v>
      </c>
      <c r="F315" s="3">
        <v>315.98246269999999</v>
      </c>
      <c r="G315" s="3" t="s">
        <v>6265</v>
      </c>
      <c r="H315" s="3" t="s">
        <v>6264</v>
      </c>
      <c r="I315" s="3">
        <v>315.98246269999999</v>
      </c>
      <c r="J315" s="3" t="s">
        <v>57</v>
      </c>
      <c r="K315" s="3">
        <v>315.98570000000001</v>
      </c>
      <c r="L315" s="3">
        <v>314.97785999999991</v>
      </c>
      <c r="M315" s="3">
        <v>7.62</v>
      </c>
      <c r="N315" s="3" t="s">
        <v>7112</v>
      </c>
      <c r="O315" s="3" t="s">
        <v>7112</v>
      </c>
      <c r="P315" s="3"/>
      <c r="Q315" s="3"/>
      <c r="R315" s="6" t="s">
        <v>5782</v>
      </c>
      <c r="S315" s="3" t="s">
        <v>64</v>
      </c>
      <c r="T315" s="3"/>
      <c r="U315" s="3"/>
      <c r="V315" s="3">
        <v>1</v>
      </c>
      <c r="W315" s="3"/>
      <c r="X315" s="3"/>
      <c r="Y315" s="3"/>
      <c r="Z315" s="3"/>
      <c r="AA315" s="3">
        <v>1</v>
      </c>
      <c r="AB315" s="3">
        <v>1</v>
      </c>
      <c r="AC315" s="3"/>
      <c r="AD315" s="3">
        <v>1</v>
      </c>
      <c r="AE315" s="3">
        <v>1</v>
      </c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>
        <v>1</v>
      </c>
      <c r="AR315" s="3"/>
      <c r="AS315" s="3"/>
      <c r="AT315" s="3" t="s">
        <v>60</v>
      </c>
      <c r="AU315" s="3" t="s">
        <v>6266</v>
      </c>
      <c r="AV315" s="3">
        <v>74.08</v>
      </c>
      <c r="AW315" s="3">
        <v>93098</v>
      </c>
      <c r="AX315" s="3"/>
      <c r="AY315" s="3"/>
      <c r="AZ315" s="3">
        <v>1</v>
      </c>
      <c r="BA315" s="3">
        <v>1</v>
      </c>
      <c r="BB315" s="3">
        <v>0</v>
      </c>
      <c r="BC315" s="3">
        <v>1</v>
      </c>
      <c r="BD315" s="3">
        <v>1</v>
      </c>
      <c r="BE315" s="3">
        <v>1</v>
      </c>
    </row>
    <row r="316" spans="1:57" x14ac:dyDescent="0.25">
      <c r="A316" s="3" t="s">
        <v>6267</v>
      </c>
      <c r="B316" s="3" t="s">
        <v>6268</v>
      </c>
      <c r="C316" s="3" t="s">
        <v>6269</v>
      </c>
      <c r="D316" s="3"/>
      <c r="E316" s="3" t="s">
        <v>6270</v>
      </c>
      <c r="F316" s="3">
        <v>271.09906259299999</v>
      </c>
      <c r="G316" s="3" t="s">
        <v>6271</v>
      </c>
      <c r="H316" s="3" t="s">
        <v>6270</v>
      </c>
      <c r="I316" s="3">
        <v>271.09906259299999</v>
      </c>
      <c r="J316" s="3" t="s">
        <v>57</v>
      </c>
      <c r="K316" s="3">
        <v>271.09989999999993</v>
      </c>
      <c r="L316" s="3">
        <v>270.09205999999995</v>
      </c>
      <c r="M316" s="3">
        <v>0.89</v>
      </c>
      <c r="N316" s="3" t="s">
        <v>7112</v>
      </c>
      <c r="O316" s="3" t="s">
        <v>7112</v>
      </c>
      <c r="P316" s="3"/>
      <c r="Q316" s="3"/>
      <c r="R316" s="11" t="s">
        <v>76</v>
      </c>
      <c r="S316" s="3" t="s">
        <v>77</v>
      </c>
      <c r="T316" s="3"/>
      <c r="U316" s="3"/>
      <c r="V316" s="3">
        <v>1</v>
      </c>
      <c r="W316" s="3"/>
      <c r="X316" s="3"/>
      <c r="Y316" s="3"/>
      <c r="Z316" s="3"/>
      <c r="AA316" s="3">
        <v>2</v>
      </c>
      <c r="AB316" s="3">
        <v>1</v>
      </c>
      <c r="AC316" s="3"/>
      <c r="AD316" s="3">
        <v>1</v>
      </c>
      <c r="AE316" s="3">
        <v>1</v>
      </c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>
        <v>1</v>
      </c>
      <c r="AR316" s="3"/>
      <c r="AS316" s="3"/>
      <c r="AT316" s="3" t="s">
        <v>60</v>
      </c>
      <c r="AU316" s="3" t="s">
        <v>6272</v>
      </c>
      <c r="AV316" s="3">
        <v>79.64</v>
      </c>
      <c r="AW316" s="3">
        <v>360116</v>
      </c>
      <c r="AX316" s="3">
        <v>120785</v>
      </c>
      <c r="AY316" s="3"/>
      <c r="AZ316" s="3">
        <v>0</v>
      </c>
      <c r="BA316" s="3">
        <v>1</v>
      </c>
      <c r="BB316" s="3">
        <v>0</v>
      </c>
      <c r="BC316" s="3">
        <v>1</v>
      </c>
      <c r="BD316" s="3">
        <v>0</v>
      </c>
      <c r="BE316" s="3">
        <v>0</v>
      </c>
    </row>
    <row r="317" spans="1:57" x14ac:dyDescent="0.25">
      <c r="A317" s="3" t="s">
        <v>6267</v>
      </c>
      <c r="B317" s="3" t="s">
        <v>6268</v>
      </c>
      <c r="C317" s="3" t="s">
        <v>6269</v>
      </c>
      <c r="D317" s="3"/>
      <c r="E317" s="3" t="s">
        <v>6270</v>
      </c>
      <c r="F317" s="3">
        <v>271.09906259299999</v>
      </c>
      <c r="G317" s="3" t="s">
        <v>6271</v>
      </c>
      <c r="H317" s="3" t="s">
        <v>6270</v>
      </c>
      <c r="I317" s="3">
        <v>271.09906259299999</v>
      </c>
      <c r="J317" s="3" t="s">
        <v>57</v>
      </c>
      <c r="K317" s="3">
        <v>271.09989999999993</v>
      </c>
      <c r="L317" s="3">
        <v>270.09205999999995</v>
      </c>
      <c r="M317" s="3">
        <v>0.36</v>
      </c>
      <c r="N317" s="3" t="s">
        <v>7112</v>
      </c>
      <c r="O317" s="3" t="s">
        <v>7112</v>
      </c>
      <c r="P317" s="3"/>
      <c r="Q317" s="3"/>
      <c r="R317" s="4" t="s">
        <v>5850</v>
      </c>
      <c r="S317" s="3" t="s">
        <v>59</v>
      </c>
      <c r="T317" s="3"/>
      <c r="U317" s="3"/>
      <c r="V317" s="3">
        <v>1</v>
      </c>
      <c r="W317" s="3"/>
      <c r="X317" s="3"/>
      <c r="Y317" s="3"/>
      <c r="Z317" s="3"/>
      <c r="AA317" s="3">
        <v>2</v>
      </c>
      <c r="AB317" s="3">
        <v>1</v>
      </c>
      <c r="AC317" s="3"/>
      <c r="AD317" s="3">
        <v>1</v>
      </c>
      <c r="AE317" s="3">
        <v>1</v>
      </c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>
        <v>1</v>
      </c>
      <c r="AR317" s="3"/>
      <c r="AS317" s="3"/>
      <c r="AT317" s="3" t="s">
        <v>60</v>
      </c>
      <c r="AU317" s="3" t="s">
        <v>6273</v>
      </c>
      <c r="AV317" s="3">
        <v>72</v>
      </c>
      <c r="AW317" s="3">
        <v>49664</v>
      </c>
      <c r="AX317" s="3"/>
      <c r="AY317" s="3"/>
      <c r="AZ317" s="3">
        <v>0</v>
      </c>
      <c r="BA317" s="3">
        <v>1</v>
      </c>
      <c r="BB317" s="3">
        <v>0</v>
      </c>
      <c r="BC317" s="3">
        <v>0</v>
      </c>
      <c r="BD317" s="3">
        <v>0</v>
      </c>
      <c r="BE317" s="3">
        <v>0</v>
      </c>
    </row>
    <row r="318" spans="1:57" x14ac:dyDescent="0.25">
      <c r="A318" s="3" t="s">
        <v>6274</v>
      </c>
      <c r="B318" s="3" t="s">
        <v>6275</v>
      </c>
      <c r="C318" s="3" t="s">
        <v>6276</v>
      </c>
      <c r="D318" s="3"/>
      <c r="E318" s="3" t="s">
        <v>6277</v>
      </c>
      <c r="F318" s="3">
        <v>329.10274856400002</v>
      </c>
      <c r="G318" s="3" t="s">
        <v>6278</v>
      </c>
      <c r="H318" s="3" t="s">
        <v>6277</v>
      </c>
      <c r="I318" s="3">
        <v>329.10274856400002</v>
      </c>
      <c r="J318" s="3" t="s">
        <v>62</v>
      </c>
      <c r="K318" s="3">
        <v>329.10210000000001</v>
      </c>
      <c r="L318" s="3">
        <v>330.10993999999999</v>
      </c>
      <c r="M318" s="3">
        <v>6.88</v>
      </c>
      <c r="N318" s="3" t="s">
        <v>7112</v>
      </c>
      <c r="O318" s="3" t="s">
        <v>7112</v>
      </c>
      <c r="P318" s="3"/>
      <c r="Q318" s="3"/>
      <c r="R318" s="11" t="s">
        <v>76</v>
      </c>
      <c r="S318" s="3" t="s">
        <v>77</v>
      </c>
      <c r="T318" s="3"/>
      <c r="U318" s="3"/>
      <c r="V318" s="3">
        <v>1</v>
      </c>
      <c r="W318" s="3"/>
      <c r="X318" s="3"/>
      <c r="Y318" s="3"/>
      <c r="Z318" s="3"/>
      <c r="AA318" s="3">
        <v>1</v>
      </c>
      <c r="AB318" s="3">
        <v>1</v>
      </c>
      <c r="AC318" s="3"/>
      <c r="AD318" s="3">
        <v>1</v>
      </c>
      <c r="AE318" s="3">
        <v>1</v>
      </c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>
        <v>1</v>
      </c>
      <c r="AR318" s="3"/>
      <c r="AS318" s="3"/>
      <c r="AT318" s="3" t="s">
        <v>60</v>
      </c>
      <c r="AU318" s="3" t="s">
        <v>6277</v>
      </c>
      <c r="AV318" s="3">
        <v>84.47</v>
      </c>
      <c r="AW318" s="3">
        <v>33400298</v>
      </c>
      <c r="AX318" s="3">
        <v>11974877</v>
      </c>
      <c r="AY318" s="3">
        <v>2003182</v>
      </c>
      <c r="AZ318" s="3">
        <v>0</v>
      </c>
      <c r="BA318" s="3">
        <v>1</v>
      </c>
      <c r="BB318" s="3">
        <v>0</v>
      </c>
      <c r="BC318" s="3">
        <v>1</v>
      </c>
      <c r="BD318" s="3">
        <v>0</v>
      </c>
      <c r="BE318" s="3">
        <v>0</v>
      </c>
    </row>
    <row r="319" spans="1:57" x14ac:dyDescent="0.25">
      <c r="A319" s="3" t="s">
        <v>6279</v>
      </c>
      <c r="B319" s="3" t="s">
        <v>6280</v>
      </c>
      <c r="C319" s="3" t="s">
        <v>6281</v>
      </c>
      <c r="D319" s="3" t="s">
        <v>7113</v>
      </c>
      <c r="E319" s="3" t="s">
        <v>6282</v>
      </c>
      <c r="F319" s="3">
        <v>336.1141743</v>
      </c>
      <c r="G319" s="3" t="s">
        <v>6283</v>
      </c>
      <c r="H319" s="3" t="s">
        <v>6282</v>
      </c>
      <c r="I319" s="3">
        <v>336.1141743</v>
      </c>
      <c r="J319" s="3" t="s">
        <v>62</v>
      </c>
      <c r="K319" s="3">
        <v>336.11369999999994</v>
      </c>
      <c r="L319" s="3">
        <v>337.12153999999992</v>
      </c>
      <c r="M319" s="3">
        <v>9.0199999999999978</v>
      </c>
      <c r="N319" s="3" t="s">
        <v>7113</v>
      </c>
      <c r="O319" s="3" t="s">
        <v>7112</v>
      </c>
      <c r="P319" s="3" t="s">
        <v>7113</v>
      </c>
      <c r="Q319" s="3"/>
      <c r="R319" s="11" t="s">
        <v>76</v>
      </c>
      <c r="S319" s="3" t="s">
        <v>77</v>
      </c>
      <c r="T319" s="3"/>
      <c r="U319" s="3"/>
      <c r="V319" s="3">
        <v>1</v>
      </c>
      <c r="W319" s="3"/>
      <c r="X319" s="3"/>
      <c r="Y319" s="3"/>
      <c r="Z319" s="3"/>
      <c r="AA319" s="3">
        <v>2</v>
      </c>
      <c r="AB319" s="3">
        <v>1</v>
      </c>
      <c r="AC319" s="3"/>
      <c r="AD319" s="3">
        <v>1</v>
      </c>
      <c r="AE319" s="3">
        <v>1</v>
      </c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>
        <v>1</v>
      </c>
      <c r="AR319" s="3"/>
      <c r="AS319" s="3"/>
      <c r="AT319" s="3" t="s">
        <v>60</v>
      </c>
      <c r="AU319" s="3" t="s">
        <v>6284</v>
      </c>
      <c r="AV319" s="3">
        <v>97.61</v>
      </c>
      <c r="AW319" s="3">
        <v>9501526</v>
      </c>
      <c r="AX319" s="3">
        <v>5383237</v>
      </c>
      <c r="AY319" s="3">
        <v>1171209</v>
      </c>
      <c r="AZ319" s="3">
        <v>0</v>
      </c>
      <c r="BA319" s="3">
        <v>1</v>
      </c>
      <c r="BB319" s="3">
        <v>1</v>
      </c>
      <c r="BC319" s="3">
        <v>1</v>
      </c>
      <c r="BD319" s="3">
        <v>0</v>
      </c>
      <c r="BE319" s="3">
        <v>1</v>
      </c>
    </row>
    <row r="320" spans="1:57" x14ac:dyDescent="0.25">
      <c r="A320" s="3" t="s">
        <v>6279</v>
      </c>
      <c r="B320" s="3" t="s">
        <v>6280</v>
      </c>
      <c r="C320" s="3" t="s">
        <v>6281</v>
      </c>
      <c r="D320" s="3" t="s">
        <v>7113</v>
      </c>
      <c r="E320" s="3" t="s">
        <v>6282</v>
      </c>
      <c r="F320" s="3">
        <v>336.1141743</v>
      </c>
      <c r="G320" s="3" t="s">
        <v>6283</v>
      </c>
      <c r="H320" s="3" t="s">
        <v>6282</v>
      </c>
      <c r="I320" s="3">
        <v>336.1141743</v>
      </c>
      <c r="J320" s="3" t="s">
        <v>62</v>
      </c>
      <c r="K320" s="3">
        <v>336.11480000000006</v>
      </c>
      <c r="L320" s="3">
        <v>337.12263999999999</v>
      </c>
      <c r="M320" s="3">
        <v>6.45</v>
      </c>
      <c r="N320" s="3" t="s">
        <v>7112</v>
      </c>
      <c r="O320" s="3" t="s">
        <v>7112</v>
      </c>
      <c r="P320" s="3"/>
      <c r="Q320" s="3"/>
      <c r="R320" s="4" t="s">
        <v>6285</v>
      </c>
      <c r="S320" s="3" t="s">
        <v>59</v>
      </c>
      <c r="T320" s="3"/>
      <c r="U320" s="3"/>
      <c r="V320" s="3">
        <v>1</v>
      </c>
      <c r="W320" s="3"/>
      <c r="X320" s="3"/>
      <c r="Y320" s="3"/>
      <c r="Z320" s="3"/>
      <c r="AA320" s="3">
        <v>2</v>
      </c>
      <c r="AB320" s="3">
        <v>1</v>
      </c>
      <c r="AC320" s="3"/>
      <c r="AD320" s="3">
        <v>1</v>
      </c>
      <c r="AE320" s="3">
        <v>1</v>
      </c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>
        <v>1</v>
      </c>
      <c r="AR320" s="3"/>
      <c r="AS320" s="3"/>
      <c r="AT320" s="3" t="s">
        <v>60</v>
      </c>
      <c r="AU320" s="3" t="s">
        <v>6286</v>
      </c>
      <c r="AV320" s="3">
        <v>86.54</v>
      </c>
      <c r="AW320" s="3">
        <v>534692</v>
      </c>
      <c r="AX320" s="3">
        <v>97842</v>
      </c>
      <c r="AY320" s="3"/>
      <c r="AZ320" s="3">
        <v>0</v>
      </c>
      <c r="BA320" s="3">
        <v>1</v>
      </c>
      <c r="BB320" s="3">
        <v>0</v>
      </c>
      <c r="BC320" s="3">
        <v>1</v>
      </c>
      <c r="BD320" s="3">
        <v>0</v>
      </c>
      <c r="BE320" s="3">
        <v>0</v>
      </c>
    </row>
    <row r="321" spans="1:57" x14ac:dyDescent="0.25">
      <c r="A321" s="3" t="s">
        <v>6287</v>
      </c>
      <c r="B321" s="3" t="s">
        <v>6288</v>
      </c>
      <c r="C321" s="3" t="s">
        <v>6289</v>
      </c>
      <c r="D321" s="3"/>
      <c r="E321" s="3" t="s">
        <v>6290</v>
      </c>
      <c r="F321" s="3">
        <v>213.104816677</v>
      </c>
      <c r="G321" s="3" t="s">
        <v>6291</v>
      </c>
      <c r="H321" s="3" t="s">
        <v>6290</v>
      </c>
      <c r="I321" s="3">
        <v>213.104816677</v>
      </c>
      <c r="J321" s="3" t="s">
        <v>62</v>
      </c>
      <c r="K321" s="3">
        <v>213.10460000000003</v>
      </c>
      <c r="L321" s="3">
        <v>214.11244000000005</v>
      </c>
      <c r="M321" s="3">
        <v>5.14</v>
      </c>
      <c r="N321" s="3" t="s">
        <v>7112</v>
      </c>
      <c r="O321" s="3" t="s">
        <v>7112</v>
      </c>
      <c r="P321" s="3"/>
      <c r="Q321" s="3"/>
      <c r="R321" s="4" t="s">
        <v>2541</v>
      </c>
      <c r="S321" s="3" t="s">
        <v>59</v>
      </c>
      <c r="T321" s="3"/>
      <c r="U321" s="3"/>
      <c r="V321" s="3">
        <v>1</v>
      </c>
      <c r="W321" s="3"/>
      <c r="X321" s="3"/>
      <c r="Y321" s="3"/>
      <c r="Z321" s="3"/>
      <c r="AA321" s="3">
        <v>1</v>
      </c>
      <c r="AB321" s="3">
        <v>1</v>
      </c>
      <c r="AC321" s="3"/>
      <c r="AD321" s="3">
        <v>1</v>
      </c>
      <c r="AE321" s="3">
        <v>1</v>
      </c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>
        <v>1</v>
      </c>
      <c r="AR321" s="3"/>
      <c r="AS321" s="3"/>
      <c r="AT321" s="3" t="s">
        <v>60</v>
      </c>
      <c r="AU321" s="3" t="s">
        <v>6292</v>
      </c>
      <c r="AV321" s="3">
        <v>81.319999999999979</v>
      </c>
      <c r="AW321" s="3">
        <v>18548988</v>
      </c>
      <c r="AX321" s="3">
        <v>5434066</v>
      </c>
      <c r="AY321" s="3">
        <v>961332</v>
      </c>
      <c r="AZ321" s="3">
        <v>0</v>
      </c>
      <c r="BA321" s="3">
        <v>1</v>
      </c>
      <c r="BB321" s="3">
        <v>0</v>
      </c>
      <c r="BC321" s="3">
        <v>0</v>
      </c>
      <c r="BD321" s="3">
        <v>0</v>
      </c>
      <c r="BE321" s="3">
        <v>0</v>
      </c>
    </row>
    <row r="322" spans="1:57" x14ac:dyDescent="0.25">
      <c r="A322" s="3" t="s">
        <v>6293</v>
      </c>
      <c r="B322" s="3" t="s">
        <v>6294</v>
      </c>
      <c r="C322" s="3" t="s">
        <v>6295</v>
      </c>
      <c r="D322" s="3"/>
      <c r="E322" s="3" t="s">
        <v>6296</v>
      </c>
      <c r="F322" s="3">
        <v>407.12796579999991</v>
      </c>
      <c r="G322" s="3" t="s">
        <v>6297</v>
      </c>
      <c r="H322" s="3" t="s">
        <v>6298</v>
      </c>
      <c r="I322" s="3">
        <v>371.15128800000008</v>
      </c>
      <c r="J322" s="3" t="s">
        <v>62</v>
      </c>
      <c r="K322" s="3">
        <v>371.15039999999999</v>
      </c>
      <c r="L322" s="3">
        <v>372.15823999999998</v>
      </c>
      <c r="M322" s="3">
        <v>6.96</v>
      </c>
      <c r="N322" s="3" t="s">
        <v>7112</v>
      </c>
      <c r="O322" s="3" t="s">
        <v>7112</v>
      </c>
      <c r="P322" s="3"/>
      <c r="Q322" s="3"/>
      <c r="R322" s="6" t="s">
        <v>5631</v>
      </c>
      <c r="S322" s="3" t="s">
        <v>64</v>
      </c>
      <c r="T322" s="3"/>
      <c r="U322" s="3"/>
      <c r="V322" s="3">
        <v>1</v>
      </c>
      <c r="W322" s="3"/>
      <c r="X322" s="3"/>
      <c r="Y322" s="3"/>
      <c r="Z322" s="3"/>
      <c r="AA322" s="3">
        <v>2</v>
      </c>
      <c r="AB322" s="3">
        <v>1</v>
      </c>
      <c r="AC322" s="3"/>
      <c r="AD322" s="3">
        <v>1</v>
      </c>
      <c r="AE322" s="3">
        <v>1</v>
      </c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>
        <v>1</v>
      </c>
      <c r="AR322" s="3"/>
      <c r="AS322" s="3"/>
      <c r="AT322" s="3" t="s">
        <v>60</v>
      </c>
      <c r="AU322" s="3" t="s">
        <v>6298</v>
      </c>
      <c r="AV322" s="3">
        <v>69.739999999999995</v>
      </c>
      <c r="AW322" s="3">
        <v>10131483</v>
      </c>
      <c r="AX322" s="3">
        <v>2783266</v>
      </c>
      <c r="AY322" s="3">
        <v>470410</v>
      </c>
      <c r="AZ322" s="3">
        <v>0</v>
      </c>
      <c r="BA322" s="3">
        <v>1</v>
      </c>
      <c r="BB322" s="3">
        <v>0</v>
      </c>
      <c r="BC322" s="3">
        <v>1</v>
      </c>
      <c r="BD322" s="3">
        <v>0</v>
      </c>
      <c r="BE322" s="3">
        <v>0</v>
      </c>
    </row>
    <row r="323" spans="1:57" x14ac:dyDescent="0.25">
      <c r="A323" s="3" t="s">
        <v>6293</v>
      </c>
      <c r="B323" s="3" t="s">
        <v>6294</v>
      </c>
      <c r="C323" s="3" t="s">
        <v>6295</v>
      </c>
      <c r="D323" s="3"/>
      <c r="E323" s="3" t="s">
        <v>6296</v>
      </c>
      <c r="F323" s="3">
        <v>407.12796579999991</v>
      </c>
      <c r="G323" s="3" t="s">
        <v>6297</v>
      </c>
      <c r="H323" s="3" t="s">
        <v>6298</v>
      </c>
      <c r="I323" s="3">
        <v>371.15128800000008</v>
      </c>
      <c r="J323" s="3" t="s">
        <v>62</v>
      </c>
      <c r="K323" s="3">
        <v>371.15469999999999</v>
      </c>
      <c r="L323" s="3">
        <v>372.16253999999998</v>
      </c>
      <c r="M323" s="3">
        <v>0.74</v>
      </c>
      <c r="N323" s="3" t="s">
        <v>7112</v>
      </c>
      <c r="O323" s="3" t="s">
        <v>7112</v>
      </c>
      <c r="P323" s="3"/>
      <c r="Q323" s="3"/>
      <c r="R323" s="4" t="s">
        <v>6285</v>
      </c>
      <c r="S323" s="3" t="s">
        <v>59</v>
      </c>
      <c r="T323" s="3"/>
      <c r="U323" s="3"/>
      <c r="V323" s="3">
        <v>1</v>
      </c>
      <c r="W323" s="3"/>
      <c r="X323" s="3"/>
      <c r="Y323" s="3"/>
      <c r="Z323" s="3"/>
      <c r="AA323" s="3">
        <v>2</v>
      </c>
      <c r="AB323" s="3">
        <v>1</v>
      </c>
      <c r="AC323" s="3"/>
      <c r="AD323" s="3">
        <v>1</v>
      </c>
      <c r="AE323" s="3">
        <v>1</v>
      </c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>
        <v>1</v>
      </c>
      <c r="AR323" s="3"/>
      <c r="AS323" s="3"/>
      <c r="AT323" s="3" t="s">
        <v>60</v>
      </c>
      <c r="AU323" s="3" t="s">
        <v>6299</v>
      </c>
      <c r="AV323" s="3">
        <v>82.9</v>
      </c>
      <c r="AW323" s="3">
        <v>169811</v>
      </c>
      <c r="AX323" s="3"/>
      <c r="AY323" s="3"/>
      <c r="AZ323" s="3">
        <v>0</v>
      </c>
      <c r="BA323" s="3">
        <v>1</v>
      </c>
      <c r="BB323" s="3">
        <v>0</v>
      </c>
      <c r="BC323" s="3">
        <v>0</v>
      </c>
      <c r="BD323" s="3">
        <v>0</v>
      </c>
      <c r="BE323" s="3">
        <v>0</v>
      </c>
    </row>
    <row r="324" spans="1:57" x14ac:dyDescent="0.25">
      <c r="A324" s="3" t="s">
        <v>6300</v>
      </c>
      <c r="B324" s="3" t="s">
        <v>6301</v>
      </c>
      <c r="C324" s="3" t="s">
        <v>6302</v>
      </c>
      <c r="D324" s="3"/>
      <c r="E324" s="3" t="s">
        <v>6303</v>
      </c>
      <c r="F324" s="3">
        <v>252.97147929700003</v>
      </c>
      <c r="G324" s="3" t="s">
        <v>6304</v>
      </c>
      <c r="H324" s="3" t="s">
        <v>6303</v>
      </c>
      <c r="I324" s="3">
        <v>252.97147929700003</v>
      </c>
      <c r="J324" s="3" t="s">
        <v>57</v>
      </c>
      <c r="K324" s="3">
        <v>252.97489999999996</v>
      </c>
      <c r="L324" s="3">
        <v>251.96706</v>
      </c>
      <c r="M324" s="3">
        <v>0.34</v>
      </c>
      <c r="N324" s="3" t="s">
        <v>7112</v>
      </c>
      <c r="O324" s="3" t="s">
        <v>7112</v>
      </c>
      <c r="P324" s="3"/>
      <c r="Q324" s="3"/>
      <c r="R324" s="4" t="s">
        <v>5850</v>
      </c>
      <c r="S324" s="3" t="s">
        <v>59</v>
      </c>
      <c r="T324" s="3"/>
      <c r="U324" s="3"/>
      <c r="V324" s="3">
        <v>1</v>
      </c>
      <c r="W324" s="3"/>
      <c r="X324" s="3"/>
      <c r="Y324" s="3"/>
      <c r="Z324" s="3"/>
      <c r="AA324" s="3">
        <v>1</v>
      </c>
      <c r="AB324" s="3">
        <v>1</v>
      </c>
      <c r="AC324" s="3"/>
      <c r="AD324" s="3">
        <v>1</v>
      </c>
      <c r="AE324" s="3">
        <v>1</v>
      </c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>
        <v>1</v>
      </c>
      <c r="AR324" s="3"/>
      <c r="AS324" s="3"/>
      <c r="AT324" s="3" t="s">
        <v>60</v>
      </c>
      <c r="AU324" s="3" t="s">
        <v>6305</v>
      </c>
      <c r="AV324" s="3">
        <v>47.62</v>
      </c>
      <c r="AW324" s="3">
        <v>125905</v>
      </c>
      <c r="AX324" s="3"/>
      <c r="AY324" s="3"/>
      <c r="AZ324" s="3">
        <v>1</v>
      </c>
      <c r="BA324" s="3">
        <v>1</v>
      </c>
      <c r="BB324" s="3">
        <v>0</v>
      </c>
      <c r="BC324" s="3">
        <v>1</v>
      </c>
      <c r="BD324" s="3">
        <v>1</v>
      </c>
      <c r="BE324" s="3">
        <v>1</v>
      </c>
    </row>
    <row r="325" spans="1:57" x14ac:dyDescent="0.25">
      <c r="A325" s="3" t="s">
        <v>6306</v>
      </c>
      <c r="B325" s="3" t="s">
        <v>6307</v>
      </c>
      <c r="C325" s="3" t="s">
        <v>6308</v>
      </c>
      <c r="D325" s="3" t="s">
        <v>7113</v>
      </c>
      <c r="E325" s="3" t="s">
        <v>6309</v>
      </c>
      <c r="F325" s="3">
        <v>218.16706532800004</v>
      </c>
      <c r="G325" s="3" t="s">
        <v>6310</v>
      </c>
      <c r="H325" s="3" t="s">
        <v>6309</v>
      </c>
      <c r="I325" s="3">
        <v>218.16706532800004</v>
      </c>
      <c r="J325" s="3" t="s">
        <v>62</v>
      </c>
      <c r="K325" s="3">
        <v>218.1669</v>
      </c>
      <c r="L325" s="3">
        <v>219.17474000000001</v>
      </c>
      <c r="M325" s="3">
        <v>9.84</v>
      </c>
      <c r="N325" s="3" t="s">
        <v>7113</v>
      </c>
      <c r="O325" s="3" t="s">
        <v>7112</v>
      </c>
      <c r="P325" s="3"/>
      <c r="Q325" s="3"/>
      <c r="R325" s="11" t="s">
        <v>76</v>
      </c>
      <c r="S325" s="3" t="s">
        <v>77</v>
      </c>
      <c r="T325" s="3"/>
      <c r="U325" s="3"/>
      <c r="V325" s="3">
        <v>1</v>
      </c>
      <c r="W325" s="3"/>
      <c r="X325" s="3"/>
      <c r="Y325" s="3"/>
      <c r="Z325" s="3"/>
      <c r="AA325" s="3">
        <v>1</v>
      </c>
      <c r="AB325" s="3">
        <v>1</v>
      </c>
      <c r="AC325" s="3"/>
      <c r="AD325" s="3">
        <v>1</v>
      </c>
      <c r="AE325" s="3">
        <v>1</v>
      </c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>
        <v>1</v>
      </c>
      <c r="AR325" s="3"/>
      <c r="AS325" s="3"/>
      <c r="AT325" s="3" t="s">
        <v>60</v>
      </c>
      <c r="AU325" s="3" t="s">
        <v>6311</v>
      </c>
      <c r="AV325" s="3">
        <v>97.93</v>
      </c>
      <c r="AW325" s="3">
        <v>23968214</v>
      </c>
      <c r="AX325" s="3">
        <v>9850372</v>
      </c>
      <c r="AY325" s="3">
        <v>1774055</v>
      </c>
      <c r="AZ325" s="3">
        <v>0</v>
      </c>
      <c r="BA325" s="3">
        <v>1</v>
      </c>
      <c r="BB325" s="3">
        <v>1</v>
      </c>
      <c r="BC325" s="3">
        <v>1</v>
      </c>
      <c r="BD325" s="3">
        <v>0</v>
      </c>
      <c r="BE325" s="3">
        <v>1</v>
      </c>
    </row>
    <row r="326" spans="1:57" x14ac:dyDescent="0.25">
      <c r="A326" s="3" t="s">
        <v>6312</v>
      </c>
      <c r="B326" s="3" t="s">
        <v>6313</v>
      </c>
      <c r="C326" s="3" t="s">
        <v>6314</v>
      </c>
      <c r="D326" s="3"/>
      <c r="E326" s="3" t="s">
        <v>6315</v>
      </c>
      <c r="F326" s="3">
        <v>170.13067981999995</v>
      </c>
      <c r="G326" s="3" t="s">
        <v>6316</v>
      </c>
      <c r="H326" s="3" t="s">
        <v>6315</v>
      </c>
      <c r="I326" s="3">
        <v>170.13067981999995</v>
      </c>
      <c r="J326" s="3" t="s">
        <v>62</v>
      </c>
      <c r="K326" s="3">
        <v>170.12899999999999</v>
      </c>
      <c r="L326" s="3">
        <v>171.13683999999995</v>
      </c>
      <c r="M326" s="3">
        <v>2.73</v>
      </c>
      <c r="N326" s="3" t="s">
        <v>7112</v>
      </c>
      <c r="O326" s="3" t="s">
        <v>7112</v>
      </c>
      <c r="P326" s="3"/>
      <c r="Q326" s="3"/>
      <c r="R326" s="6" t="s">
        <v>6317</v>
      </c>
      <c r="S326" s="3" t="s">
        <v>64</v>
      </c>
      <c r="T326" s="3"/>
      <c r="U326" s="3"/>
      <c r="V326" s="3">
        <v>1</v>
      </c>
      <c r="W326" s="3"/>
      <c r="X326" s="3"/>
      <c r="Y326" s="3"/>
      <c r="Z326" s="3"/>
      <c r="AA326" s="3">
        <v>1</v>
      </c>
      <c r="AB326" s="3">
        <v>1</v>
      </c>
      <c r="AC326" s="3"/>
      <c r="AD326" s="3">
        <v>1</v>
      </c>
      <c r="AE326" s="3">
        <v>1</v>
      </c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>
        <v>1</v>
      </c>
      <c r="AR326" s="3"/>
      <c r="AS326" s="3"/>
      <c r="AT326" s="3" t="s">
        <v>60</v>
      </c>
      <c r="AU326" s="3" t="s">
        <v>6315</v>
      </c>
      <c r="AV326" s="3">
        <v>72.56</v>
      </c>
      <c r="AW326" s="3">
        <v>551439</v>
      </c>
      <c r="AX326" s="3">
        <v>262192</v>
      </c>
      <c r="AY326" s="3"/>
      <c r="AZ326" s="3">
        <v>0</v>
      </c>
      <c r="BA326" s="3">
        <v>1</v>
      </c>
      <c r="BB326" s="3">
        <v>0</v>
      </c>
      <c r="BC326" s="3">
        <v>0</v>
      </c>
      <c r="BD326" s="3">
        <v>0</v>
      </c>
      <c r="BE326" s="3">
        <v>0</v>
      </c>
    </row>
    <row r="327" spans="1:57" x14ac:dyDescent="0.25">
      <c r="A327" s="3" t="s">
        <v>6318</v>
      </c>
      <c r="B327" s="3" t="s">
        <v>6319</v>
      </c>
      <c r="C327" s="3" t="s">
        <v>6320</v>
      </c>
      <c r="D327" s="3"/>
      <c r="E327" s="3" t="s">
        <v>6321</v>
      </c>
      <c r="F327" s="3">
        <v>186.04629874400004</v>
      </c>
      <c r="G327" s="3" t="s">
        <v>6322</v>
      </c>
      <c r="H327" s="3" t="s">
        <v>6321</v>
      </c>
      <c r="I327" s="3">
        <v>186.04629874400004</v>
      </c>
      <c r="J327" s="3" t="s">
        <v>62</v>
      </c>
      <c r="K327" s="3">
        <v>186.04470000000001</v>
      </c>
      <c r="L327" s="3">
        <v>187.05253999999999</v>
      </c>
      <c r="M327" s="3">
        <v>0.99</v>
      </c>
      <c r="N327" s="3" t="s">
        <v>7112</v>
      </c>
      <c r="O327" s="3" t="s">
        <v>7112</v>
      </c>
      <c r="P327" s="3"/>
      <c r="Q327" s="3"/>
      <c r="R327" s="6" t="s">
        <v>5631</v>
      </c>
      <c r="S327" s="3" t="s">
        <v>64</v>
      </c>
      <c r="T327" s="3"/>
      <c r="U327" s="3"/>
      <c r="V327" s="3">
        <v>1</v>
      </c>
      <c r="W327" s="3"/>
      <c r="X327" s="3"/>
      <c r="Y327" s="3"/>
      <c r="Z327" s="3"/>
      <c r="AA327" s="3">
        <v>1</v>
      </c>
      <c r="AB327" s="3">
        <v>1</v>
      </c>
      <c r="AC327" s="3"/>
      <c r="AD327" s="3">
        <v>1</v>
      </c>
      <c r="AE327" s="3">
        <v>1</v>
      </c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>
        <v>1</v>
      </c>
      <c r="AR327" s="3"/>
      <c r="AS327" s="3"/>
      <c r="AT327" s="3" t="s">
        <v>60</v>
      </c>
      <c r="AU327" s="3" t="s">
        <v>6323</v>
      </c>
      <c r="AV327" s="3">
        <v>81.900000000000006</v>
      </c>
      <c r="AW327" s="3">
        <v>4426131</v>
      </c>
      <c r="AX327" s="3">
        <v>1917747</v>
      </c>
      <c r="AY327" s="3">
        <v>414113</v>
      </c>
      <c r="AZ327" s="3">
        <v>0</v>
      </c>
      <c r="BA327" s="3">
        <v>1</v>
      </c>
      <c r="BB327" s="3">
        <v>0</v>
      </c>
      <c r="BC327" s="3">
        <v>0</v>
      </c>
      <c r="BD327" s="3">
        <v>0</v>
      </c>
      <c r="BE327" s="3">
        <v>0</v>
      </c>
    </row>
    <row r="328" spans="1:57" x14ac:dyDescent="0.25">
      <c r="A328" s="3" t="s">
        <v>6324</v>
      </c>
      <c r="B328" s="3" t="s">
        <v>6325</v>
      </c>
      <c r="C328" s="3" t="s">
        <v>6326</v>
      </c>
      <c r="D328" s="3"/>
      <c r="E328" s="3" t="s">
        <v>6327</v>
      </c>
      <c r="F328" s="3">
        <v>329.19909373299998</v>
      </c>
      <c r="G328" s="3" t="s">
        <v>6328</v>
      </c>
      <c r="H328" s="3" t="s">
        <v>6327</v>
      </c>
      <c r="I328" s="3">
        <v>329.19909373299998</v>
      </c>
      <c r="J328" s="3" t="s">
        <v>57</v>
      </c>
      <c r="K328" s="3">
        <v>329.20019999999994</v>
      </c>
      <c r="L328" s="3">
        <v>328.19235999999989</v>
      </c>
      <c r="M328" s="3">
        <v>4.83</v>
      </c>
      <c r="N328" s="3" t="s">
        <v>7112</v>
      </c>
      <c r="O328" s="3" t="s">
        <v>7112</v>
      </c>
      <c r="P328" s="3"/>
      <c r="Q328" s="3"/>
      <c r="R328" s="11" t="s">
        <v>76</v>
      </c>
      <c r="S328" s="3" t="s">
        <v>77</v>
      </c>
      <c r="T328" s="3"/>
      <c r="U328" s="3"/>
      <c r="V328" s="3">
        <v>1</v>
      </c>
      <c r="W328" s="3"/>
      <c r="X328" s="3"/>
      <c r="Y328" s="3"/>
      <c r="Z328" s="3"/>
      <c r="AA328" s="3">
        <v>1</v>
      </c>
      <c r="AB328" s="3">
        <v>1</v>
      </c>
      <c r="AC328" s="3"/>
      <c r="AD328" s="3">
        <v>1</v>
      </c>
      <c r="AE328" s="3">
        <v>1</v>
      </c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>
        <v>1</v>
      </c>
      <c r="AR328" s="3"/>
      <c r="AS328" s="3"/>
      <c r="AT328" s="3" t="s">
        <v>60</v>
      </c>
      <c r="AU328" s="3" t="s">
        <v>6329</v>
      </c>
      <c r="AV328" s="3">
        <v>96.11</v>
      </c>
      <c r="AW328" s="3">
        <v>916301</v>
      </c>
      <c r="AX328" s="3">
        <v>209640</v>
      </c>
      <c r="AY328" s="3"/>
      <c r="AZ328" s="3">
        <v>0</v>
      </c>
      <c r="BA328" s="3">
        <v>1</v>
      </c>
      <c r="BB328" s="3">
        <v>1</v>
      </c>
      <c r="BC328" s="3">
        <v>0</v>
      </c>
      <c r="BD328" s="3">
        <v>0</v>
      </c>
      <c r="BE328" s="3">
        <v>1</v>
      </c>
    </row>
    <row r="329" spans="1:57" x14ac:dyDescent="0.25">
      <c r="A329" s="3" t="s">
        <v>6330</v>
      </c>
      <c r="B329" s="3" t="s">
        <v>6331</v>
      </c>
      <c r="C329" s="3" t="s">
        <v>6332</v>
      </c>
      <c r="D329" s="3"/>
      <c r="E329" s="3" t="s">
        <v>6333</v>
      </c>
      <c r="F329" s="3">
        <v>150.02516937499999</v>
      </c>
      <c r="G329" s="3" t="s">
        <v>6334</v>
      </c>
      <c r="H329" s="3" t="s">
        <v>6333</v>
      </c>
      <c r="I329" s="3">
        <v>150.02516937499999</v>
      </c>
      <c r="J329" s="3" t="s">
        <v>62</v>
      </c>
      <c r="K329" s="3">
        <v>150.02440000000004</v>
      </c>
      <c r="L329" s="3">
        <v>151.03224</v>
      </c>
      <c r="M329" s="3">
        <v>2.41</v>
      </c>
      <c r="N329" s="3" t="s">
        <v>7112</v>
      </c>
      <c r="O329" s="3" t="s">
        <v>7112</v>
      </c>
      <c r="P329" s="3"/>
      <c r="Q329" s="3"/>
      <c r="R329" s="6" t="s">
        <v>2932</v>
      </c>
      <c r="S329" s="3" t="s">
        <v>64</v>
      </c>
      <c r="T329" s="3"/>
      <c r="U329" s="3"/>
      <c r="V329" s="3">
        <v>1</v>
      </c>
      <c r="W329" s="3"/>
      <c r="X329" s="3"/>
      <c r="Y329" s="3"/>
      <c r="Z329" s="3"/>
      <c r="AA329" s="3">
        <v>1</v>
      </c>
      <c r="AB329" s="3">
        <v>1</v>
      </c>
      <c r="AC329" s="3"/>
      <c r="AD329" s="3">
        <v>1</v>
      </c>
      <c r="AE329" s="3">
        <v>1</v>
      </c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>
        <v>1</v>
      </c>
      <c r="AR329" s="3"/>
      <c r="AS329" s="3"/>
      <c r="AT329" s="3" t="s">
        <v>60</v>
      </c>
      <c r="AU329" s="3" t="s">
        <v>6333</v>
      </c>
      <c r="AV329" s="3">
        <v>70.78</v>
      </c>
      <c r="AW329" s="3">
        <v>394887</v>
      </c>
      <c r="AX329" s="3">
        <v>127471</v>
      </c>
      <c r="AY329" s="3"/>
      <c r="AZ329" s="3">
        <v>0</v>
      </c>
      <c r="BA329" s="3">
        <v>1</v>
      </c>
      <c r="BB329" s="3">
        <v>0</v>
      </c>
      <c r="BC329" s="3">
        <v>0</v>
      </c>
      <c r="BD329" s="3">
        <v>0</v>
      </c>
      <c r="BE329" s="3">
        <v>0</v>
      </c>
    </row>
    <row r="330" spans="1:57" x14ac:dyDescent="0.25">
      <c r="A330" s="3" t="s">
        <v>6335</v>
      </c>
      <c r="B330" s="3" t="s">
        <v>6336</v>
      </c>
      <c r="C330" s="3" t="s">
        <v>6337</v>
      </c>
      <c r="D330" s="3"/>
      <c r="E330" s="3" t="s">
        <v>6338</v>
      </c>
      <c r="F330" s="3">
        <v>474.08054850000002</v>
      </c>
      <c r="G330" s="3" t="s">
        <v>6339</v>
      </c>
      <c r="H330" s="3" t="s">
        <v>6338</v>
      </c>
      <c r="I330" s="3">
        <v>474.08054850000002</v>
      </c>
      <c r="J330" s="3" t="s">
        <v>62</v>
      </c>
      <c r="K330" s="3">
        <v>474.07659999999998</v>
      </c>
      <c r="L330" s="3">
        <v>475.08443999999997</v>
      </c>
      <c r="M330" s="3">
        <v>8.9700000000000006</v>
      </c>
      <c r="N330" s="3" t="s">
        <v>7112</v>
      </c>
      <c r="O330" s="3" t="s">
        <v>7112</v>
      </c>
      <c r="P330" s="3"/>
      <c r="Q330" s="3"/>
      <c r="R330" s="11" t="s">
        <v>76</v>
      </c>
      <c r="S330" s="3" t="s">
        <v>77</v>
      </c>
      <c r="T330" s="3"/>
      <c r="U330" s="3"/>
      <c r="V330" s="3">
        <v>1</v>
      </c>
      <c r="W330" s="3"/>
      <c r="X330" s="3"/>
      <c r="Y330" s="3"/>
      <c r="Z330" s="3"/>
      <c r="AA330" s="3">
        <v>1</v>
      </c>
      <c r="AB330" s="3">
        <v>1</v>
      </c>
      <c r="AC330" s="3"/>
      <c r="AD330" s="3">
        <v>1</v>
      </c>
      <c r="AE330" s="3">
        <v>1</v>
      </c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>
        <v>1</v>
      </c>
      <c r="AR330" s="3"/>
      <c r="AS330" s="3"/>
      <c r="AT330" s="3" t="s">
        <v>60</v>
      </c>
      <c r="AU330" s="3" t="s">
        <v>6340</v>
      </c>
      <c r="AV330" s="3">
        <v>70.89</v>
      </c>
      <c r="AW330" s="3">
        <v>383512</v>
      </c>
      <c r="AX330" s="3">
        <v>172543</v>
      </c>
      <c r="AY330" s="3">
        <v>22304</v>
      </c>
      <c r="AZ330" s="3">
        <v>0</v>
      </c>
      <c r="BA330" s="3">
        <v>1</v>
      </c>
      <c r="BB330" s="3">
        <v>0</v>
      </c>
      <c r="BC330" s="3">
        <v>1</v>
      </c>
      <c r="BD330" s="3">
        <v>0</v>
      </c>
      <c r="BE330" s="3">
        <v>0</v>
      </c>
    </row>
    <row r="331" spans="1:57" x14ac:dyDescent="0.25">
      <c r="A331" s="3" t="s">
        <v>6341</v>
      </c>
      <c r="B331" s="3" t="s">
        <v>6342</v>
      </c>
      <c r="C331" s="3" t="s">
        <v>6343</v>
      </c>
      <c r="D331" s="3"/>
      <c r="E331" s="3" t="s">
        <v>6344</v>
      </c>
      <c r="F331" s="3">
        <v>256.07355886599998</v>
      </c>
      <c r="G331" s="3" t="s">
        <v>6345</v>
      </c>
      <c r="H331" s="3" t="s">
        <v>6344</v>
      </c>
      <c r="I331" s="3">
        <v>256.07355886599998</v>
      </c>
      <c r="J331" s="3" t="s">
        <v>57</v>
      </c>
      <c r="K331" s="3">
        <v>256.07029999999997</v>
      </c>
      <c r="L331" s="3">
        <v>255.06245999999999</v>
      </c>
      <c r="M331" s="3">
        <v>0.41</v>
      </c>
      <c r="N331" s="3" t="s">
        <v>7112</v>
      </c>
      <c r="O331" s="3" t="s">
        <v>7112</v>
      </c>
      <c r="P331" s="3"/>
      <c r="Q331" s="3"/>
      <c r="R331" s="6" t="s">
        <v>5631</v>
      </c>
      <c r="S331" s="3" t="s">
        <v>64</v>
      </c>
      <c r="T331" s="3"/>
      <c r="U331" s="3"/>
      <c r="V331" s="3">
        <v>1</v>
      </c>
      <c r="W331" s="3"/>
      <c r="X331" s="3"/>
      <c r="Y331" s="3"/>
      <c r="Z331" s="3"/>
      <c r="AA331" s="3">
        <v>2</v>
      </c>
      <c r="AB331" s="3">
        <v>1</v>
      </c>
      <c r="AC331" s="3"/>
      <c r="AD331" s="3">
        <v>1</v>
      </c>
      <c r="AE331" s="3">
        <v>1</v>
      </c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>
        <v>1</v>
      </c>
      <c r="AR331" s="3"/>
      <c r="AS331" s="3"/>
      <c r="AT331" s="3" t="s">
        <v>60</v>
      </c>
      <c r="AU331" s="3" t="s">
        <v>6346</v>
      </c>
      <c r="AV331" s="3">
        <v>67.79000000000002</v>
      </c>
      <c r="AW331" s="3">
        <v>29597</v>
      </c>
      <c r="AX331" s="3"/>
      <c r="AY331" s="3"/>
      <c r="AZ331" s="3">
        <v>0</v>
      </c>
      <c r="BA331" s="3">
        <v>1</v>
      </c>
      <c r="BB331" s="3">
        <v>0</v>
      </c>
      <c r="BC331" s="3">
        <v>0</v>
      </c>
      <c r="BD331" s="3">
        <v>0</v>
      </c>
      <c r="BE331" s="3">
        <v>0</v>
      </c>
    </row>
    <row r="332" spans="1:57" x14ac:dyDescent="0.25">
      <c r="A332" s="3" t="s">
        <v>6341</v>
      </c>
      <c r="B332" s="3" t="s">
        <v>6342</v>
      </c>
      <c r="C332" s="3" t="s">
        <v>6343</v>
      </c>
      <c r="D332" s="3"/>
      <c r="E332" s="3" t="s">
        <v>6344</v>
      </c>
      <c r="F332" s="3">
        <v>256.07355886599998</v>
      </c>
      <c r="G332" s="3" t="s">
        <v>6345</v>
      </c>
      <c r="H332" s="3" t="s">
        <v>6344</v>
      </c>
      <c r="I332" s="3">
        <v>256.07355886599998</v>
      </c>
      <c r="J332" s="3" t="s">
        <v>57</v>
      </c>
      <c r="K332" s="3">
        <v>256.07449999999994</v>
      </c>
      <c r="L332" s="3">
        <v>255.06665999999996</v>
      </c>
      <c r="M332" s="3">
        <v>2.4500000000000002</v>
      </c>
      <c r="N332" s="3" t="s">
        <v>7112</v>
      </c>
      <c r="O332" s="3" t="s">
        <v>7112</v>
      </c>
      <c r="P332" s="3"/>
      <c r="Q332" s="3"/>
      <c r="R332" s="11" t="s">
        <v>76</v>
      </c>
      <c r="S332" s="3" t="s">
        <v>77</v>
      </c>
      <c r="T332" s="3"/>
      <c r="U332" s="3"/>
      <c r="V332" s="3">
        <v>1</v>
      </c>
      <c r="W332" s="3"/>
      <c r="X332" s="3"/>
      <c r="Y332" s="3"/>
      <c r="Z332" s="3"/>
      <c r="AA332" s="3">
        <v>2</v>
      </c>
      <c r="AB332" s="3">
        <v>1</v>
      </c>
      <c r="AC332" s="3"/>
      <c r="AD332" s="3">
        <v>1</v>
      </c>
      <c r="AE332" s="3">
        <v>1</v>
      </c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>
        <v>1</v>
      </c>
      <c r="AR332" s="3"/>
      <c r="AS332" s="3"/>
      <c r="AT332" s="3" t="s">
        <v>60</v>
      </c>
      <c r="AU332" s="3" t="s">
        <v>6347</v>
      </c>
      <c r="AV332" s="3">
        <v>84.95</v>
      </c>
      <c r="AW332" s="3">
        <v>211789</v>
      </c>
      <c r="AX332" s="3">
        <v>67565</v>
      </c>
      <c r="AY332" s="3"/>
      <c r="AZ332" s="3">
        <v>0</v>
      </c>
      <c r="BA332" s="3">
        <v>1</v>
      </c>
      <c r="BB332" s="3">
        <v>0</v>
      </c>
      <c r="BC332" s="3">
        <v>0</v>
      </c>
      <c r="BD332" s="3">
        <v>0</v>
      </c>
      <c r="BE332" s="3">
        <v>0</v>
      </c>
    </row>
    <row r="333" spans="1:57" x14ac:dyDescent="0.25">
      <c r="A333" s="3" t="s">
        <v>6348</v>
      </c>
      <c r="B333" s="3" t="s">
        <v>6349</v>
      </c>
      <c r="C333" s="3" t="s">
        <v>6350</v>
      </c>
      <c r="D333" s="3"/>
      <c r="E333" s="3" t="s">
        <v>6351</v>
      </c>
      <c r="F333" s="3">
        <v>244.16879666000003</v>
      </c>
      <c r="G333" s="3" t="s">
        <v>6352</v>
      </c>
      <c r="H333" s="3" t="s">
        <v>6351</v>
      </c>
      <c r="I333" s="3">
        <v>244.16879666000003</v>
      </c>
      <c r="J333" s="3" t="s">
        <v>62</v>
      </c>
      <c r="K333" s="3">
        <v>244.16640000000001</v>
      </c>
      <c r="L333" s="3">
        <v>245.17424</v>
      </c>
      <c r="M333" s="3">
        <v>8.6</v>
      </c>
      <c r="N333" s="3" t="s">
        <v>7112</v>
      </c>
      <c r="O333" s="3" t="s">
        <v>7112</v>
      </c>
      <c r="P333" s="3"/>
      <c r="Q333" s="3"/>
      <c r="R333" s="6" t="s">
        <v>5631</v>
      </c>
      <c r="S333" s="3" t="s">
        <v>64</v>
      </c>
      <c r="T333" s="3"/>
      <c r="U333" s="3"/>
      <c r="V333" s="3">
        <v>1</v>
      </c>
      <c r="W333" s="3"/>
      <c r="X333" s="3"/>
      <c r="Y333" s="3"/>
      <c r="Z333" s="3"/>
      <c r="AA333" s="3">
        <v>1</v>
      </c>
      <c r="AB333" s="3">
        <v>1</v>
      </c>
      <c r="AC333" s="3"/>
      <c r="AD333" s="3">
        <v>1</v>
      </c>
      <c r="AE333" s="3">
        <v>1</v>
      </c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>
        <v>1</v>
      </c>
      <c r="AR333" s="3"/>
      <c r="AS333" s="3"/>
      <c r="AT333" s="3" t="s">
        <v>60</v>
      </c>
      <c r="AU333" s="3" t="s">
        <v>6353</v>
      </c>
      <c r="AV333" s="3">
        <v>88.07</v>
      </c>
      <c r="AW333" s="3">
        <v>133904</v>
      </c>
      <c r="AX333" s="3">
        <v>25960</v>
      </c>
      <c r="AY333" s="3"/>
      <c r="AZ333" s="3">
        <v>0</v>
      </c>
      <c r="BA333" s="3">
        <v>1</v>
      </c>
      <c r="BB333" s="3">
        <v>0</v>
      </c>
      <c r="BC333" s="3">
        <v>0</v>
      </c>
      <c r="BD333" s="3">
        <v>0</v>
      </c>
      <c r="BE333" s="3">
        <v>0</v>
      </c>
    </row>
    <row r="334" spans="1:57" x14ac:dyDescent="0.25">
      <c r="A334" s="3" t="s">
        <v>6354</v>
      </c>
      <c r="B334" s="3" t="s">
        <v>6355</v>
      </c>
      <c r="C334" s="3" t="s">
        <v>6356</v>
      </c>
      <c r="D334" s="3"/>
      <c r="E334" s="3" t="s">
        <v>6357</v>
      </c>
      <c r="F334" s="3">
        <v>183.10479942300003</v>
      </c>
      <c r="G334" s="3" t="s">
        <v>6358</v>
      </c>
      <c r="H334" s="3" t="s">
        <v>6357</v>
      </c>
      <c r="I334" s="3">
        <v>183.10479942300003</v>
      </c>
      <c r="J334" s="3" t="s">
        <v>62</v>
      </c>
      <c r="K334" s="3">
        <v>183.1044</v>
      </c>
      <c r="L334" s="3">
        <v>184.11224000000001</v>
      </c>
      <c r="M334" s="3">
        <v>8.8800000000000008</v>
      </c>
      <c r="N334" s="3" t="s">
        <v>7112</v>
      </c>
      <c r="O334" s="3" t="s">
        <v>7112</v>
      </c>
      <c r="P334" s="3"/>
      <c r="Q334" s="3"/>
      <c r="R334" s="4" t="s">
        <v>2541</v>
      </c>
      <c r="S334" s="3" t="s">
        <v>59</v>
      </c>
      <c r="T334" s="3"/>
      <c r="U334" s="3"/>
      <c r="V334" s="3">
        <v>1</v>
      </c>
      <c r="W334" s="3"/>
      <c r="X334" s="3"/>
      <c r="Y334" s="3"/>
      <c r="Z334" s="3"/>
      <c r="AA334" s="3">
        <v>1</v>
      </c>
      <c r="AB334" s="3">
        <v>1</v>
      </c>
      <c r="AC334" s="3"/>
      <c r="AD334" s="3">
        <v>1</v>
      </c>
      <c r="AE334" s="3">
        <v>1</v>
      </c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>
        <v>1</v>
      </c>
      <c r="AR334" s="3"/>
      <c r="AS334" s="3"/>
      <c r="AT334" s="3" t="s">
        <v>60</v>
      </c>
      <c r="AU334" s="3" t="s">
        <v>6357</v>
      </c>
      <c r="AV334" s="3">
        <v>49.53</v>
      </c>
      <c r="AW334" s="3">
        <v>730556</v>
      </c>
      <c r="AX334" s="3">
        <v>233396</v>
      </c>
      <c r="AY334" s="3"/>
      <c r="AZ334" s="3">
        <v>0</v>
      </c>
      <c r="BA334" s="3">
        <v>1</v>
      </c>
      <c r="BB334" s="3">
        <v>0</v>
      </c>
      <c r="BC334" s="3">
        <v>0</v>
      </c>
      <c r="BD334" s="3">
        <v>0</v>
      </c>
      <c r="BE334" s="3">
        <v>0</v>
      </c>
    </row>
    <row r="335" spans="1:57" x14ac:dyDescent="0.25">
      <c r="A335" s="3" t="s">
        <v>6359</v>
      </c>
      <c r="B335" s="3" t="s">
        <v>6360</v>
      </c>
      <c r="C335" s="3" t="s">
        <v>6361</v>
      </c>
      <c r="D335" s="3"/>
      <c r="E335" s="3" t="s">
        <v>6362</v>
      </c>
      <c r="F335" s="3">
        <v>277.11027872699998</v>
      </c>
      <c r="G335" s="3" t="s">
        <v>6363</v>
      </c>
      <c r="H335" s="3" t="s">
        <v>6362</v>
      </c>
      <c r="I335" s="3">
        <v>277.11027872699998</v>
      </c>
      <c r="J335" s="3" t="s">
        <v>62</v>
      </c>
      <c r="K335" s="3">
        <v>277.10980000000001</v>
      </c>
      <c r="L335" s="3">
        <v>278.11764000000005</v>
      </c>
      <c r="M335" s="3">
        <v>8.7200000000000006</v>
      </c>
      <c r="N335" s="3" t="s">
        <v>7112</v>
      </c>
      <c r="O335" s="3" t="s">
        <v>7112</v>
      </c>
      <c r="P335" s="3"/>
      <c r="Q335" s="3"/>
      <c r="R335" s="11" t="s">
        <v>76</v>
      </c>
      <c r="S335" s="3" t="s">
        <v>77</v>
      </c>
      <c r="T335" s="3"/>
      <c r="U335" s="3"/>
      <c r="V335" s="3">
        <v>1</v>
      </c>
      <c r="W335" s="3"/>
      <c r="X335" s="3"/>
      <c r="Y335" s="3"/>
      <c r="Z335" s="3"/>
      <c r="AA335" s="3">
        <v>1</v>
      </c>
      <c r="AB335" s="3">
        <v>1</v>
      </c>
      <c r="AC335" s="3"/>
      <c r="AD335" s="3">
        <v>1</v>
      </c>
      <c r="AE335" s="3">
        <v>1</v>
      </c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>
        <v>1</v>
      </c>
      <c r="AR335" s="3"/>
      <c r="AS335" s="3"/>
      <c r="AT335" s="3" t="s">
        <v>60</v>
      </c>
      <c r="AU335" s="3" t="s">
        <v>6362</v>
      </c>
      <c r="AV335" s="3">
        <v>84.83</v>
      </c>
      <c r="AW335" s="3">
        <v>6416372</v>
      </c>
      <c r="AX335" s="3">
        <v>2588923</v>
      </c>
      <c r="AY335" s="3">
        <v>462062</v>
      </c>
      <c r="AZ335" s="3">
        <v>0</v>
      </c>
      <c r="BA335" s="3">
        <v>1</v>
      </c>
      <c r="BB335" s="3">
        <v>0</v>
      </c>
      <c r="BC335" s="3">
        <v>0</v>
      </c>
      <c r="BD335" s="3">
        <v>0</v>
      </c>
      <c r="BE335" s="3">
        <v>0</v>
      </c>
    </row>
    <row r="336" spans="1:57" x14ac:dyDescent="0.25">
      <c r="A336" s="3" t="s">
        <v>6364</v>
      </c>
      <c r="B336" s="3" t="s">
        <v>6365</v>
      </c>
      <c r="C336" s="3" t="s">
        <v>6366</v>
      </c>
      <c r="D336" s="3"/>
      <c r="E336" s="3" t="s">
        <v>6367</v>
      </c>
      <c r="F336" s="3">
        <v>238.14699858800003</v>
      </c>
      <c r="G336" s="3" t="s">
        <v>6368</v>
      </c>
      <c r="H336" s="3" t="s">
        <v>6367</v>
      </c>
      <c r="I336" s="3">
        <v>238.14699858800003</v>
      </c>
      <c r="J336" s="3" t="s">
        <v>62</v>
      </c>
      <c r="K336" s="3">
        <v>238.14529999999999</v>
      </c>
      <c r="L336" s="3">
        <v>239.15314000000001</v>
      </c>
      <c r="M336" s="3">
        <v>3.61</v>
      </c>
      <c r="N336" s="3" t="s">
        <v>7112</v>
      </c>
      <c r="O336" s="3" t="s">
        <v>7112</v>
      </c>
      <c r="P336" s="3"/>
      <c r="Q336" s="3"/>
      <c r="R336" s="6" t="s">
        <v>5850</v>
      </c>
      <c r="S336" s="3" t="s">
        <v>64</v>
      </c>
      <c r="T336" s="3"/>
      <c r="U336" s="3"/>
      <c r="V336" s="3">
        <v>1</v>
      </c>
      <c r="W336" s="3"/>
      <c r="X336" s="3"/>
      <c r="Y336" s="3"/>
      <c r="Z336" s="3"/>
      <c r="AA336" s="3">
        <v>2</v>
      </c>
      <c r="AB336" s="3">
        <v>2</v>
      </c>
      <c r="AC336" s="3"/>
      <c r="AD336" s="3">
        <v>2</v>
      </c>
      <c r="AE336" s="3"/>
      <c r="AF336" s="3">
        <v>1</v>
      </c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>
        <v>1</v>
      </c>
      <c r="AS336" s="3"/>
      <c r="AT336" s="3" t="s">
        <v>60</v>
      </c>
      <c r="AU336" s="3" t="s">
        <v>6367</v>
      </c>
      <c r="AV336" s="3">
        <v>74.019999999999982</v>
      </c>
      <c r="AW336" s="3">
        <v>23561706</v>
      </c>
      <c r="AX336" s="3">
        <v>7189290</v>
      </c>
      <c r="AY336" s="3">
        <v>950368</v>
      </c>
      <c r="AZ336" s="3">
        <v>0</v>
      </c>
      <c r="BA336" s="3">
        <v>1</v>
      </c>
      <c r="BB336" s="3">
        <v>0</v>
      </c>
      <c r="BC336" s="3">
        <v>0</v>
      </c>
      <c r="BD336" s="3">
        <v>0</v>
      </c>
      <c r="BE336" s="3">
        <v>0</v>
      </c>
    </row>
    <row r="337" spans="1:57" x14ac:dyDescent="0.25">
      <c r="A337" s="3" t="s">
        <v>6364</v>
      </c>
      <c r="B337" s="3" t="s">
        <v>6365</v>
      </c>
      <c r="C337" s="3" t="s">
        <v>6366</v>
      </c>
      <c r="D337" s="3"/>
      <c r="E337" s="3" t="s">
        <v>6367</v>
      </c>
      <c r="F337" s="3">
        <v>238.14699858800003</v>
      </c>
      <c r="G337" s="3" t="s">
        <v>6368</v>
      </c>
      <c r="H337" s="3" t="s">
        <v>6367</v>
      </c>
      <c r="I337" s="3">
        <v>238.14699858800003</v>
      </c>
      <c r="J337" s="3" t="s">
        <v>62</v>
      </c>
      <c r="K337" s="3">
        <v>238.14590000000001</v>
      </c>
      <c r="L337" s="3">
        <v>239.15374000000003</v>
      </c>
      <c r="M337" s="3">
        <v>11.16</v>
      </c>
      <c r="N337" s="3" t="s">
        <v>7112</v>
      </c>
      <c r="O337" s="3" t="s">
        <v>7112</v>
      </c>
      <c r="P337" s="3"/>
      <c r="Q337" s="3"/>
      <c r="R337" s="4" t="s">
        <v>6369</v>
      </c>
      <c r="S337" s="3" t="s">
        <v>59</v>
      </c>
      <c r="T337" s="3"/>
      <c r="U337" s="3"/>
      <c r="V337" s="3">
        <v>1</v>
      </c>
      <c r="W337" s="3"/>
      <c r="X337" s="3"/>
      <c r="Y337" s="3"/>
      <c r="Z337" s="3"/>
      <c r="AA337" s="3">
        <v>2</v>
      </c>
      <c r="AB337" s="3">
        <v>2</v>
      </c>
      <c r="AC337" s="3"/>
      <c r="AD337" s="3">
        <v>2</v>
      </c>
      <c r="AE337" s="3"/>
      <c r="AF337" s="3">
        <v>1</v>
      </c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>
        <v>1</v>
      </c>
      <c r="AS337" s="3"/>
      <c r="AT337" s="3" t="s">
        <v>60</v>
      </c>
      <c r="AU337" s="3" t="s">
        <v>6367</v>
      </c>
      <c r="AV337" s="3">
        <v>85.13</v>
      </c>
      <c r="AW337" s="3">
        <v>2814151</v>
      </c>
      <c r="AX337" s="3">
        <v>844605</v>
      </c>
      <c r="AY337" s="3">
        <v>142910</v>
      </c>
      <c r="AZ337" s="3">
        <v>0</v>
      </c>
      <c r="BA337" s="3">
        <v>1</v>
      </c>
      <c r="BB337" s="3">
        <v>0</v>
      </c>
      <c r="BC337" s="3">
        <v>0</v>
      </c>
      <c r="BD337" s="3">
        <v>0</v>
      </c>
      <c r="BE337" s="3">
        <v>0</v>
      </c>
    </row>
    <row r="338" spans="1:57" x14ac:dyDescent="0.25">
      <c r="A338" s="3" t="s">
        <v>6370</v>
      </c>
      <c r="B338" s="3" t="s">
        <v>6371</v>
      </c>
      <c r="C338" s="3" t="s">
        <v>6372</v>
      </c>
      <c r="D338" s="3"/>
      <c r="E338" s="3" t="s">
        <v>6373</v>
      </c>
      <c r="F338" s="3">
        <v>363.08889183299993</v>
      </c>
      <c r="G338" s="3" t="s">
        <v>6374</v>
      </c>
      <c r="H338" s="3" t="s">
        <v>6373</v>
      </c>
      <c r="I338" s="3">
        <v>363.08889183299993</v>
      </c>
      <c r="J338" s="3" t="s">
        <v>57</v>
      </c>
      <c r="K338" s="3">
        <v>363.09050000000002</v>
      </c>
      <c r="L338" s="3">
        <v>362.08266000000009</v>
      </c>
      <c r="M338" s="3">
        <v>0.38</v>
      </c>
      <c r="N338" s="3" t="s">
        <v>7112</v>
      </c>
      <c r="O338" s="3" t="s">
        <v>7112</v>
      </c>
      <c r="P338" s="3"/>
      <c r="Q338" s="3"/>
      <c r="R338" s="6" t="s">
        <v>5631</v>
      </c>
      <c r="S338" s="3" t="s">
        <v>64</v>
      </c>
      <c r="T338" s="3"/>
      <c r="U338" s="3"/>
      <c r="V338" s="3">
        <v>1</v>
      </c>
      <c r="W338" s="3"/>
      <c r="X338" s="3"/>
      <c r="Y338" s="3"/>
      <c r="Z338" s="3"/>
      <c r="AA338" s="3">
        <v>2</v>
      </c>
      <c r="AB338" s="3">
        <v>2</v>
      </c>
      <c r="AC338" s="3"/>
      <c r="AD338" s="3">
        <v>2</v>
      </c>
      <c r="AE338" s="3"/>
      <c r="AF338" s="3">
        <v>1</v>
      </c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>
        <v>1</v>
      </c>
      <c r="AS338" s="3"/>
      <c r="AT338" s="3" t="s">
        <v>60</v>
      </c>
      <c r="AU338" s="3" t="s">
        <v>6373</v>
      </c>
      <c r="AV338" s="3">
        <v>66.53</v>
      </c>
      <c r="AW338" s="3">
        <v>311261</v>
      </c>
      <c r="AX338" s="3">
        <v>111570</v>
      </c>
      <c r="AY338" s="3">
        <v>41804</v>
      </c>
      <c r="AZ338" s="3">
        <v>0</v>
      </c>
      <c r="BA338" s="3">
        <v>1</v>
      </c>
      <c r="BB338" s="3">
        <v>0</v>
      </c>
      <c r="BC338" s="3">
        <v>0</v>
      </c>
      <c r="BD338" s="3">
        <v>0</v>
      </c>
      <c r="BE338" s="3">
        <v>0</v>
      </c>
    </row>
    <row r="339" spans="1:57" x14ac:dyDescent="0.25">
      <c r="A339" s="3" t="s">
        <v>6370</v>
      </c>
      <c r="B339" s="3" t="s">
        <v>6371</v>
      </c>
      <c r="C339" s="3" t="s">
        <v>6372</v>
      </c>
      <c r="D339" s="3"/>
      <c r="E339" s="3" t="s">
        <v>6373</v>
      </c>
      <c r="F339" s="3">
        <v>363.08889183299993</v>
      </c>
      <c r="G339" s="3" t="s">
        <v>6374</v>
      </c>
      <c r="H339" s="3" t="s">
        <v>6373</v>
      </c>
      <c r="I339" s="3">
        <v>363.08889183299993</v>
      </c>
      <c r="J339" s="3" t="s">
        <v>57</v>
      </c>
      <c r="K339" s="3">
        <v>363.08949999999999</v>
      </c>
      <c r="L339" s="3">
        <v>362.08166</v>
      </c>
      <c r="M339" s="3">
        <v>0.58999999999999986</v>
      </c>
      <c r="N339" s="3" t="s">
        <v>7112</v>
      </c>
      <c r="O339" s="3" t="s">
        <v>7112</v>
      </c>
      <c r="P339" s="3"/>
      <c r="Q339" s="3"/>
      <c r="R339" s="6" t="s">
        <v>5631</v>
      </c>
      <c r="S339" s="3" t="s">
        <v>64</v>
      </c>
      <c r="T339" s="3"/>
      <c r="U339" s="3"/>
      <c r="V339" s="3">
        <v>1</v>
      </c>
      <c r="W339" s="3"/>
      <c r="X339" s="3"/>
      <c r="Y339" s="3"/>
      <c r="Z339" s="3"/>
      <c r="AA339" s="3">
        <v>2</v>
      </c>
      <c r="AB339" s="3">
        <v>2</v>
      </c>
      <c r="AC339" s="3"/>
      <c r="AD339" s="3">
        <v>2</v>
      </c>
      <c r="AE339" s="3"/>
      <c r="AF339" s="3">
        <v>1</v>
      </c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>
        <v>1</v>
      </c>
      <c r="AS339" s="3"/>
      <c r="AT339" s="3" t="s">
        <v>60</v>
      </c>
      <c r="AU339" s="3" t="s">
        <v>6373</v>
      </c>
      <c r="AV339" s="3">
        <v>68.22</v>
      </c>
      <c r="AW339" s="3">
        <v>152998</v>
      </c>
      <c r="AX339" s="3">
        <v>53448</v>
      </c>
      <c r="AY339" s="3"/>
      <c r="AZ339" s="3">
        <v>0</v>
      </c>
      <c r="BA339" s="3">
        <v>1</v>
      </c>
      <c r="BB339" s="3">
        <v>0</v>
      </c>
      <c r="BC339" s="3">
        <v>0</v>
      </c>
      <c r="BD339" s="3">
        <v>0</v>
      </c>
      <c r="BE339" s="3">
        <v>0</v>
      </c>
    </row>
    <row r="340" spans="1:57" x14ac:dyDescent="0.25">
      <c r="A340" s="3" t="s">
        <v>6375</v>
      </c>
      <c r="B340" s="3" t="s">
        <v>6376</v>
      </c>
      <c r="C340" s="3" t="s">
        <v>6377</v>
      </c>
      <c r="D340" s="3"/>
      <c r="E340" s="3" t="s">
        <v>6378</v>
      </c>
      <c r="F340" s="3">
        <v>402.17435615199997</v>
      </c>
      <c r="G340" s="3" t="s">
        <v>6379</v>
      </c>
      <c r="H340" s="3" t="s">
        <v>6378</v>
      </c>
      <c r="I340" s="3">
        <v>402.17435615199997</v>
      </c>
      <c r="J340" s="3" t="s">
        <v>62</v>
      </c>
      <c r="K340" s="3">
        <v>402.17259999999999</v>
      </c>
      <c r="L340" s="3">
        <v>403.18043999999998</v>
      </c>
      <c r="M340" s="3">
        <v>0.34</v>
      </c>
      <c r="N340" s="3" t="s">
        <v>7112</v>
      </c>
      <c r="O340" s="3" t="s">
        <v>7112</v>
      </c>
      <c r="P340" s="3"/>
      <c r="Q340" s="3"/>
      <c r="R340" s="4" t="s">
        <v>2541</v>
      </c>
      <c r="S340" s="3" t="s">
        <v>59</v>
      </c>
      <c r="T340" s="3"/>
      <c r="U340" s="3"/>
      <c r="V340" s="3">
        <v>1</v>
      </c>
      <c r="W340" s="3"/>
      <c r="X340" s="3"/>
      <c r="Y340" s="3"/>
      <c r="Z340" s="3"/>
      <c r="AA340" s="3">
        <v>2</v>
      </c>
      <c r="AB340" s="3">
        <v>2</v>
      </c>
      <c r="AC340" s="3"/>
      <c r="AD340" s="3">
        <v>2</v>
      </c>
      <c r="AE340" s="3"/>
      <c r="AF340" s="3">
        <v>1</v>
      </c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>
        <v>1</v>
      </c>
      <c r="AS340" s="3"/>
      <c r="AT340" s="3" t="s">
        <v>60</v>
      </c>
      <c r="AU340" s="3" t="s">
        <v>6380</v>
      </c>
      <c r="AV340" s="3">
        <v>78.260000000000005</v>
      </c>
      <c r="AW340" s="3">
        <v>210627</v>
      </c>
      <c r="AX340" s="3"/>
      <c r="AY340" s="3"/>
      <c r="AZ340" s="3">
        <v>0</v>
      </c>
      <c r="BA340" s="3">
        <v>1</v>
      </c>
      <c r="BB340" s="3">
        <v>0</v>
      </c>
      <c r="BC340" s="3">
        <v>0</v>
      </c>
      <c r="BD340" s="3">
        <v>0</v>
      </c>
      <c r="BE340" s="3">
        <v>0</v>
      </c>
    </row>
    <row r="341" spans="1:57" x14ac:dyDescent="0.25">
      <c r="A341" s="3" t="s">
        <v>6375</v>
      </c>
      <c r="B341" s="3" t="s">
        <v>6376</v>
      </c>
      <c r="C341" s="3" t="s">
        <v>6377</v>
      </c>
      <c r="D341" s="3"/>
      <c r="E341" s="3" t="s">
        <v>6378</v>
      </c>
      <c r="F341" s="3">
        <v>402.17435615199997</v>
      </c>
      <c r="G341" s="3" t="s">
        <v>6379</v>
      </c>
      <c r="H341" s="3" t="s">
        <v>6378</v>
      </c>
      <c r="I341" s="3">
        <v>402.17435615199997</v>
      </c>
      <c r="J341" s="3" t="s">
        <v>62</v>
      </c>
      <c r="K341" s="3">
        <v>402.17169999999993</v>
      </c>
      <c r="L341" s="3">
        <v>403.17953999999992</v>
      </c>
      <c r="M341" s="3">
        <v>7.79</v>
      </c>
      <c r="N341" s="3" t="s">
        <v>7112</v>
      </c>
      <c r="O341" s="3" t="s">
        <v>7112</v>
      </c>
      <c r="P341" s="3"/>
      <c r="Q341" s="3"/>
      <c r="R341" s="4" t="s">
        <v>2541</v>
      </c>
      <c r="S341" s="3" t="s">
        <v>59</v>
      </c>
      <c r="T341" s="3"/>
      <c r="U341" s="3"/>
      <c r="V341" s="3">
        <v>1</v>
      </c>
      <c r="W341" s="3"/>
      <c r="X341" s="3"/>
      <c r="Y341" s="3"/>
      <c r="Z341" s="3"/>
      <c r="AA341" s="3">
        <v>2</v>
      </c>
      <c r="AB341" s="3">
        <v>2</v>
      </c>
      <c r="AC341" s="3"/>
      <c r="AD341" s="3">
        <v>2</v>
      </c>
      <c r="AE341" s="3"/>
      <c r="AF341" s="3">
        <v>1</v>
      </c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>
        <v>1</v>
      </c>
      <c r="AS341" s="3"/>
      <c r="AT341" s="3" t="s">
        <v>60</v>
      </c>
      <c r="AU341" s="3" t="s">
        <v>6380</v>
      </c>
      <c r="AV341" s="3">
        <v>68.5</v>
      </c>
      <c r="AW341" s="3">
        <v>7693450</v>
      </c>
      <c r="AX341" s="3">
        <v>2968070</v>
      </c>
      <c r="AY341" s="3">
        <v>554372</v>
      </c>
      <c r="AZ341" s="3">
        <v>0</v>
      </c>
      <c r="BA341" s="3">
        <v>1</v>
      </c>
      <c r="BB341" s="3">
        <v>0</v>
      </c>
      <c r="BC341" s="3">
        <v>0</v>
      </c>
      <c r="BD341" s="3">
        <v>0</v>
      </c>
      <c r="BE341" s="3">
        <v>0</v>
      </c>
    </row>
    <row r="342" spans="1:57" x14ac:dyDescent="0.25">
      <c r="A342" s="3" t="s">
        <v>6381</v>
      </c>
      <c r="B342" s="3" t="s">
        <v>6382</v>
      </c>
      <c r="C342" s="3" t="s">
        <v>6383</v>
      </c>
      <c r="D342" s="3"/>
      <c r="E342" s="3" t="s">
        <v>6384</v>
      </c>
      <c r="F342" s="3">
        <v>556.19917055999997</v>
      </c>
      <c r="G342" s="3" t="s">
        <v>6385</v>
      </c>
      <c r="H342" s="3" t="s">
        <v>6384</v>
      </c>
      <c r="I342" s="3">
        <v>556.19917055999997</v>
      </c>
      <c r="J342" s="3" t="s">
        <v>62</v>
      </c>
      <c r="K342" s="3">
        <v>556.20039999999995</v>
      </c>
      <c r="L342" s="3">
        <v>557.20824000000005</v>
      </c>
      <c r="M342" s="3">
        <v>0.36</v>
      </c>
      <c r="N342" s="3" t="s">
        <v>7112</v>
      </c>
      <c r="O342" s="3" t="s">
        <v>7112</v>
      </c>
      <c r="P342" s="3"/>
      <c r="Q342" s="3"/>
      <c r="R342" s="4" t="s">
        <v>2541</v>
      </c>
      <c r="S342" s="3" t="s">
        <v>59</v>
      </c>
      <c r="T342" s="3"/>
      <c r="U342" s="3"/>
      <c r="V342" s="3">
        <v>1</v>
      </c>
      <c r="W342" s="3"/>
      <c r="X342" s="3"/>
      <c r="Y342" s="3"/>
      <c r="Z342" s="3"/>
      <c r="AA342" s="3">
        <v>2</v>
      </c>
      <c r="AB342" s="3">
        <v>2</v>
      </c>
      <c r="AC342" s="3"/>
      <c r="AD342" s="3">
        <v>2</v>
      </c>
      <c r="AE342" s="3"/>
      <c r="AF342" s="3">
        <v>1</v>
      </c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>
        <v>1</v>
      </c>
      <c r="AS342" s="3"/>
      <c r="AT342" s="3" t="s">
        <v>60</v>
      </c>
      <c r="AU342" s="3" t="s">
        <v>6386</v>
      </c>
      <c r="AV342" s="3">
        <v>68.29000000000002</v>
      </c>
      <c r="AW342" s="3">
        <v>283210</v>
      </c>
      <c r="AX342" s="3">
        <v>110847</v>
      </c>
      <c r="AY342" s="3">
        <v>179891</v>
      </c>
      <c r="AZ342" s="3">
        <v>0</v>
      </c>
      <c r="BA342" s="3">
        <v>1</v>
      </c>
      <c r="BB342" s="3">
        <v>0</v>
      </c>
      <c r="BC342" s="3">
        <v>0</v>
      </c>
      <c r="BD342" s="3">
        <v>0</v>
      </c>
      <c r="BE342" s="3">
        <v>0</v>
      </c>
    </row>
    <row r="343" spans="1:57" x14ac:dyDescent="0.25">
      <c r="A343" s="3" t="s">
        <v>6381</v>
      </c>
      <c r="B343" s="3" t="s">
        <v>6382</v>
      </c>
      <c r="C343" s="3" t="s">
        <v>6383</v>
      </c>
      <c r="D343" s="3"/>
      <c r="E343" s="3" t="s">
        <v>6384</v>
      </c>
      <c r="F343" s="3">
        <v>556.19917055999997</v>
      </c>
      <c r="G343" s="3" t="s">
        <v>6385</v>
      </c>
      <c r="H343" s="3" t="s">
        <v>6384</v>
      </c>
      <c r="I343" s="3">
        <v>556.19917055999997</v>
      </c>
      <c r="J343" s="3" t="s">
        <v>62</v>
      </c>
      <c r="K343" s="3">
        <v>556.19860000000006</v>
      </c>
      <c r="L343" s="3">
        <v>557.20643999999993</v>
      </c>
      <c r="M343" s="3">
        <v>7.42</v>
      </c>
      <c r="N343" s="3" t="s">
        <v>7112</v>
      </c>
      <c r="O343" s="3" t="s">
        <v>7112</v>
      </c>
      <c r="P343" s="3"/>
      <c r="Q343" s="3"/>
      <c r="R343" s="4" t="s">
        <v>2541</v>
      </c>
      <c r="S343" s="3" t="s">
        <v>59</v>
      </c>
      <c r="T343" s="3"/>
      <c r="U343" s="3"/>
      <c r="V343" s="3">
        <v>1</v>
      </c>
      <c r="W343" s="3"/>
      <c r="X343" s="3"/>
      <c r="Y343" s="3"/>
      <c r="Z343" s="3"/>
      <c r="AA343" s="3">
        <v>2</v>
      </c>
      <c r="AB343" s="3">
        <v>2</v>
      </c>
      <c r="AC343" s="3"/>
      <c r="AD343" s="3">
        <v>2</v>
      </c>
      <c r="AE343" s="3"/>
      <c r="AF343" s="3">
        <v>1</v>
      </c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>
        <v>1</v>
      </c>
      <c r="AS343" s="3"/>
      <c r="AT343" s="3" t="s">
        <v>60</v>
      </c>
      <c r="AU343" s="3" t="s">
        <v>6386</v>
      </c>
      <c r="AV343" s="3">
        <v>68.819999999999979</v>
      </c>
      <c r="AW343" s="3">
        <v>13016182</v>
      </c>
      <c r="AX343" s="3">
        <v>3451289</v>
      </c>
      <c r="AY343" s="3">
        <v>565230</v>
      </c>
      <c r="AZ343" s="3">
        <v>0</v>
      </c>
      <c r="BA343" s="3">
        <v>1</v>
      </c>
      <c r="BB343" s="3">
        <v>0</v>
      </c>
      <c r="BC343" s="3">
        <v>0</v>
      </c>
      <c r="BD343" s="3">
        <v>0</v>
      </c>
      <c r="BE343" s="3">
        <v>0</v>
      </c>
    </row>
    <row r="344" spans="1:57" x14ac:dyDescent="0.25">
      <c r="A344" s="3" t="s">
        <v>6387</v>
      </c>
      <c r="B344" s="3" t="s">
        <v>6388</v>
      </c>
      <c r="C344" s="3" t="s">
        <v>6389</v>
      </c>
      <c r="D344" s="3"/>
      <c r="E344" s="3" t="s">
        <v>3518</v>
      </c>
      <c r="F344" s="3">
        <v>138.03169405299997</v>
      </c>
      <c r="G344" s="3" t="s">
        <v>6390</v>
      </c>
      <c r="H344" s="3" t="s">
        <v>3518</v>
      </c>
      <c r="I344" s="3">
        <v>138.03169405299997</v>
      </c>
      <c r="J344" s="3" t="s">
        <v>57</v>
      </c>
      <c r="K344" s="3">
        <v>138.03149999999999</v>
      </c>
      <c r="L344" s="3">
        <v>137.02366000000001</v>
      </c>
      <c r="M344" s="3">
        <v>0.42</v>
      </c>
      <c r="N344" s="3" t="s">
        <v>7112</v>
      </c>
      <c r="O344" s="3" t="s">
        <v>7112</v>
      </c>
      <c r="P344" s="3"/>
      <c r="Q344" s="3"/>
      <c r="R344" s="6" t="s">
        <v>5782</v>
      </c>
      <c r="S344" s="3" t="s">
        <v>64</v>
      </c>
      <c r="T344" s="3"/>
      <c r="U344" s="3"/>
      <c r="V344" s="3">
        <v>1</v>
      </c>
      <c r="W344" s="3"/>
      <c r="X344" s="3"/>
      <c r="Y344" s="3"/>
      <c r="Z344" s="3"/>
      <c r="AA344" s="3">
        <v>2</v>
      </c>
      <c r="AB344" s="3">
        <v>2</v>
      </c>
      <c r="AC344" s="3"/>
      <c r="AD344" s="3">
        <v>2</v>
      </c>
      <c r="AE344" s="3"/>
      <c r="AF344" s="3">
        <v>1</v>
      </c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>
        <v>1</v>
      </c>
      <c r="AS344" s="3"/>
      <c r="AT344" s="3" t="s">
        <v>60</v>
      </c>
      <c r="AU344" s="3" t="s">
        <v>3518</v>
      </c>
      <c r="AV344" s="3">
        <v>66.88</v>
      </c>
      <c r="AW344" s="3">
        <v>92201</v>
      </c>
      <c r="AX344" s="3">
        <v>52103</v>
      </c>
      <c r="AY344" s="3"/>
      <c r="AZ344" s="3">
        <v>0</v>
      </c>
      <c r="BA344" s="3">
        <v>1</v>
      </c>
      <c r="BB344" s="3">
        <v>0</v>
      </c>
      <c r="BC344" s="3">
        <v>0</v>
      </c>
      <c r="BD344" s="3">
        <v>0</v>
      </c>
      <c r="BE344" s="3">
        <v>0</v>
      </c>
    </row>
    <row r="345" spans="1:57" x14ac:dyDescent="0.25">
      <c r="A345" s="3" t="s">
        <v>6387</v>
      </c>
      <c r="B345" s="3" t="s">
        <v>6388</v>
      </c>
      <c r="C345" s="3" t="s">
        <v>6389</v>
      </c>
      <c r="D345" s="3"/>
      <c r="E345" s="3" t="s">
        <v>3518</v>
      </c>
      <c r="F345" s="3">
        <v>138.03169405299997</v>
      </c>
      <c r="G345" s="3" t="s">
        <v>6390</v>
      </c>
      <c r="H345" s="3" t="s">
        <v>3518</v>
      </c>
      <c r="I345" s="3">
        <v>138.03169405299997</v>
      </c>
      <c r="J345" s="3" t="s">
        <v>62</v>
      </c>
      <c r="K345" s="3">
        <v>138.03240000000002</v>
      </c>
      <c r="L345" s="3">
        <v>139.04024000000001</v>
      </c>
      <c r="M345" s="3">
        <v>11.37</v>
      </c>
      <c r="N345" s="3" t="s">
        <v>7112</v>
      </c>
      <c r="O345" s="3" t="s">
        <v>7112</v>
      </c>
      <c r="P345" s="3"/>
      <c r="Q345" s="3"/>
      <c r="R345" s="11" t="s">
        <v>76</v>
      </c>
      <c r="S345" s="3" t="s">
        <v>77</v>
      </c>
      <c r="T345" s="3"/>
      <c r="U345" s="3"/>
      <c r="V345" s="3">
        <v>1</v>
      </c>
      <c r="W345" s="3"/>
      <c r="X345" s="3"/>
      <c r="Y345" s="3"/>
      <c r="Z345" s="3"/>
      <c r="AA345" s="3">
        <v>2</v>
      </c>
      <c r="AB345" s="3">
        <v>2</v>
      </c>
      <c r="AC345" s="3"/>
      <c r="AD345" s="3">
        <v>2</v>
      </c>
      <c r="AE345" s="3"/>
      <c r="AF345" s="3">
        <v>1</v>
      </c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>
        <v>1</v>
      </c>
      <c r="AS345" s="3"/>
      <c r="AT345" s="3" t="s">
        <v>60</v>
      </c>
      <c r="AU345" s="3" t="s">
        <v>3518</v>
      </c>
      <c r="AV345" s="3">
        <v>82.33</v>
      </c>
      <c r="AW345" s="3">
        <v>277638</v>
      </c>
      <c r="AX345" s="3">
        <v>140871</v>
      </c>
      <c r="AY345" s="3">
        <v>39562</v>
      </c>
      <c r="AZ345" s="3">
        <v>0</v>
      </c>
      <c r="BA345" s="3">
        <v>1</v>
      </c>
      <c r="BB345" s="3">
        <v>0</v>
      </c>
      <c r="BC345" s="3">
        <v>0</v>
      </c>
      <c r="BD345" s="3">
        <v>0</v>
      </c>
      <c r="BE345" s="3">
        <v>0</v>
      </c>
    </row>
    <row r="346" spans="1:57" x14ac:dyDescent="0.25">
      <c r="A346" s="3" t="s">
        <v>6391</v>
      </c>
      <c r="B346" s="3" t="s">
        <v>6392</v>
      </c>
      <c r="C346" s="3" t="s">
        <v>6393</v>
      </c>
      <c r="D346" s="3"/>
      <c r="E346" s="3" t="s">
        <v>6394</v>
      </c>
      <c r="F346" s="3">
        <v>275.12699141899998</v>
      </c>
      <c r="G346" s="3" t="s">
        <v>6395</v>
      </c>
      <c r="H346" s="3" t="s">
        <v>6394</v>
      </c>
      <c r="I346" s="3">
        <v>275.12699141899998</v>
      </c>
      <c r="J346" s="3" t="s">
        <v>57</v>
      </c>
      <c r="K346" s="3">
        <v>275.12730000000005</v>
      </c>
      <c r="L346" s="3">
        <v>274.11946000000006</v>
      </c>
      <c r="M346" s="3">
        <v>0.4</v>
      </c>
      <c r="N346" s="3" t="s">
        <v>7112</v>
      </c>
      <c r="O346" s="3" t="s">
        <v>7112</v>
      </c>
      <c r="P346" s="3"/>
      <c r="Q346" s="3"/>
      <c r="R346" s="6" t="s">
        <v>6396</v>
      </c>
      <c r="S346" s="3" t="s">
        <v>64</v>
      </c>
      <c r="T346" s="3"/>
      <c r="U346" s="3"/>
      <c r="V346" s="3">
        <v>1</v>
      </c>
      <c r="W346" s="3"/>
      <c r="X346" s="3"/>
      <c r="Y346" s="3"/>
      <c r="Z346" s="3"/>
      <c r="AA346" s="3">
        <v>2</v>
      </c>
      <c r="AB346" s="3">
        <v>2</v>
      </c>
      <c r="AC346" s="3"/>
      <c r="AD346" s="3">
        <v>2</v>
      </c>
      <c r="AE346" s="3"/>
      <c r="AF346" s="3">
        <v>1</v>
      </c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>
        <v>1</v>
      </c>
      <c r="AS346" s="3"/>
      <c r="AT346" s="3" t="s">
        <v>60</v>
      </c>
      <c r="AU346" s="3" t="s">
        <v>6394</v>
      </c>
      <c r="AV346" s="3">
        <v>84.57</v>
      </c>
      <c r="AW346" s="3">
        <v>148931</v>
      </c>
      <c r="AX346" s="3">
        <v>48818</v>
      </c>
      <c r="AY346" s="3"/>
      <c r="AZ346" s="3">
        <v>0</v>
      </c>
      <c r="BA346" s="3">
        <v>1</v>
      </c>
      <c r="BB346" s="3">
        <v>0</v>
      </c>
      <c r="BC346" s="3">
        <v>0</v>
      </c>
      <c r="BD346" s="3">
        <v>0</v>
      </c>
      <c r="BE346" s="3">
        <v>0</v>
      </c>
    </row>
    <row r="347" spans="1:57" x14ac:dyDescent="0.25">
      <c r="A347" s="3" t="s">
        <v>6391</v>
      </c>
      <c r="B347" s="3" t="s">
        <v>6392</v>
      </c>
      <c r="C347" s="3" t="s">
        <v>6393</v>
      </c>
      <c r="D347" s="3"/>
      <c r="E347" s="3" t="s">
        <v>6394</v>
      </c>
      <c r="F347" s="3">
        <v>275.12699141899998</v>
      </c>
      <c r="G347" s="3" t="s">
        <v>6395</v>
      </c>
      <c r="H347" s="3" t="s">
        <v>6394</v>
      </c>
      <c r="I347" s="3">
        <v>275.12699141899998</v>
      </c>
      <c r="J347" s="3" t="s">
        <v>57</v>
      </c>
      <c r="K347" s="3">
        <v>275.12790000000001</v>
      </c>
      <c r="L347" s="3">
        <v>274.12006000000002</v>
      </c>
      <c r="M347" s="3">
        <v>0.54</v>
      </c>
      <c r="N347" s="3" t="s">
        <v>7112</v>
      </c>
      <c r="O347" s="3" t="s">
        <v>7112</v>
      </c>
      <c r="P347" s="3"/>
      <c r="Q347" s="3"/>
      <c r="R347" s="6" t="s">
        <v>6396</v>
      </c>
      <c r="S347" s="3" t="s">
        <v>64</v>
      </c>
      <c r="T347" s="3"/>
      <c r="U347" s="3"/>
      <c r="V347" s="3">
        <v>1</v>
      </c>
      <c r="W347" s="3"/>
      <c r="X347" s="3"/>
      <c r="Y347" s="3"/>
      <c r="Z347" s="3"/>
      <c r="AA347" s="3">
        <v>2</v>
      </c>
      <c r="AB347" s="3">
        <v>2</v>
      </c>
      <c r="AC347" s="3"/>
      <c r="AD347" s="3">
        <v>2</v>
      </c>
      <c r="AE347" s="3"/>
      <c r="AF347" s="3">
        <v>1</v>
      </c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>
        <v>1</v>
      </c>
      <c r="AS347" s="3"/>
      <c r="AT347" s="3" t="s">
        <v>60</v>
      </c>
      <c r="AU347" s="3" t="s">
        <v>6394</v>
      </c>
      <c r="AV347" s="3">
        <v>84.75</v>
      </c>
      <c r="AW347" s="3">
        <v>132420</v>
      </c>
      <c r="AX347" s="3">
        <v>58361</v>
      </c>
      <c r="AY347" s="3"/>
      <c r="AZ347" s="3">
        <v>0</v>
      </c>
      <c r="BA347" s="3">
        <v>1</v>
      </c>
      <c r="BB347" s="3">
        <v>0</v>
      </c>
      <c r="BC347" s="3">
        <v>0</v>
      </c>
      <c r="BD347" s="3">
        <v>0</v>
      </c>
      <c r="BE347" s="3">
        <v>0</v>
      </c>
    </row>
    <row r="348" spans="1:57" x14ac:dyDescent="0.25">
      <c r="A348" s="3" t="s">
        <v>6397</v>
      </c>
      <c r="B348" s="3" t="s">
        <v>6398</v>
      </c>
      <c r="C348" s="3" t="s">
        <v>6399</v>
      </c>
      <c r="D348" s="3" t="s">
        <v>7113</v>
      </c>
      <c r="E348" s="3" t="s">
        <v>6400</v>
      </c>
      <c r="F348" s="3">
        <v>322.01232690000001</v>
      </c>
      <c r="G348" s="3" t="s">
        <v>6401</v>
      </c>
      <c r="H348" s="3" t="s">
        <v>6400</v>
      </c>
      <c r="I348" s="3">
        <v>322.01232690000001</v>
      </c>
      <c r="J348" s="3" t="s">
        <v>57</v>
      </c>
      <c r="K348" s="3">
        <v>322.01339999999999</v>
      </c>
      <c r="L348" s="3">
        <v>321.00556</v>
      </c>
      <c r="M348" s="3">
        <v>0.39</v>
      </c>
      <c r="N348" s="3" t="s">
        <v>7112</v>
      </c>
      <c r="O348" s="3" t="s">
        <v>7112</v>
      </c>
      <c r="P348" s="3"/>
      <c r="Q348" s="3"/>
      <c r="R348" s="6" t="s">
        <v>935</v>
      </c>
      <c r="S348" s="3" t="s">
        <v>64</v>
      </c>
      <c r="T348" s="3"/>
      <c r="U348" s="3"/>
      <c r="V348" s="3">
        <v>1</v>
      </c>
      <c r="W348" s="3"/>
      <c r="X348" s="3"/>
      <c r="Y348" s="3"/>
      <c r="Z348" s="3"/>
      <c r="AA348" s="3">
        <v>2</v>
      </c>
      <c r="AB348" s="3">
        <v>2</v>
      </c>
      <c r="AC348" s="3"/>
      <c r="AD348" s="3">
        <v>2</v>
      </c>
      <c r="AE348" s="3"/>
      <c r="AF348" s="3">
        <v>1</v>
      </c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>
        <v>1</v>
      </c>
      <c r="AS348" s="3"/>
      <c r="AT348" s="3" t="s">
        <v>60</v>
      </c>
      <c r="AU348" s="3" t="s">
        <v>6402</v>
      </c>
      <c r="AV348" s="3">
        <v>69.05</v>
      </c>
      <c r="AW348" s="3">
        <v>501936</v>
      </c>
      <c r="AX348" s="3">
        <v>189189</v>
      </c>
      <c r="AY348" s="3">
        <v>58307</v>
      </c>
      <c r="AZ348" s="3">
        <v>0</v>
      </c>
      <c r="BA348" s="3">
        <v>1</v>
      </c>
      <c r="BB348" s="3">
        <v>0</v>
      </c>
      <c r="BC348" s="3">
        <v>1</v>
      </c>
      <c r="BD348" s="3">
        <v>0</v>
      </c>
      <c r="BE348" s="3">
        <v>0</v>
      </c>
    </row>
    <row r="349" spans="1:57" x14ac:dyDescent="0.25">
      <c r="A349" s="3" t="s">
        <v>6397</v>
      </c>
      <c r="B349" s="3" t="s">
        <v>6398</v>
      </c>
      <c r="C349" s="3" t="s">
        <v>6399</v>
      </c>
      <c r="D349" s="3" t="s">
        <v>7113</v>
      </c>
      <c r="E349" s="3" t="s">
        <v>6400</v>
      </c>
      <c r="F349" s="3">
        <v>322.01232690000001</v>
      </c>
      <c r="G349" s="3" t="s">
        <v>6401</v>
      </c>
      <c r="H349" s="3" t="s">
        <v>6400</v>
      </c>
      <c r="I349" s="3">
        <v>322.01232690000001</v>
      </c>
      <c r="J349" s="3" t="s">
        <v>57</v>
      </c>
      <c r="K349" s="3">
        <v>322.0138</v>
      </c>
      <c r="L349" s="3">
        <v>321.00596000000002</v>
      </c>
      <c r="M349" s="3">
        <v>2.2000000000000002</v>
      </c>
      <c r="N349" s="3" t="s">
        <v>7112</v>
      </c>
      <c r="O349" s="3" t="s">
        <v>7113</v>
      </c>
      <c r="P349" s="3" t="s">
        <v>7113</v>
      </c>
      <c r="Q349" s="3"/>
      <c r="R349" s="11" t="s">
        <v>76</v>
      </c>
      <c r="S349" s="3" t="s">
        <v>77</v>
      </c>
      <c r="T349" s="3"/>
      <c r="U349" s="3"/>
      <c r="V349" s="3">
        <v>1</v>
      </c>
      <c r="W349" s="3"/>
      <c r="X349" s="3"/>
      <c r="Y349" s="3"/>
      <c r="Z349" s="3"/>
      <c r="AA349" s="3">
        <v>2</v>
      </c>
      <c r="AB349" s="3">
        <v>2</v>
      </c>
      <c r="AC349" s="3"/>
      <c r="AD349" s="3">
        <v>2</v>
      </c>
      <c r="AE349" s="3"/>
      <c r="AF349" s="3">
        <v>1</v>
      </c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>
        <v>1</v>
      </c>
      <c r="AS349" s="3"/>
      <c r="AT349" s="3" t="s">
        <v>60</v>
      </c>
      <c r="AU349" s="3" t="s">
        <v>6402</v>
      </c>
      <c r="AV349" s="3">
        <v>95.78</v>
      </c>
      <c r="AW349" s="3">
        <v>1266225</v>
      </c>
      <c r="AX349" s="3">
        <v>352276</v>
      </c>
      <c r="AY349" s="3">
        <v>74123</v>
      </c>
      <c r="AZ349" s="3">
        <v>0</v>
      </c>
      <c r="BA349" s="3">
        <v>1</v>
      </c>
      <c r="BB349" s="3">
        <v>1</v>
      </c>
      <c r="BC349" s="3">
        <v>1</v>
      </c>
      <c r="BD349" s="3">
        <v>0</v>
      </c>
      <c r="BE349" s="3">
        <v>1</v>
      </c>
    </row>
    <row r="350" spans="1:57" x14ac:dyDescent="0.25">
      <c r="A350" s="3" t="s">
        <v>6403</v>
      </c>
      <c r="B350" s="3" t="s">
        <v>6404</v>
      </c>
      <c r="C350" s="3" t="s">
        <v>6405</v>
      </c>
      <c r="D350" s="3"/>
      <c r="E350" s="3" t="s">
        <v>347</v>
      </c>
      <c r="F350" s="3">
        <v>151.06332853399996</v>
      </c>
      <c r="G350" s="3" t="s">
        <v>6406</v>
      </c>
      <c r="H350" s="3" t="s">
        <v>347</v>
      </c>
      <c r="I350" s="3">
        <v>151.06332853399996</v>
      </c>
      <c r="J350" s="3" t="s">
        <v>57</v>
      </c>
      <c r="K350" s="3">
        <v>151.06180000000001</v>
      </c>
      <c r="L350" s="3">
        <v>150.05395999999999</v>
      </c>
      <c r="M350" s="3">
        <v>0.93999999999999984</v>
      </c>
      <c r="N350" s="3" t="s">
        <v>7112</v>
      </c>
      <c r="O350" s="3" t="s">
        <v>7112</v>
      </c>
      <c r="P350" s="3"/>
      <c r="Q350" s="3"/>
      <c r="R350" s="6" t="s">
        <v>6407</v>
      </c>
      <c r="S350" s="3" t="s">
        <v>64</v>
      </c>
      <c r="T350" s="3"/>
      <c r="U350" s="3"/>
      <c r="V350" s="3">
        <v>1</v>
      </c>
      <c r="W350" s="3"/>
      <c r="X350" s="3"/>
      <c r="Y350" s="3"/>
      <c r="Z350" s="3"/>
      <c r="AA350" s="3">
        <v>2</v>
      </c>
      <c r="AB350" s="3">
        <v>2</v>
      </c>
      <c r="AC350" s="3"/>
      <c r="AD350" s="3">
        <v>2</v>
      </c>
      <c r="AE350" s="3"/>
      <c r="AF350" s="3">
        <v>1</v>
      </c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>
        <v>1</v>
      </c>
      <c r="AS350" s="3"/>
      <c r="AT350" s="3" t="s">
        <v>60</v>
      </c>
      <c r="AU350" s="3" t="s">
        <v>347</v>
      </c>
      <c r="AV350" s="3">
        <v>80.12</v>
      </c>
      <c r="AW350" s="3">
        <v>2095871</v>
      </c>
      <c r="AX350" s="3"/>
      <c r="AY350" s="3"/>
      <c r="AZ350" s="3">
        <v>0</v>
      </c>
      <c r="BA350" s="3">
        <v>1</v>
      </c>
      <c r="BB350" s="3">
        <v>0</v>
      </c>
      <c r="BC350" s="3">
        <v>0</v>
      </c>
      <c r="BD350" s="3">
        <v>0</v>
      </c>
      <c r="BE350" s="3">
        <v>0</v>
      </c>
    </row>
    <row r="351" spans="1:57" x14ac:dyDescent="0.25">
      <c r="A351" s="3" t="s">
        <v>6403</v>
      </c>
      <c r="B351" s="3" t="s">
        <v>6404</v>
      </c>
      <c r="C351" s="3" t="s">
        <v>6405</v>
      </c>
      <c r="D351" s="3"/>
      <c r="E351" s="3" t="s">
        <v>347</v>
      </c>
      <c r="F351" s="3">
        <v>151.06332853399996</v>
      </c>
      <c r="G351" s="3" t="s">
        <v>6406</v>
      </c>
      <c r="H351" s="3" t="s">
        <v>347</v>
      </c>
      <c r="I351" s="3">
        <v>151.06332853399996</v>
      </c>
      <c r="J351" s="3" t="s">
        <v>62</v>
      </c>
      <c r="K351" s="3">
        <v>151.06299999999999</v>
      </c>
      <c r="L351" s="3">
        <v>152.07083999999995</v>
      </c>
      <c r="M351" s="3">
        <v>5.55</v>
      </c>
      <c r="N351" s="3" t="s">
        <v>7112</v>
      </c>
      <c r="O351" s="3" t="s">
        <v>7112</v>
      </c>
      <c r="P351" s="3"/>
      <c r="Q351" s="3"/>
      <c r="R351" s="6" t="s">
        <v>6202</v>
      </c>
      <c r="S351" s="3" t="s">
        <v>64</v>
      </c>
      <c r="T351" s="3"/>
      <c r="U351" s="3"/>
      <c r="V351" s="3">
        <v>1</v>
      </c>
      <c r="W351" s="3"/>
      <c r="X351" s="3"/>
      <c r="Y351" s="3"/>
      <c r="Z351" s="3"/>
      <c r="AA351" s="3">
        <v>2</v>
      </c>
      <c r="AB351" s="3">
        <v>2</v>
      </c>
      <c r="AC351" s="3"/>
      <c r="AD351" s="3">
        <v>2</v>
      </c>
      <c r="AE351" s="3"/>
      <c r="AF351" s="3">
        <v>1</v>
      </c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>
        <v>1</v>
      </c>
      <c r="AS351" s="3"/>
      <c r="AT351" s="3" t="s">
        <v>60</v>
      </c>
      <c r="AU351" s="3" t="s">
        <v>347</v>
      </c>
      <c r="AV351" s="3">
        <v>81.12</v>
      </c>
      <c r="AW351" s="3">
        <v>239246</v>
      </c>
      <c r="AX351" s="3">
        <v>105197</v>
      </c>
      <c r="AY351" s="3"/>
      <c r="AZ351" s="3">
        <v>0</v>
      </c>
      <c r="BA351" s="3">
        <v>1</v>
      </c>
      <c r="BB351" s="3">
        <v>0</v>
      </c>
      <c r="BC351" s="3">
        <v>0</v>
      </c>
      <c r="BD351" s="3">
        <v>0</v>
      </c>
      <c r="BE351" s="3">
        <v>0</v>
      </c>
    </row>
    <row r="352" spans="1:57" x14ac:dyDescent="0.25">
      <c r="A352" s="3" t="s">
        <v>6408</v>
      </c>
      <c r="B352" s="3" t="s">
        <v>6409</v>
      </c>
      <c r="C352" s="3" t="s">
        <v>6410</v>
      </c>
      <c r="D352" s="3"/>
      <c r="E352" s="3" t="s">
        <v>6411</v>
      </c>
      <c r="F352" s="3">
        <v>284.28276378699996</v>
      </c>
      <c r="G352" s="3" t="s">
        <v>6412</v>
      </c>
      <c r="H352" s="3" t="s">
        <v>6411</v>
      </c>
      <c r="I352" s="3">
        <v>284.28276378699996</v>
      </c>
      <c r="J352" s="3" t="s">
        <v>62</v>
      </c>
      <c r="K352" s="3">
        <v>284.28260000000006</v>
      </c>
      <c r="L352" s="3">
        <v>285.29043999999999</v>
      </c>
      <c r="M352" s="3">
        <v>10.01</v>
      </c>
      <c r="N352" s="3" t="s">
        <v>7112</v>
      </c>
      <c r="O352" s="3" t="s">
        <v>7112</v>
      </c>
      <c r="P352" s="3"/>
      <c r="Q352" s="3"/>
      <c r="R352" s="11" t="s">
        <v>76</v>
      </c>
      <c r="S352" s="3" t="s">
        <v>77</v>
      </c>
      <c r="T352" s="3"/>
      <c r="U352" s="3"/>
      <c r="V352" s="3">
        <v>1</v>
      </c>
      <c r="W352" s="3"/>
      <c r="X352" s="3"/>
      <c r="Y352" s="3"/>
      <c r="Z352" s="3"/>
      <c r="AA352" s="3">
        <v>1</v>
      </c>
      <c r="AB352" s="3">
        <v>2</v>
      </c>
      <c r="AC352" s="3"/>
      <c r="AD352" s="3">
        <v>2</v>
      </c>
      <c r="AE352" s="3"/>
      <c r="AF352" s="3">
        <v>1</v>
      </c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>
        <v>1</v>
      </c>
      <c r="AS352" s="3"/>
      <c r="AT352" s="3" t="s">
        <v>60</v>
      </c>
      <c r="AU352" s="3" t="s">
        <v>6411</v>
      </c>
      <c r="AV352" s="3">
        <v>88.62</v>
      </c>
      <c r="AW352" s="3">
        <v>67398840</v>
      </c>
      <c r="AX352" s="3">
        <v>19473298</v>
      </c>
      <c r="AY352" s="3">
        <v>3460777</v>
      </c>
      <c r="AZ352" s="3">
        <v>0</v>
      </c>
      <c r="BA352" s="3">
        <v>1</v>
      </c>
      <c r="BB352" s="3">
        <v>0</v>
      </c>
      <c r="BC352" s="3">
        <v>0</v>
      </c>
      <c r="BD352" s="3">
        <v>0</v>
      </c>
      <c r="BE352" s="3">
        <v>0</v>
      </c>
    </row>
    <row r="353" spans="1:57" x14ac:dyDescent="0.25">
      <c r="A353" s="3" t="s">
        <v>6413</v>
      </c>
      <c r="B353" s="3" t="s">
        <v>6414</v>
      </c>
      <c r="C353" s="3" t="s">
        <v>6415</v>
      </c>
      <c r="D353" s="3" t="s">
        <v>7113</v>
      </c>
      <c r="E353" s="3" t="s">
        <v>6416</v>
      </c>
      <c r="F353" s="3">
        <v>360.99516449999999</v>
      </c>
      <c r="G353" s="3" t="s">
        <v>6417</v>
      </c>
      <c r="H353" s="3" t="s">
        <v>6418</v>
      </c>
      <c r="I353" s="3">
        <v>339.01322030000006</v>
      </c>
      <c r="J353" s="3" t="s">
        <v>57</v>
      </c>
      <c r="K353" s="3">
        <v>339.01429999999999</v>
      </c>
      <c r="L353" s="3">
        <v>338.00646</v>
      </c>
      <c r="M353" s="3">
        <v>0.38</v>
      </c>
      <c r="N353" s="3" t="s">
        <v>7112</v>
      </c>
      <c r="O353" s="3" t="s">
        <v>7112</v>
      </c>
      <c r="P353" s="3"/>
      <c r="Q353" s="3"/>
      <c r="R353" s="6" t="s">
        <v>5782</v>
      </c>
      <c r="S353" s="3" t="s">
        <v>64</v>
      </c>
      <c r="T353" s="3"/>
      <c r="U353" s="3"/>
      <c r="V353" s="3">
        <v>1</v>
      </c>
      <c r="W353" s="3"/>
      <c r="X353" s="3"/>
      <c r="Y353" s="3"/>
      <c r="Z353" s="3"/>
      <c r="AA353" s="3">
        <v>2</v>
      </c>
      <c r="AB353" s="3">
        <v>2</v>
      </c>
      <c r="AC353" s="3"/>
      <c r="AD353" s="3">
        <v>2</v>
      </c>
      <c r="AE353" s="3"/>
      <c r="AF353" s="3">
        <v>1</v>
      </c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>
        <v>1</v>
      </c>
      <c r="AS353" s="3"/>
      <c r="AT353" s="3" t="s">
        <v>60</v>
      </c>
      <c r="AU353" s="3" t="s">
        <v>6419</v>
      </c>
      <c r="AV353" s="3">
        <v>75.5</v>
      </c>
      <c r="AW353" s="3">
        <v>315351</v>
      </c>
      <c r="AX353" s="3">
        <v>95889</v>
      </c>
      <c r="AY353" s="3">
        <v>31453</v>
      </c>
      <c r="AZ353" s="3">
        <v>0</v>
      </c>
      <c r="BA353" s="3">
        <v>1</v>
      </c>
      <c r="BB353" s="3">
        <v>0</v>
      </c>
      <c r="BC353" s="3">
        <v>1</v>
      </c>
      <c r="BD353" s="3">
        <v>0</v>
      </c>
      <c r="BE353" s="3">
        <v>0</v>
      </c>
    </row>
    <row r="354" spans="1:57" ht="15.75" thickBot="1" x14ac:dyDescent="0.3">
      <c r="A354" s="8" t="s">
        <v>6413</v>
      </c>
      <c r="B354" s="8" t="s">
        <v>6414</v>
      </c>
      <c r="C354" s="8" t="s">
        <v>6415</v>
      </c>
      <c r="D354" s="8" t="s">
        <v>7113</v>
      </c>
      <c r="E354" s="8" t="s">
        <v>6416</v>
      </c>
      <c r="F354" s="8">
        <v>360.99516449999999</v>
      </c>
      <c r="G354" s="8" t="s">
        <v>6417</v>
      </c>
      <c r="H354" s="8" t="s">
        <v>6418</v>
      </c>
      <c r="I354" s="8">
        <v>339.01322030000006</v>
      </c>
      <c r="J354" s="8" t="s">
        <v>57</v>
      </c>
      <c r="K354" s="8">
        <v>339.0154</v>
      </c>
      <c r="L354" s="8">
        <v>338.00756000000001</v>
      </c>
      <c r="M354" s="8">
        <v>3.97</v>
      </c>
      <c r="N354" s="8" t="s">
        <v>7112</v>
      </c>
      <c r="O354" s="8" t="s">
        <v>7113</v>
      </c>
      <c r="P354" s="8"/>
      <c r="Q354" s="8"/>
      <c r="R354" s="13" t="s">
        <v>76</v>
      </c>
      <c r="S354" s="8" t="s">
        <v>77</v>
      </c>
      <c r="T354" s="8"/>
      <c r="U354" s="8"/>
      <c r="V354" s="8">
        <v>1</v>
      </c>
      <c r="W354" s="8"/>
      <c r="X354" s="8"/>
      <c r="Y354" s="8"/>
      <c r="Z354" s="8"/>
      <c r="AA354" s="8">
        <v>2</v>
      </c>
      <c r="AB354" s="8">
        <v>2</v>
      </c>
      <c r="AC354" s="8"/>
      <c r="AD354" s="8">
        <v>2</v>
      </c>
      <c r="AE354" s="8"/>
      <c r="AF354" s="8">
        <v>1</v>
      </c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>
        <v>1</v>
      </c>
      <c r="AS354" s="8"/>
      <c r="AT354" s="8" t="s">
        <v>60</v>
      </c>
      <c r="AU354" s="8" t="s">
        <v>6419</v>
      </c>
      <c r="AV354" s="8">
        <v>96.63</v>
      </c>
      <c r="AW354" s="8">
        <v>757498</v>
      </c>
      <c r="AX354" s="8">
        <v>190280</v>
      </c>
      <c r="AY354" s="8">
        <v>36487</v>
      </c>
      <c r="AZ354" s="8">
        <v>0</v>
      </c>
      <c r="BA354" s="8">
        <v>1</v>
      </c>
      <c r="BB354" s="8">
        <v>1</v>
      </c>
      <c r="BC354" s="8">
        <v>1</v>
      </c>
      <c r="BD354" s="8">
        <v>0</v>
      </c>
      <c r="BE354" s="8">
        <v>1</v>
      </c>
    </row>
    <row r="355" spans="1:57" x14ac:dyDescent="0.25">
      <c r="A355" s="3" t="s">
        <v>6420</v>
      </c>
      <c r="B355" s="3" t="s">
        <v>6421</v>
      </c>
      <c r="C355" s="3" t="s">
        <v>6422</v>
      </c>
      <c r="D355" s="3"/>
      <c r="E355" s="3" t="s">
        <v>472</v>
      </c>
      <c r="F355" s="3">
        <v>141.034527</v>
      </c>
      <c r="G355" s="3" t="s">
        <v>6423</v>
      </c>
      <c r="H355" s="3" t="s">
        <v>472</v>
      </c>
      <c r="I355" s="3">
        <v>141.034527</v>
      </c>
      <c r="J355" s="3" t="s">
        <v>60</v>
      </c>
      <c r="K355" s="3"/>
      <c r="L355" s="3"/>
      <c r="M355" s="3"/>
      <c r="N355" s="3" t="s">
        <v>7112</v>
      </c>
      <c r="O355" s="3" t="s">
        <v>7112</v>
      </c>
      <c r="P355" s="3"/>
      <c r="Q355" s="3"/>
      <c r="R355" s="3"/>
      <c r="S355" s="3" t="s">
        <v>59</v>
      </c>
      <c r="T355" s="3"/>
      <c r="U355" s="3"/>
      <c r="V355" s="3">
        <v>0</v>
      </c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>
        <v>1</v>
      </c>
      <c r="AT355" s="3" t="s">
        <v>60</v>
      </c>
      <c r="AU355" s="3" t="s">
        <v>60</v>
      </c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:57" x14ac:dyDescent="0.25">
      <c r="A356" s="28" t="s">
        <v>6424</v>
      </c>
      <c r="B356" s="28" t="s">
        <v>6425</v>
      </c>
      <c r="C356" s="28" t="s">
        <v>6426</v>
      </c>
      <c r="D356" s="28"/>
      <c r="E356" s="28" t="s">
        <v>573</v>
      </c>
      <c r="F356" s="28">
        <v>272.17763001300005</v>
      </c>
      <c r="G356" s="28" t="s">
        <v>574</v>
      </c>
      <c r="H356" s="28" t="s">
        <v>573</v>
      </c>
      <c r="I356" s="28">
        <v>272.17763001300005</v>
      </c>
      <c r="J356" s="28" t="s">
        <v>60</v>
      </c>
      <c r="K356" s="28"/>
      <c r="L356" s="28"/>
      <c r="M356" s="28"/>
      <c r="N356" s="28" t="s">
        <v>7112</v>
      </c>
      <c r="O356" s="28" t="s">
        <v>7112</v>
      </c>
      <c r="P356" s="28"/>
      <c r="Q356" s="28"/>
      <c r="R356" s="28"/>
      <c r="S356" s="3" t="s">
        <v>59</v>
      </c>
      <c r="T356" s="28"/>
      <c r="U356" s="28"/>
      <c r="V356" s="28">
        <v>0</v>
      </c>
      <c r="W356" s="28"/>
      <c r="X356" s="28">
        <v>0</v>
      </c>
      <c r="Y356" s="28">
        <v>1</v>
      </c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>
        <v>1</v>
      </c>
      <c r="AT356" s="28" t="s">
        <v>60</v>
      </c>
      <c r="AU356" s="28" t="s">
        <v>60</v>
      </c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</row>
    <row r="357" spans="1:57" x14ac:dyDescent="0.25">
      <c r="A357" s="3" t="s">
        <v>6427</v>
      </c>
      <c r="B357" s="3" t="s">
        <v>6428</v>
      </c>
      <c r="C357" s="3" t="s">
        <v>6429</v>
      </c>
      <c r="D357" s="3"/>
      <c r="E357" s="3" t="s">
        <v>6430</v>
      </c>
      <c r="F357" s="3">
        <v>189.04895557</v>
      </c>
      <c r="G357" s="3" t="s">
        <v>6431</v>
      </c>
      <c r="H357" s="3" t="s">
        <v>6430</v>
      </c>
      <c r="I357" s="3">
        <v>189.04895557</v>
      </c>
      <c r="J357" s="3" t="s">
        <v>60</v>
      </c>
      <c r="K357" s="3"/>
      <c r="L357" s="3"/>
      <c r="M357" s="3"/>
      <c r="N357" s="3" t="s">
        <v>7112</v>
      </c>
      <c r="O357" s="3" t="s">
        <v>7112</v>
      </c>
      <c r="P357" s="3"/>
      <c r="Q357" s="3"/>
      <c r="R357" s="3"/>
      <c r="S357" s="3" t="s">
        <v>59</v>
      </c>
      <c r="T357" s="3"/>
      <c r="U357" s="3"/>
      <c r="V357" s="3">
        <v>0</v>
      </c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>
        <v>1</v>
      </c>
      <c r="AT357" s="3" t="s">
        <v>60</v>
      </c>
      <c r="AU357" s="3" t="s">
        <v>60</v>
      </c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:57" x14ac:dyDescent="0.25">
      <c r="A358" s="3" t="s">
        <v>6432</v>
      </c>
      <c r="B358" s="3" t="s">
        <v>6433</v>
      </c>
      <c r="C358" s="3" t="s">
        <v>6434</v>
      </c>
      <c r="D358" s="3"/>
      <c r="E358" s="3" t="s">
        <v>6435</v>
      </c>
      <c r="F358" s="3">
        <v>122.07316494200002</v>
      </c>
      <c r="G358" s="3" t="s">
        <v>6436</v>
      </c>
      <c r="H358" s="3" t="s">
        <v>6435</v>
      </c>
      <c r="I358" s="3">
        <v>122.07316494200002</v>
      </c>
      <c r="J358" s="3" t="s">
        <v>60</v>
      </c>
      <c r="K358" s="3"/>
      <c r="L358" s="3"/>
      <c r="M358" s="3"/>
      <c r="N358" s="3" t="s">
        <v>7112</v>
      </c>
      <c r="O358" s="3" t="s">
        <v>7112</v>
      </c>
      <c r="P358" s="3"/>
      <c r="Q358" s="3"/>
      <c r="R358" s="3"/>
      <c r="S358" s="3" t="s">
        <v>59</v>
      </c>
      <c r="T358" s="3"/>
      <c r="U358" s="3"/>
      <c r="V358" s="3">
        <v>0</v>
      </c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>
        <v>1</v>
      </c>
      <c r="AT358" s="3" t="s">
        <v>60</v>
      </c>
      <c r="AU358" s="3" t="s">
        <v>60</v>
      </c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:57" x14ac:dyDescent="0.25">
      <c r="A359" s="3" t="s">
        <v>6437</v>
      </c>
      <c r="B359" s="3" t="s">
        <v>6438</v>
      </c>
      <c r="C359" s="3" t="s">
        <v>6439</v>
      </c>
      <c r="D359" s="3"/>
      <c r="E359" s="3" t="s">
        <v>3476</v>
      </c>
      <c r="F359" s="3">
        <v>127.0188769</v>
      </c>
      <c r="G359" s="3" t="s">
        <v>6440</v>
      </c>
      <c r="H359" s="3" t="s">
        <v>3476</v>
      </c>
      <c r="I359" s="3">
        <v>127.0188769</v>
      </c>
      <c r="J359" s="3" t="s">
        <v>60</v>
      </c>
      <c r="K359" s="3"/>
      <c r="L359" s="3"/>
      <c r="M359" s="3"/>
      <c r="N359" s="3" t="s">
        <v>7112</v>
      </c>
      <c r="O359" s="3" t="s">
        <v>7112</v>
      </c>
      <c r="P359" s="3"/>
      <c r="Q359" s="3"/>
      <c r="R359" s="3"/>
      <c r="S359" s="3" t="s">
        <v>59</v>
      </c>
      <c r="T359" s="3"/>
      <c r="U359" s="3"/>
      <c r="V359" s="3">
        <v>0</v>
      </c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>
        <v>1</v>
      </c>
      <c r="AT359" s="3" t="s">
        <v>60</v>
      </c>
      <c r="AU359" s="3" t="s">
        <v>60</v>
      </c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:57" x14ac:dyDescent="0.25">
      <c r="A360" s="3" t="s">
        <v>6441</v>
      </c>
      <c r="B360" s="3" t="s">
        <v>6442</v>
      </c>
      <c r="C360" s="3" t="s">
        <v>6443</v>
      </c>
      <c r="D360" s="3"/>
      <c r="E360" s="3" t="s">
        <v>6444</v>
      </c>
      <c r="F360" s="3">
        <v>314.11542367999999</v>
      </c>
      <c r="G360" s="3" t="s">
        <v>6445</v>
      </c>
      <c r="H360" s="3" t="s">
        <v>6444</v>
      </c>
      <c r="I360" s="3">
        <v>314.11542367999999</v>
      </c>
      <c r="J360" s="3" t="s">
        <v>60</v>
      </c>
      <c r="K360" s="3"/>
      <c r="L360" s="3"/>
      <c r="M360" s="3"/>
      <c r="N360" s="3" t="s">
        <v>7112</v>
      </c>
      <c r="O360" s="3" t="s">
        <v>7112</v>
      </c>
      <c r="P360" s="3"/>
      <c r="Q360" s="3"/>
      <c r="R360" s="3"/>
      <c r="S360" s="3" t="s">
        <v>59</v>
      </c>
      <c r="T360" s="3"/>
      <c r="U360" s="3"/>
      <c r="V360" s="3">
        <v>0</v>
      </c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>
        <v>1</v>
      </c>
      <c r="AT360" s="3" t="s">
        <v>60</v>
      </c>
      <c r="AU360" s="3" t="s">
        <v>60</v>
      </c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:57" x14ac:dyDescent="0.25">
      <c r="A361" s="3" t="s">
        <v>6446</v>
      </c>
      <c r="B361" s="3" t="s">
        <v>6447</v>
      </c>
      <c r="C361" s="3" t="s">
        <v>6448</v>
      </c>
      <c r="D361" s="3"/>
      <c r="E361" s="3" t="s">
        <v>6449</v>
      </c>
      <c r="F361" s="3">
        <v>279.15829154800002</v>
      </c>
      <c r="G361" s="3" t="s">
        <v>6450</v>
      </c>
      <c r="H361" s="3" t="s">
        <v>6449</v>
      </c>
      <c r="I361" s="3">
        <v>279.15829154800002</v>
      </c>
      <c r="J361" s="3" t="s">
        <v>60</v>
      </c>
      <c r="K361" s="3"/>
      <c r="L361" s="3"/>
      <c r="M361" s="3"/>
      <c r="N361" s="3" t="s">
        <v>7112</v>
      </c>
      <c r="O361" s="3" t="s">
        <v>7112</v>
      </c>
      <c r="P361" s="3"/>
      <c r="Q361" s="3"/>
      <c r="R361" s="3"/>
      <c r="S361" s="3" t="s">
        <v>59</v>
      </c>
      <c r="T361" s="3"/>
      <c r="U361" s="3"/>
      <c r="V361" s="3">
        <v>0</v>
      </c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>
        <v>1</v>
      </c>
      <c r="AT361" s="3" t="s">
        <v>60</v>
      </c>
      <c r="AU361" s="3" t="s">
        <v>60</v>
      </c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:57" x14ac:dyDescent="0.25">
      <c r="A362" s="3" t="s">
        <v>6451</v>
      </c>
      <c r="B362" s="3" t="s">
        <v>6452</v>
      </c>
      <c r="C362" s="3" t="s">
        <v>6453</v>
      </c>
      <c r="D362" s="3"/>
      <c r="E362" s="3" t="s">
        <v>6454</v>
      </c>
      <c r="F362" s="3">
        <v>254.03612798399996</v>
      </c>
      <c r="G362" s="3" t="s">
        <v>6455</v>
      </c>
      <c r="H362" s="3" t="s">
        <v>6454</v>
      </c>
      <c r="I362" s="3">
        <v>254.03612798399996</v>
      </c>
      <c r="J362" s="3" t="s">
        <v>60</v>
      </c>
      <c r="K362" s="3"/>
      <c r="L362" s="3"/>
      <c r="M362" s="3"/>
      <c r="N362" s="3" t="s">
        <v>7112</v>
      </c>
      <c r="O362" s="3" t="s">
        <v>7112</v>
      </c>
      <c r="P362" s="3"/>
      <c r="Q362" s="3"/>
      <c r="R362" s="3"/>
      <c r="S362" s="3" t="s">
        <v>59</v>
      </c>
      <c r="T362" s="3"/>
      <c r="U362" s="3"/>
      <c r="V362" s="3">
        <v>0</v>
      </c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>
        <v>1</v>
      </c>
      <c r="AT362" s="3" t="s">
        <v>60</v>
      </c>
      <c r="AU362" s="3" t="s">
        <v>60</v>
      </c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:57" x14ac:dyDescent="0.25">
      <c r="A363" s="3" t="s">
        <v>6456</v>
      </c>
      <c r="B363" s="3" t="s">
        <v>6457</v>
      </c>
      <c r="C363" s="3" t="s">
        <v>6458</v>
      </c>
      <c r="D363" s="3"/>
      <c r="E363" s="3" t="s">
        <v>6459</v>
      </c>
      <c r="F363" s="3">
        <v>144.01872368000002</v>
      </c>
      <c r="G363" s="3" t="s">
        <v>402</v>
      </c>
      <c r="H363" s="3" t="s">
        <v>401</v>
      </c>
      <c r="I363" s="3">
        <v>122.03677943300002</v>
      </c>
      <c r="J363" s="3" t="s">
        <v>60</v>
      </c>
      <c r="K363" s="3"/>
      <c r="L363" s="3"/>
      <c r="M363" s="3"/>
      <c r="N363" s="3" t="s">
        <v>7112</v>
      </c>
      <c r="O363" s="3" t="s">
        <v>7112</v>
      </c>
      <c r="P363" s="3"/>
      <c r="Q363" s="3"/>
      <c r="R363" s="3"/>
      <c r="S363" s="3" t="s">
        <v>59</v>
      </c>
      <c r="T363" s="3"/>
      <c r="U363" s="3"/>
      <c r="V363" s="3">
        <v>0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>
        <v>1</v>
      </c>
      <c r="AT363" s="3" t="s">
        <v>60</v>
      </c>
      <c r="AU363" s="3" t="s">
        <v>60</v>
      </c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:57" x14ac:dyDescent="0.25">
      <c r="A364" s="3" t="s">
        <v>6460</v>
      </c>
      <c r="B364" s="3" t="s">
        <v>6461</v>
      </c>
      <c r="C364" s="3" t="s">
        <v>6462</v>
      </c>
      <c r="D364" s="3"/>
      <c r="E364" s="3" t="s">
        <v>6463</v>
      </c>
      <c r="F364" s="3">
        <v>212.08372962600001</v>
      </c>
      <c r="G364" s="3" t="s">
        <v>6464</v>
      </c>
      <c r="H364" s="3" t="s">
        <v>6463</v>
      </c>
      <c r="I364" s="3">
        <v>212.08372962600001</v>
      </c>
      <c r="J364" s="3" t="s">
        <v>60</v>
      </c>
      <c r="K364" s="3"/>
      <c r="L364" s="3"/>
      <c r="M364" s="3"/>
      <c r="N364" s="3" t="s">
        <v>7112</v>
      </c>
      <c r="O364" s="3" t="s">
        <v>7112</v>
      </c>
      <c r="P364" s="3"/>
      <c r="Q364" s="3"/>
      <c r="R364" s="3"/>
      <c r="S364" s="3" t="s">
        <v>59</v>
      </c>
      <c r="T364" s="3"/>
      <c r="U364" s="3"/>
      <c r="V364" s="3">
        <v>0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>
        <v>1</v>
      </c>
      <c r="AT364" s="3" t="s">
        <v>60</v>
      </c>
      <c r="AU364" s="3" t="s">
        <v>60</v>
      </c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:57" x14ac:dyDescent="0.25">
      <c r="A365" s="3" t="s">
        <v>6465</v>
      </c>
      <c r="B365" s="3" t="s">
        <v>6466</v>
      </c>
      <c r="C365" s="3" t="s">
        <v>6467</v>
      </c>
      <c r="D365" s="3"/>
      <c r="E365" s="3" t="s">
        <v>6468</v>
      </c>
      <c r="F365" s="3">
        <v>119.021857645</v>
      </c>
      <c r="G365" s="3" t="s">
        <v>6469</v>
      </c>
      <c r="H365" s="3" t="s">
        <v>6468</v>
      </c>
      <c r="I365" s="3">
        <v>119.021857645</v>
      </c>
      <c r="J365" s="3" t="s">
        <v>60</v>
      </c>
      <c r="K365" s="3"/>
      <c r="L365" s="3"/>
      <c r="M365" s="3"/>
      <c r="N365" s="3" t="s">
        <v>7112</v>
      </c>
      <c r="O365" s="3" t="s">
        <v>7112</v>
      </c>
      <c r="P365" s="3"/>
      <c r="Q365" s="3"/>
      <c r="R365" s="3"/>
      <c r="S365" s="3" t="s">
        <v>59</v>
      </c>
      <c r="T365" s="3"/>
      <c r="U365" s="3"/>
      <c r="V365" s="3">
        <v>0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>
        <v>1</v>
      </c>
      <c r="AT365" s="3" t="s">
        <v>60</v>
      </c>
      <c r="AU365" s="3" t="s">
        <v>60</v>
      </c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:57" x14ac:dyDescent="0.25">
      <c r="A366" s="3" t="s">
        <v>6470</v>
      </c>
      <c r="B366" s="3" t="s">
        <v>6471</v>
      </c>
      <c r="C366" s="3" t="s">
        <v>6472</v>
      </c>
      <c r="D366" s="3"/>
      <c r="E366" s="3" t="s">
        <v>3513</v>
      </c>
      <c r="F366" s="3">
        <v>136.05242949800001</v>
      </c>
      <c r="G366" s="3" t="s">
        <v>6473</v>
      </c>
      <c r="H366" s="3" t="s">
        <v>3513</v>
      </c>
      <c r="I366" s="3">
        <v>136.05242949800001</v>
      </c>
      <c r="J366" s="3" t="s">
        <v>60</v>
      </c>
      <c r="K366" s="3"/>
      <c r="L366" s="3"/>
      <c r="M366" s="3"/>
      <c r="N366" s="3" t="s">
        <v>7112</v>
      </c>
      <c r="O366" s="3" t="s">
        <v>7112</v>
      </c>
      <c r="P366" s="3"/>
      <c r="Q366" s="3"/>
      <c r="R366" s="3"/>
      <c r="S366" s="3" t="s">
        <v>59</v>
      </c>
      <c r="T366" s="3"/>
      <c r="U366" s="3"/>
      <c r="V366" s="3">
        <v>0</v>
      </c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>
        <v>1</v>
      </c>
      <c r="AT366" s="3" t="s">
        <v>60</v>
      </c>
      <c r="AU366" s="3" t="s">
        <v>60</v>
      </c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:57" x14ac:dyDescent="0.25">
      <c r="A367" s="3" t="s">
        <v>6474</v>
      </c>
      <c r="B367" s="3" t="s">
        <v>6475</v>
      </c>
      <c r="C367" s="3" t="s">
        <v>6476</v>
      </c>
      <c r="D367" s="3" t="s">
        <v>7113</v>
      </c>
      <c r="E367" s="3" t="s">
        <v>6477</v>
      </c>
      <c r="F367" s="3">
        <v>310.03206160000002</v>
      </c>
      <c r="G367" s="3" t="s">
        <v>6478</v>
      </c>
      <c r="H367" s="3" t="s">
        <v>6477</v>
      </c>
      <c r="I367" s="3">
        <v>310.03206160000002</v>
      </c>
      <c r="J367" s="3" t="s">
        <v>60</v>
      </c>
      <c r="K367" s="3"/>
      <c r="L367" s="3"/>
      <c r="M367" s="3"/>
      <c r="N367" s="3" t="s">
        <v>7112</v>
      </c>
      <c r="O367" s="3" t="s">
        <v>7159</v>
      </c>
      <c r="P367" s="3"/>
      <c r="Q367" s="3"/>
      <c r="R367" s="3"/>
      <c r="S367" s="3" t="s">
        <v>59</v>
      </c>
      <c r="T367" s="3"/>
      <c r="U367" s="3"/>
      <c r="V367" s="3">
        <v>0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>
        <v>1</v>
      </c>
      <c r="AT367" s="3" t="s">
        <v>60</v>
      </c>
      <c r="AU367" s="3" t="s">
        <v>60</v>
      </c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:57" x14ac:dyDescent="0.25">
      <c r="A368" s="3" t="s">
        <v>6479</v>
      </c>
      <c r="B368" s="3" t="s">
        <v>6480</v>
      </c>
      <c r="C368" s="3" t="s">
        <v>6481</v>
      </c>
      <c r="D368" s="3"/>
      <c r="E368" s="3" t="s">
        <v>288</v>
      </c>
      <c r="F368" s="3">
        <v>357.13763629099998</v>
      </c>
      <c r="G368" s="3" t="s">
        <v>6482</v>
      </c>
      <c r="H368" s="3" t="s">
        <v>288</v>
      </c>
      <c r="I368" s="3">
        <v>357.13763629099998</v>
      </c>
      <c r="J368" s="3" t="s">
        <v>60</v>
      </c>
      <c r="K368" s="3"/>
      <c r="L368" s="3"/>
      <c r="M368" s="3"/>
      <c r="N368" s="3" t="s">
        <v>7112</v>
      </c>
      <c r="O368" s="3" t="s">
        <v>7112</v>
      </c>
      <c r="P368" s="3"/>
      <c r="Q368" s="3"/>
      <c r="R368" s="3"/>
      <c r="S368" s="3" t="s">
        <v>59</v>
      </c>
      <c r="T368" s="3"/>
      <c r="U368" s="3"/>
      <c r="V368" s="3">
        <v>0</v>
      </c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>
        <v>1</v>
      </c>
      <c r="AT368" s="3" t="s">
        <v>60</v>
      </c>
      <c r="AU368" s="3" t="s">
        <v>60</v>
      </c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:57" x14ac:dyDescent="0.25">
      <c r="A369" s="3" t="s">
        <v>6483</v>
      </c>
      <c r="B369" s="3" t="s">
        <v>6484</v>
      </c>
      <c r="C369" s="3" t="s">
        <v>6485</v>
      </c>
      <c r="D369" s="3"/>
      <c r="E369" s="3" t="s">
        <v>6486</v>
      </c>
      <c r="F369" s="3">
        <v>316.24023026999998</v>
      </c>
      <c r="G369" s="3" t="s">
        <v>6487</v>
      </c>
      <c r="H369" s="3" t="s">
        <v>6486</v>
      </c>
      <c r="I369" s="3">
        <v>316.24023026999998</v>
      </c>
      <c r="J369" s="3" t="s">
        <v>60</v>
      </c>
      <c r="K369" s="3"/>
      <c r="L369" s="3"/>
      <c r="M369" s="3"/>
      <c r="N369" s="3" t="s">
        <v>7112</v>
      </c>
      <c r="O369" s="3" t="s">
        <v>7112</v>
      </c>
      <c r="P369" s="3"/>
      <c r="Q369" s="3"/>
      <c r="R369" s="3"/>
      <c r="S369" s="3" t="s">
        <v>59</v>
      </c>
      <c r="T369" s="3"/>
      <c r="U369" s="3"/>
      <c r="V369" s="3">
        <v>0</v>
      </c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>
        <v>1</v>
      </c>
      <c r="AT369" s="3" t="s">
        <v>60</v>
      </c>
      <c r="AU369" s="3" t="s">
        <v>60</v>
      </c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:57" x14ac:dyDescent="0.25">
      <c r="A370" s="3" t="s">
        <v>6488</v>
      </c>
      <c r="B370" s="3" t="s">
        <v>6489</v>
      </c>
      <c r="C370" s="3" t="s">
        <v>6490</v>
      </c>
      <c r="D370" s="3"/>
      <c r="E370" s="3" t="s">
        <v>6491</v>
      </c>
      <c r="F370" s="3">
        <v>218.07316494200001</v>
      </c>
      <c r="G370" s="3" t="s">
        <v>6492</v>
      </c>
      <c r="H370" s="3" t="s">
        <v>6491</v>
      </c>
      <c r="I370" s="3">
        <v>218.07316494200001</v>
      </c>
      <c r="J370" s="3" t="s">
        <v>60</v>
      </c>
      <c r="K370" s="3"/>
      <c r="L370" s="3"/>
      <c r="M370" s="3"/>
      <c r="N370" s="3" t="s">
        <v>7112</v>
      </c>
      <c r="O370" s="3" t="s">
        <v>7112</v>
      </c>
      <c r="P370" s="3"/>
      <c r="Q370" s="3"/>
      <c r="R370" s="3"/>
      <c r="S370" s="3" t="s">
        <v>59</v>
      </c>
      <c r="T370" s="3"/>
      <c r="U370" s="3"/>
      <c r="V370" s="3">
        <v>0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>
        <v>1</v>
      </c>
      <c r="AT370" s="3" t="s">
        <v>60</v>
      </c>
      <c r="AU370" s="3" t="s">
        <v>60</v>
      </c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:57" x14ac:dyDescent="0.25">
      <c r="A371" s="3" t="s">
        <v>6493</v>
      </c>
      <c r="B371" s="3" t="s">
        <v>6494</v>
      </c>
      <c r="C371" s="3" t="s">
        <v>6495</v>
      </c>
      <c r="D371" s="3"/>
      <c r="E371" s="3" t="s">
        <v>6496</v>
      </c>
      <c r="F371" s="3">
        <v>264.09736793000002</v>
      </c>
      <c r="G371" s="3" t="s">
        <v>1947</v>
      </c>
      <c r="H371" s="3" t="s">
        <v>1946</v>
      </c>
      <c r="I371" s="3">
        <v>170.07316494200003</v>
      </c>
      <c r="J371" s="3" t="s">
        <v>60</v>
      </c>
      <c r="K371" s="3"/>
      <c r="L371" s="3"/>
      <c r="M371" s="3"/>
      <c r="N371" s="3" t="s">
        <v>7112</v>
      </c>
      <c r="O371" s="3" t="s">
        <v>7112</v>
      </c>
      <c r="P371" s="3"/>
      <c r="Q371" s="3"/>
      <c r="R371" s="3"/>
      <c r="S371" s="3" t="s">
        <v>59</v>
      </c>
      <c r="T371" s="3"/>
      <c r="U371" s="3"/>
      <c r="V371" s="3">
        <v>0</v>
      </c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>
        <v>1</v>
      </c>
      <c r="AT371" s="3" t="s">
        <v>60</v>
      </c>
      <c r="AU371" s="3" t="s">
        <v>60</v>
      </c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:57" x14ac:dyDescent="0.25">
      <c r="A372" s="3" t="s">
        <v>6497</v>
      </c>
      <c r="B372" s="3" t="s">
        <v>6498</v>
      </c>
      <c r="C372" s="3" t="s">
        <v>6499</v>
      </c>
      <c r="D372" s="3"/>
      <c r="E372" s="3" t="s">
        <v>3800</v>
      </c>
      <c r="F372" s="3">
        <v>220.18271539300005</v>
      </c>
      <c r="G372" s="3" t="s">
        <v>6500</v>
      </c>
      <c r="H372" s="3" t="s">
        <v>3800</v>
      </c>
      <c r="I372" s="3">
        <v>220.18271539300005</v>
      </c>
      <c r="J372" s="3" t="s">
        <v>60</v>
      </c>
      <c r="K372" s="3"/>
      <c r="L372" s="3"/>
      <c r="M372" s="3"/>
      <c r="N372" s="3" t="s">
        <v>7112</v>
      </c>
      <c r="O372" s="3" t="s">
        <v>7112</v>
      </c>
      <c r="P372" s="3"/>
      <c r="Q372" s="3"/>
      <c r="R372" s="3"/>
      <c r="S372" s="3" t="s">
        <v>59</v>
      </c>
      <c r="T372" s="3"/>
      <c r="U372" s="3"/>
      <c r="V372" s="3">
        <v>0</v>
      </c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>
        <v>1</v>
      </c>
      <c r="AT372" s="3" t="s">
        <v>60</v>
      </c>
      <c r="AU372" s="3" t="s">
        <v>60</v>
      </c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:57" x14ac:dyDescent="0.25">
      <c r="A373" s="28" t="s">
        <v>6501</v>
      </c>
      <c r="B373" s="28" t="s">
        <v>6502</v>
      </c>
      <c r="C373" s="28" t="s">
        <v>6503</v>
      </c>
      <c r="D373" s="28"/>
      <c r="E373" s="28" t="s">
        <v>60</v>
      </c>
      <c r="F373" s="28"/>
      <c r="G373" s="28" t="s">
        <v>60</v>
      </c>
      <c r="H373" s="28" t="s">
        <v>60</v>
      </c>
      <c r="I373" s="28"/>
      <c r="J373" s="28" t="s">
        <v>60</v>
      </c>
      <c r="K373" s="28"/>
      <c r="L373" s="28"/>
      <c r="M373" s="28"/>
      <c r="N373" s="28"/>
      <c r="O373" s="28"/>
      <c r="P373" s="28"/>
      <c r="Q373" s="28"/>
      <c r="R373" s="28"/>
      <c r="S373" s="3" t="s">
        <v>59</v>
      </c>
      <c r="T373" s="28"/>
      <c r="U373" s="28"/>
      <c r="V373" s="28">
        <v>0</v>
      </c>
      <c r="W373" s="28"/>
      <c r="X373" s="28">
        <v>0</v>
      </c>
      <c r="Y373" s="28">
        <v>1</v>
      </c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>
        <v>1</v>
      </c>
      <c r="AT373" s="28" t="s">
        <v>60</v>
      </c>
      <c r="AU373" s="28" t="s">
        <v>60</v>
      </c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</row>
    <row r="374" spans="1:57" x14ac:dyDescent="0.25">
      <c r="A374" s="3" t="s">
        <v>6504</v>
      </c>
      <c r="B374" s="3" t="s">
        <v>6505</v>
      </c>
      <c r="C374" s="3" t="s">
        <v>6506</v>
      </c>
      <c r="D374" s="3"/>
      <c r="E374" s="3" t="s">
        <v>6507</v>
      </c>
      <c r="F374" s="3">
        <v>176.09496301399997</v>
      </c>
      <c r="G374" s="3" t="s">
        <v>6508</v>
      </c>
      <c r="H374" s="3" t="s">
        <v>6507</v>
      </c>
      <c r="I374" s="3">
        <v>176.09496301399997</v>
      </c>
      <c r="J374" s="3" t="s">
        <v>60</v>
      </c>
      <c r="K374" s="3"/>
      <c r="L374" s="3"/>
      <c r="M374" s="3"/>
      <c r="N374" s="3" t="s">
        <v>7112</v>
      </c>
      <c r="O374" s="3" t="s">
        <v>7112</v>
      </c>
      <c r="P374" s="3"/>
      <c r="Q374" s="3"/>
      <c r="R374" s="3"/>
      <c r="S374" s="3" t="s">
        <v>59</v>
      </c>
      <c r="T374" s="3"/>
      <c r="U374" s="3"/>
      <c r="V374" s="3">
        <v>0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>
        <v>1</v>
      </c>
      <c r="AT374" s="3" t="s">
        <v>60</v>
      </c>
      <c r="AU374" s="3" t="s">
        <v>60</v>
      </c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:57" x14ac:dyDescent="0.25">
      <c r="A375" s="3" t="s">
        <v>6509</v>
      </c>
      <c r="B375" s="3" t="s">
        <v>6510</v>
      </c>
      <c r="C375" s="3" t="s">
        <v>6511</v>
      </c>
      <c r="D375" s="3"/>
      <c r="E375" s="3" t="s">
        <v>6512</v>
      </c>
      <c r="F375" s="3">
        <v>171.06439116199999</v>
      </c>
      <c r="G375" s="3" t="s">
        <v>6513</v>
      </c>
      <c r="H375" s="3" t="s">
        <v>6512</v>
      </c>
      <c r="I375" s="3">
        <v>171.06439116199999</v>
      </c>
      <c r="J375" s="3" t="s">
        <v>60</v>
      </c>
      <c r="K375" s="3"/>
      <c r="L375" s="3"/>
      <c r="M375" s="3"/>
      <c r="N375" s="3" t="s">
        <v>7112</v>
      </c>
      <c r="O375" s="3" t="s">
        <v>7112</v>
      </c>
      <c r="P375" s="3"/>
      <c r="Q375" s="3"/>
      <c r="R375" s="3"/>
      <c r="S375" s="3" t="s">
        <v>59</v>
      </c>
      <c r="T375" s="3"/>
      <c r="U375" s="3"/>
      <c r="V375" s="3">
        <v>0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>
        <v>1</v>
      </c>
      <c r="AT375" s="3" t="s">
        <v>60</v>
      </c>
      <c r="AU375" s="3" t="s">
        <v>60</v>
      </c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:57" x14ac:dyDescent="0.25">
      <c r="A376" s="3" t="s">
        <v>6514</v>
      </c>
      <c r="B376" s="3" t="s">
        <v>6515</v>
      </c>
      <c r="C376" s="3" t="s">
        <v>6516</v>
      </c>
      <c r="D376" s="3"/>
      <c r="E376" s="3" t="s">
        <v>6517</v>
      </c>
      <c r="F376" s="3">
        <v>143.07349929399999</v>
      </c>
      <c r="G376" s="3" t="s">
        <v>6518</v>
      </c>
      <c r="H376" s="3" t="s">
        <v>6517</v>
      </c>
      <c r="I376" s="3">
        <v>143.07349929399999</v>
      </c>
      <c r="J376" s="3" t="s">
        <v>60</v>
      </c>
      <c r="K376" s="3"/>
      <c r="L376" s="3"/>
      <c r="M376" s="3"/>
      <c r="N376" s="3" t="s">
        <v>7112</v>
      </c>
      <c r="O376" s="3" t="s">
        <v>7112</v>
      </c>
      <c r="P376" s="3"/>
      <c r="Q376" s="3"/>
      <c r="R376" s="3"/>
      <c r="S376" s="3" t="s">
        <v>59</v>
      </c>
      <c r="T376" s="3"/>
      <c r="U376" s="3"/>
      <c r="V376" s="3">
        <v>0</v>
      </c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>
        <v>1</v>
      </c>
      <c r="AT376" s="3" t="s">
        <v>60</v>
      </c>
      <c r="AU376" s="3" t="s">
        <v>60</v>
      </c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:57" x14ac:dyDescent="0.25">
      <c r="A377" s="3" t="s">
        <v>6519</v>
      </c>
      <c r="B377" s="3" t="s">
        <v>6520</v>
      </c>
      <c r="C377" s="3" t="s">
        <v>6521</v>
      </c>
      <c r="D377" s="3"/>
      <c r="E377" s="3" t="s">
        <v>6522</v>
      </c>
      <c r="F377" s="3">
        <v>197.08004122600005</v>
      </c>
      <c r="G377" s="3" t="s">
        <v>6523</v>
      </c>
      <c r="H377" s="3" t="s">
        <v>6522</v>
      </c>
      <c r="I377" s="3">
        <v>197.08004122600005</v>
      </c>
      <c r="J377" s="3" t="s">
        <v>60</v>
      </c>
      <c r="K377" s="3"/>
      <c r="L377" s="3"/>
      <c r="M377" s="3"/>
      <c r="N377" s="3" t="s">
        <v>7112</v>
      </c>
      <c r="O377" s="3" t="s">
        <v>7112</v>
      </c>
      <c r="P377" s="3"/>
      <c r="Q377" s="3"/>
      <c r="R377" s="3"/>
      <c r="S377" s="3" t="s">
        <v>59</v>
      </c>
      <c r="T377" s="3"/>
      <c r="U377" s="3"/>
      <c r="V377" s="3">
        <v>0</v>
      </c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>
        <v>1</v>
      </c>
      <c r="AT377" s="3" t="s">
        <v>60</v>
      </c>
      <c r="AU377" s="3" t="s">
        <v>60</v>
      </c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:57" x14ac:dyDescent="0.25">
      <c r="A378" s="3" t="s">
        <v>6524</v>
      </c>
      <c r="B378" s="3" t="s">
        <v>6525</v>
      </c>
      <c r="C378" s="3" t="s">
        <v>6526</v>
      </c>
      <c r="D378" s="3"/>
      <c r="E378" s="3" t="s">
        <v>583</v>
      </c>
      <c r="F378" s="3">
        <v>164.12011513499999</v>
      </c>
      <c r="G378" s="3" t="s">
        <v>6527</v>
      </c>
      <c r="H378" s="3" t="s">
        <v>583</v>
      </c>
      <c r="I378" s="3">
        <v>164.12011513499999</v>
      </c>
      <c r="J378" s="3" t="s">
        <v>60</v>
      </c>
      <c r="K378" s="3"/>
      <c r="L378" s="3"/>
      <c r="M378" s="3"/>
      <c r="N378" s="3" t="s">
        <v>7112</v>
      </c>
      <c r="O378" s="3" t="s">
        <v>7112</v>
      </c>
      <c r="P378" s="3"/>
      <c r="Q378" s="3"/>
      <c r="R378" s="3"/>
      <c r="S378" s="3" t="s">
        <v>59</v>
      </c>
      <c r="T378" s="3"/>
      <c r="U378" s="3"/>
      <c r="V378" s="3">
        <v>0</v>
      </c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>
        <v>1</v>
      </c>
      <c r="AT378" s="3" t="s">
        <v>60</v>
      </c>
      <c r="AU378" s="3" t="s">
        <v>60</v>
      </c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:57" x14ac:dyDescent="0.25">
      <c r="A379" s="3" t="s">
        <v>6528</v>
      </c>
      <c r="B379" s="3" t="s">
        <v>6529</v>
      </c>
      <c r="C379" s="3" t="s">
        <v>6530</v>
      </c>
      <c r="D379" s="3"/>
      <c r="E379" s="3" t="s">
        <v>6531</v>
      </c>
      <c r="F379" s="3">
        <v>156.06874826600003</v>
      </c>
      <c r="G379" s="3" t="s">
        <v>6532</v>
      </c>
      <c r="H379" s="3" t="s">
        <v>6531</v>
      </c>
      <c r="I379" s="3">
        <v>156.06874826600003</v>
      </c>
      <c r="J379" s="3" t="s">
        <v>60</v>
      </c>
      <c r="K379" s="3"/>
      <c r="L379" s="3"/>
      <c r="M379" s="3"/>
      <c r="N379" s="3" t="s">
        <v>7112</v>
      </c>
      <c r="O379" s="3" t="s">
        <v>7112</v>
      </c>
      <c r="P379" s="3"/>
      <c r="Q379" s="3"/>
      <c r="R379" s="3"/>
      <c r="S379" s="3" t="s">
        <v>59</v>
      </c>
      <c r="T379" s="3"/>
      <c r="U379" s="3"/>
      <c r="V379" s="3">
        <v>0</v>
      </c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>
        <v>1</v>
      </c>
      <c r="AT379" s="3" t="s">
        <v>60</v>
      </c>
      <c r="AU379" s="3" t="s">
        <v>60</v>
      </c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:57" x14ac:dyDescent="0.25">
      <c r="A380" s="3" t="s">
        <v>6533</v>
      </c>
      <c r="B380" s="3" t="s">
        <v>6534</v>
      </c>
      <c r="C380" s="3" t="s">
        <v>6535</v>
      </c>
      <c r="D380" s="3"/>
      <c r="E380" s="3" t="s">
        <v>6536</v>
      </c>
      <c r="F380" s="3">
        <v>278.12665706799999</v>
      </c>
      <c r="G380" s="3" t="s">
        <v>6537</v>
      </c>
      <c r="H380" s="3" t="s">
        <v>6536</v>
      </c>
      <c r="I380" s="3">
        <v>278.12665706799999</v>
      </c>
      <c r="J380" s="3" t="s">
        <v>60</v>
      </c>
      <c r="K380" s="3"/>
      <c r="L380" s="3"/>
      <c r="M380" s="3"/>
      <c r="N380" s="3" t="s">
        <v>7112</v>
      </c>
      <c r="O380" s="3" t="s">
        <v>7112</v>
      </c>
      <c r="P380" s="3"/>
      <c r="Q380" s="3"/>
      <c r="R380" s="3"/>
      <c r="S380" s="3" t="s">
        <v>59</v>
      </c>
      <c r="T380" s="3"/>
      <c r="U380" s="3"/>
      <c r="V380" s="3">
        <v>0</v>
      </c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>
        <v>1</v>
      </c>
      <c r="AT380" s="3" t="s">
        <v>60</v>
      </c>
      <c r="AU380" s="3" t="s">
        <v>60</v>
      </c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:57" x14ac:dyDescent="0.25">
      <c r="A381" s="3" t="s">
        <v>6538</v>
      </c>
      <c r="B381" s="3" t="s">
        <v>6539</v>
      </c>
      <c r="C381" s="3" t="s">
        <v>6540</v>
      </c>
      <c r="D381" s="3"/>
      <c r="E381" s="3" t="s">
        <v>6541</v>
      </c>
      <c r="F381" s="3">
        <v>249.00872340000004</v>
      </c>
      <c r="G381" s="3" t="s">
        <v>6542</v>
      </c>
      <c r="H381" s="3" t="s">
        <v>6541</v>
      </c>
      <c r="I381" s="3">
        <v>249.00872340000004</v>
      </c>
      <c r="J381" s="3" t="s">
        <v>60</v>
      </c>
      <c r="K381" s="3"/>
      <c r="L381" s="3"/>
      <c r="M381" s="3"/>
      <c r="N381" s="3" t="s">
        <v>7112</v>
      </c>
      <c r="O381" s="3" t="s">
        <v>7112</v>
      </c>
      <c r="P381" s="3"/>
      <c r="Q381" s="3"/>
      <c r="R381" s="3"/>
      <c r="S381" s="3" t="s">
        <v>59</v>
      </c>
      <c r="T381" s="3"/>
      <c r="U381" s="3"/>
      <c r="V381" s="3">
        <v>0</v>
      </c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>
        <v>1</v>
      </c>
      <c r="AT381" s="3" t="s">
        <v>60</v>
      </c>
      <c r="AU381" s="3" t="s">
        <v>60</v>
      </c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:57" x14ac:dyDescent="0.25">
      <c r="A382" s="3" t="s">
        <v>6543</v>
      </c>
      <c r="B382" s="3" t="s">
        <v>6544</v>
      </c>
      <c r="C382" s="3" t="s">
        <v>6545</v>
      </c>
      <c r="D382" s="3"/>
      <c r="E382" s="3" t="s">
        <v>6546</v>
      </c>
      <c r="F382" s="3">
        <v>192.15141526399995</v>
      </c>
      <c r="G382" s="3" t="s">
        <v>6547</v>
      </c>
      <c r="H382" s="3" t="s">
        <v>6546</v>
      </c>
      <c r="I382" s="3">
        <v>192.15141526399995</v>
      </c>
      <c r="J382" s="3" t="s">
        <v>60</v>
      </c>
      <c r="K382" s="3"/>
      <c r="L382" s="3"/>
      <c r="M382" s="3"/>
      <c r="N382" s="3" t="s">
        <v>7112</v>
      </c>
      <c r="O382" s="3" t="s">
        <v>7112</v>
      </c>
      <c r="P382" s="3"/>
      <c r="Q382" s="3"/>
      <c r="R382" s="3"/>
      <c r="S382" s="3" t="s">
        <v>59</v>
      </c>
      <c r="T382" s="3"/>
      <c r="U382" s="3"/>
      <c r="V382" s="3">
        <v>0</v>
      </c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>
        <v>1</v>
      </c>
      <c r="AT382" s="3" t="s">
        <v>60</v>
      </c>
      <c r="AU382" s="3" t="s">
        <v>60</v>
      </c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:57" x14ac:dyDescent="0.25">
      <c r="A383" s="3" t="s">
        <v>6548</v>
      </c>
      <c r="B383" s="3" t="s">
        <v>6549</v>
      </c>
      <c r="C383" s="3" t="s">
        <v>6550</v>
      </c>
      <c r="D383" s="3"/>
      <c r="E383" s="3" t="s">
        <v>6551</v>
      </c>
      <c r="F383" s="3">
        <v>238.07422757000001</v>
      </c>
      <c r="G383" s="3" t="s">
        <v>6552</v>
      </c>
      <c r="H383" s="3" t="s">
        <v>6551</v>
      </c>
      <c r="I383" s="3">
        <v>238.07422757000001</v>
      </c>
      <c r="J383" s="3" t="s">
        <v>60</v>
      </c>
      <c r="K383" s="3"/>
      <c r="L383" s="3"/>
      <c r="M383" s="3"/>
      <c r="N383" s="3" t="s">
        <v>7112</v>
      </c>
      <c r="O383" s="3" t="s">
        <v>7112</v>
      </c>
      <c r="P383" s="3"/>
      <c r="Q383" s="3"/>
      <c r="R383" s="3"/>
      <c r="S383" s="3" t="s">
        <v>59</v>
      </c>
      <c r="T383" s="3"/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>
        <v>1</v>
      </c>
      <c r="AT383" s="3" t="s">
        <v>60</v>
      </c>
      <c r="AU383" s="3" t="s">
        <v>60</v>
      </c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:57" x14ac:dyDescent="0.25">
      <c r="A384" s="3" t="s">
        <v>6553</v>
      </c>
      <c r="B384" s="3" t="s">
        <v>6554</v>
      </c>
      <c r="C384" s="3" t="s">
        <v>6555</v>
      </c>
      <c r="D384" s="3"/>
      <c r="E384" s="3" t="s">
        <v>6556</v>
      </c>
      <c r="F384" s="3">
        <v>377.26571300000006</v>
      </c>
      <c r="G384" s="3" t="s">
        <v>6557</v>
      </c>
      <c r="H384" s="3" t="s">
        <v>6558</v>
      </c>
      <c r="I384" s="3">
        <v>298.346826841</v>
      </c>
      <c r="J384" s="3" t="s">
        <v>60</v>
      </c>
      <c r="K384" s="3"/>
      <c r="L384" s="3"/>
      <c r="M384" s="3"/>
      <c r="N384" s="3" t="s">
        <v>7112</v>
      </c>
      <c r="O384" s="3" t="s">
        <v>7112</v>
      </c>
      <c r="P384" s="3"/>
      <c r="Q384" s="3"/>
      <c r="R384" s="3"/>
      <c r="S384" s="3" t="s">
        <v>59</v>
      </c>
      <c r="T384" s="3"/>
      <c r="U384" s="3"/>
      <c r="V384" s="3">
        <v>0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>
        <v>1</v>
      </c>
      <c r="AT384" s="3" t="s">
        <v>60</v>
      </c>
      <c r="AU384" s="3" t="s">
        <v>60</v>
      </c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:57" x14ac:dyDescent="0.25">
      <c r="A385" s="3" t="s">
        <v>6559</v>
      </c>
      <c r="B385" s="3" t="s">
        <v>6560</v>
      </c>
      <c r="C385" s="3" t="s">
        <v>6561</v>
      </c>
      <c r="D385" s="3"/>
      <c r="E385" s="3" t="s">
        <v>6562</v>
      </c>
      <c r="F385" s="3">
        <v>158.08439833000003</v>
      </c>
      <c r="G385" s="3" t="s">
        <v>6563</v>
      </c>
      <c r="H385" s="3" t="s">
        <v>6562</v>
      </c>
      <c r="I385" s="3">
        <v>158.08439833000003</v>
      </c>
      <c r="J385" s="3" t="s">
        <v>60</v>
      </c>
      <c r="K385" s="3"/>
      <c r="L385" s="3"/>
      <c r="M385" s="3"/>
      <c r="N385" s="3" t="s">
        <v>7112</v>
      </c>
      <c r="O385" s="3" t="s">
        <v>7112</v>
      </c>
      <c r="P385" s="3"/>
      <c r="Q385" s="3"/>
      <c r="R385" s="3"/>
      <c r="S385" s="3" t="s">
        <v>59</v>
      </c>
      <c r="T385" s="3"/>
      <c r="U385" s="3"/>
      <c r="V385" s="3">
        <v>0</v>
      </c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>
        <v>1</v>
      </c>
      <c r="AT385" s="3" t="s">
        <v>60</v>
      </c>
      <c r="AU385" s="3" t="s">
        <v>60</v>
      </c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:57" x14ac:dyDescent="0.25">
      <c r="A386" s="3" t="s">
        <v>6564</v>
      </c>
      <c r="B386" s="3" t="s">
        <v>6565</v>
      </c>
      <c r="C386" s="3" t="s">
        <v>6566</v>
      </c>
      <c r="D386" s="3"/>
      <c r="E386" s="3" t="s">
        <v>6567</v>
      </c>
      <c r="F386" s="3">
        <v>153.04259308899995</v>
      </c>
      <c r="G386" s="3" t="s">
        <v>6568</v>
      </c>
      <c r="H386" s="3" t="s">
        <v>6567</v>
      </c>
      <c r="I386" s="3">
        <v>153.04259308899995</v>
      </c>
      <c r="J386" s="3" t="s">
        <v>60</v>
      </c>
      <c r="K386" s="3"/>
      <c r="L386" s="3"/>
      <c r="M386" s="3"/>
      <c r="N386" s="3" t="s">
        <v>7112</v>
      </c>
      <c r="O386" s="3" t="s">
        <v>7112</v>
      </c>
      <c r="P386" s="3"/>
      <c r="Q386" s="3"/>
      <c r="R386" s="3"/>
      <c r="S386" s="3" t="s">
        <v>59</v>
      </c>
      <c r="T386" s="3"/>
      <c r="U386" s="3"/>
      <c r="V386" s="3">
        <v>0</v>
      </c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>
        <v>1</v>
      </c>
      <c r="AT386" s="3" t="s">
        <v>60</v>
      </c>
      <c r="AU386" s="3" t="s">
        <v>60</v>
      </c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:57" x14ac:dyDescent="0.25">
      <c r="A387" s="3" t="s">
        <v>6569</v>
      </c>
      <c r="B387" s="3" t="s">
        <v>6570</v>
      </c>
      <c r="C387" s="3" t="s">
        <v>6571</v>
      </c>
      <c r="D387" s="3"/>
      <c r="E387" s="3" t="s">
        <v>6572</v>
      </c>
      <c r="F387" s="3">
        <v>212.12011513500005</v>
      </c>
      <c r="G387" s="3" t="s">
        <v>6573</v>
      </c>
      <c r="H387" s="3" t="s">
        <v>6572</v>
      </c>
      <c r="I387" s="3">
        <v>212.12011513500005</v>
      </c>
      <c r="J387" s="3" t="s">
        <v>60</v>
      </c>
      <c r="K387" s="3"/>
      <c r="L387" s="3"/>
      <c r="M387" s="3"/>
      <c r="N387" s="3" t="s">
        <v>7112</v>
      </c>
      <c r="O387" s="3" t="s">
        <v>7112</v>
      </c>
      <c r="P387" s="3"/>
      <c r="Q387" s="3"/>
      <c r="R387" s="3"/>
      <c r="S387" s="3" t="s">
        <v>59</v>
      </c>
      <c r="T387" s="3"/>
      <c r="U387" s="3"/>
      <c r="V387" s="3">
        <v>0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>
        <v>1</v>
      </c>
      <c r="AT387" s="3" t="s">
        <v>60</v>
      </c>
      <c r="AU387" s="3" t="s">
        <v>60</v>
      </c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:57" x14ac:dyDescent="0.25">
      <c r="A388" s="3" t="s">
        <v>6574</v>
      </c>
      <c r="B388" s="3" t="s">
        <v>6575</v>
      </c>
      <c r="C388" s="3" t="s">
        <v>6576</v>
      </c>
      <c r="D388" s="3"/>
      <c r="E388" s="3" t="s">
        <v>6577</v>
      </c>
      <c r="F388" s="3">
        <v>392.19990219700009</v>
      </c>
      <c r="G388" s="3" t="s">
        <v>6578</v>
      </c>
      <c r="H388" s="3" t="s">
        <v>6577</v>
      </c>
      <c r="I388" s="3">
        <v>392.19990219700009</v>
      </c>
      <c r="J388" s="3" t="s">
        <v>60</v>
      </c>
      <c r="K388" s="3"/>
      <c r="L388" s="3"/>
      <c r="M388" s="3"/>
      <c r="N388" s="3" t="s">
        <v>7112</v>
      </c>
      <c r="O388" s="3" t="s">
        <v>7112</v>
      </c>
      <c r="P388" s="3"/>
      <c r="Q388" s="3"/>
      <c r="R388" s="3"/>
      <c r="S388" s="3" t="s">
        <v>59</v>
      </c>
      <c r="T388" s="3"/>
      <c r="U388" s="3"/>
      <c r="V388" s="3">
        <v>0</v>
      </c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>
        <v>1</v>
      </c>
      <c r="AT388" s="3" t="s">
        <v>60</v>
      </c>
      <c r="AU388" s="3" t="s">
        <v>60</v>
      </c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:57" x14ac:dyDescent="0.25">
      <c r="A389" s="3" t="s">
        <v>6579</v>
      </c>
      <c r="B389" s="3" t="s">
        <v>6580</v>
      </c>
      <c r="C389" s="3" t="s">
        <v>6581</v>
      </c>
      <c r="D389" s="3"/>
      <c r="E389" s="3" t="s">
        <v>6582</v>
      </c>
      <c r="F389" s="3">
        <v>293.09310449999992</v>
      </c>
      <c r="G389" s="3" t="s">
        <v>6583</v>
      </c>
      <c r="H389" s="3" t="s">
        <v>6582</v>
      </c>
      <c r="I389" s="3">
        <v>293.09310449999992</v>
      </c>
      <c r="J389" s="3" t="s">
        <v>60</v>
      </c>
      <c r="K389" s="3"/>
      <c r="L389" s="3"/>
      <c r="M389" s="3"/>
      <c r="N389" s="3" t="s">
        <v>7112</v>
      </c>
      <c r="O389" s="3" t="s">
        <v>7112</v>
      </c>
      <c r="P389" s="3"/>
      <c r="Q389" s="3"/>
      <c r="R389" s="3"/>
      <c r="S389" s="3" t="s">
        <v>59</v>
      </c>
      <c r="T389" s="3"/>
      <c r="U389" s="3"/>
      <c r="V389" s="3">
        <v>0</v>
      </c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>
        <v>1</v>
      </c>
      <c r="AT389" s="3" t="s">
        <v>60</v>
      </c>
      <c r="AU389" s="3" t="s">
        <v>60</v>
      </c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:57" x14ac:dyDescent="0.25">
      <c r="A390" s="3" t="s">
        <v>6584</v>
      </c>
      <c r="B390" s="3" t="s">
        <v>6585</v>
      </c>
      <c r="C390" s="3" t="s">
        <v>6586</v>
      </c>
      <c r="D390" s="3"/>
      <c r="E390" s="3" t="s">
        <v>6587</v>
      </c>
      <c r="F390" s="3">
        <v>311.16520680000002</v>
      </c>
      <c r="G390" s="3" t="s">
        <v>6588</v>
      </c>
      <c r="H390" s="3" t="s">
        <v>6587</v>
      </c>
      <c r="I390" s="3">
        <v>311.16520680000002</v>
      </c>
      <c r="J390" s="3" t="s">
        <v>60</v>
      </c>
      <c r="K390" s="3"/>
      <c r="L390" s="3"/>
      <c r="M390" s="3"/>
      <c r="N390" s="3" t="s">
        <v>7112</v>
      </c>
      <c r="O390" s="3" t="s">
        <v>7112</v>
      </c>
      <c r="P390" s="3"/>
      <c r="Q390" s="3"/>
      <c r="R390" s="3"/>
      <c r="S390" s="3" t="s">
        <v>59</v>
      </c>
      <c r="T390" s="3"/>
      <c r="U390" s="3"/>
      <c r="V390" s="3">
        <v>0</v>
      </c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>
        <v>1</v>
      </c>
      <c r="AT390" s="3" t="s">
        <v>60</v>
      </c>
      <c r="AU390" s="3" t="s">
        <v>60</v>
      </c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:57" x14ac:dyDescent="0.25">
      <c r="A391" s="3" t="s">
        <v>6589</v>
      </c>
      <c r="B391" s="3" t="s">
        <v>6590</v>
      </c>
      <c r="C391" s="3" t="s">
        <v>6591</v>
      </c>
      <c r="D391" s="3"/>
      <c r="E391" s="3" t="s">
        <v>6592</v>
      </c>
      <c r="F391" s="3">
        <v>338.06378203100007</v>
      </c>
      <c r="G391" s="3" t="s">
        <v>6593</v>
      </c>
      <c r="H391" s="3" t="s">
        <v>4124</v>
      </c>
      <c r="I391" s="3">
        <v>302.04265266200002</v>
      </c>
      <c r="J391" s="3" t="s">
        <v>60</v>
      </c>
      <c r="K391" s="3"/>
      <c r="L391" s="3"/>
      <c r="M391" s="3"/>
      <c r="N391" s="3" t="s">
        <v>7112</v>
      </c>
      <c r="O391" s="3" t="s">
        <v>7112</v>
      </c>
      <c r="P391" s="3"/>
      <c r="Q391" s="3"/>
      <c r="R391" s="3"/>
      <c r="S391" s="3" t="s">
        <v>59</v>
      </c>
      <c r="T391" s="3"/>
      <c r="U391" s="3"/>
      <c r="V391" s="3">
        <v>0</v>
      </c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>
        <v>1</v>
      </c>
      <c r="AT391" s="3" t="s">
        <v>60</v>
      </c>
      <c r="AU391" s="3" t="s">
        <v>60</v>
      </c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:57" x14ac:dyDescent="0.25">
      <c r="A392" s="3" t="s">
        <v>6594</v>
      </c>
      <c r="B392" s="3" t="s">
        <v>6595</v>
      </c>
      <c r="C392" s="3" t="s">
        <v>6596</v>
      </c>
      <c r="D392" s="3"/>
      <c r="E392" s="3" t="s">
        <v>6597</v>
      </c>
      <c r="F392" s="3">
        <v>395.33187820000006</v>
      </c>
      <c r="G392" s="3" t="s">
        <v>6598</v>
      </c>
      <c r="H392" s="3" t="s">
        <v>6599</v>
      </c>
      <c r="I392" s="3">
        <v>360.36247690499999</v>
      </c>
      <c r="J392" s="3" t="s">
        <v>60</v>
      </c>
      <c r="K392" s="3"/>
      <c r="L392" s="3"/>
      <c r="M392" s="3"/>
      <c r="N392" s="3" t="s">
        <v>7112</v>
      </c>
      <c r="O392" s="3" t="s">
        <v>7112</v>
      </c>
      <c r="P392" s="3"/>
      <c r="Q392" s="3"/>
      <c r="R392" s="3"/>
      <c r="S392" s="3" t="s">
        <v>59</v>
      </c>
      <c r="T392" s="3"/>
      <c r="U392" s="3"/>
      <c r="V392" s="3">
        <v>0</v>
      </c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>
        <v>1</v>
      </c>
      <c r="AT392" s="3" t="s">
        <v>60</v>
      </c>
      <c r="AU392" s="3" t="s">
        <v>60</v>
      </c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:57" x14ac:dyDescent="0.25">
      <c r="A393" s="3" t="s">
        <v>6600</v>
      </c>
      <c r="B393" s="3" t="s">
        <v>6601</v>
      </c>
      <c r="C393" s="3" t="s">
        <v>6602</v>
      </c>
      <c r="D393" s="3"/>
      <c r="E393" s="3" t="s">
        <v>6603</v>
      </c>
      <c r="F393" s="3">
        <v>678.20072900400021</v>
      </c>
      <c r="G393" s="3" t="s">
        <v>6604</v>
      </c>
      <c r="H393" s="3" t="s">
        <v>6603</v>
      </c>
      <c r="I393" s="3">
        <v>678.20072900400021</v>
      </c>
      <c r="J393" s="3" t="s">
        <v>60</v>
      </c>
      <c r="K393" s="3"/>
      <c r="L393" s="3"/>
      <c r="M393" s="3"/>
      <c r="N393" s="3" t="s">
        <v>7112</v>
      </c>
      <c r="O393" s="3" t="s">
        <v>7112</v>
      </c>
      <c r="P393" s="3"/>
      <c r="Q393" s="3"/>
      <c r="R393" s="3"/>
      <c r="S393" s="3" t="s">
        <v>59</v>
      </c>
      <c r="T393" s="3"/>
      <c r="U393" s="3"/>
      <c r="V393" s="3">
        <v>0</v>
      </c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>
        <v>1</v>
      </c>
      <c r="AT393" s="3" t="s">
        <v>60</v>
      </c>
      <c r="AU393" s="3" t="s">
        <v>60</v>
      </c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:57" x14ac:dyDescent="0.25">
      <c r="A394" s="3" t="s">
        <v>6605</v>
      </c>
      <c r="B394" s="3" t="s">
        <v>6606</v>
      </c>
      <c r="C394" s="3" t="s">
        <v>6607</v>
      </c>
      <c r="D394" s="3"/>
      <c r="E394" s="3" t="s">
        <v>6608</v>
      </c>
      <c r="F394" s="3">
        <v>288.20893014199999</v>
      </c>
      <c r="G394" s="3" t="s">
        <v>6609</v>
      </c>
      <c r="H394" s="3" t="s">
        <v>6608</v>
      </c>
      <c r="I394" s="3">
        <v>288.20893014199999</v>
      </c>
      <c r="J394" s="3" t="s">
        <v>60</v>
      </c>
      <c r="K394" s="3"/>
      <c r="L394" s="3"/>
      <c r="M394" s="3"/>
      <c r="N394" s="3" t="s">
        <v>7112</v>
      </c>
      <c r="O394" s="3" t="s">
        <v>7112</v>
      </c>
      <c r="P394" s="3"/>
      <c r="Q394" s="3"/>
      <c r="R394" s="3"/>
      <c r="S394" s="3" t="s">
        <v>59</v>
      </c>
      <c r="T394" s="3"/>
      <c r="U394" s="3"/>
      <c r="V394" s="3">
        <v>0</v>
      </c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>
        <v>1</v>
      </c>
      <c r="AT394" s="3" t="s">
        <v>60</v>
      </c>
      <c r="AU394" s="3" t="s">
        <v>60</v>
      </c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:57" x14ac:dyDescent="0.25">
      <c r="A395" s="3" t="s">
        <v>6610</v>
      </c>
      <c r="B395" s="3" t="s">
        <v>6611</v>
      </c>
      <c r="C395" s="3" t="s">
        <v>6612</v>
      </c>
      <c r="D395" s="3"/>
      <c r="E395" s="3" t="s">
        <v>6613</v>
      </c>
      <c r="F395" s="3">
        <v>172.03064868000001</v>
      </c>
      <c r="G395" s="3" t="s">
        <v>6614</v>
      </c>
      <c r="H395" s="3" t="s">
        <v>6613</v>
      </c>
      <c r="I395" s="3">
        <v>172.03064868000001</v>
      </c>
      <c r="J395" s="3" t="s">
        <v>60</v>
      </c>
      <c r="K395" s="3"/>
      <c r="L395" s="3"/>
      <c r="M395" s="3"/>
      <c r="N395" s="3" t="s">
        <v>7112</v>
      </c>
      <c r="O395" s="3" t="s">
        <v>7112</v>
      </c>
      <c r="P395" s="3"/>
      <c r="Q395" s="3"/>
      <c r="R395" s="3"/>
      <c r="S395" s="3" t="s">
        <v>59</v>
      </c>
      <c r="T395" s="3"/>
      <c r="U395" s="3"/>
      <c r="V395" s="3">
        <v>0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>
        <v>1</v>
      </c>
      <c r="AT395" s="3" t="s">
        <v>60</v>
      </c>
      <c r="AU395" s="3" t="s">
        <v>60</v>
      </c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:57" x14ac:dyDescent="0.25">
      <c r="A396" s="3" t="s">
        <v>6615</v>
      </c>
      <c r="B396" s="3" t="s">
        <v>6616</v>
      </c>
      <c r="C396" s="3" t="s">
        <v>6617</v>
      </c>
      <c r="D396" s="3"/>
      <c r="E396" s="3" t="s">
        <v>6618</v>
      </c>
      <c r="F396" s="3">
        <v>261.09608521500002</v>
      </c>
      <c r="G396" s="3" t="s">
        <v>6619</v>
      </c>
      <c r="H396" s="3" t="s">
        <v>6618</v>
      </c>
      <c r="I396" s="3">
        <v>261.09608521500002</v>
      </c>
      <c r="J396" s="3" t="s">
        <v>60</v>
      </c>
      <c r="K396" s="3"/>
      <c r="L396" s="3"/>
      <c r="M396" s="3"/>
      <c r="N396" s="3" t="s">
        <v>7112</v>
      </c>
      <c r="O396" s="3" t="s">
        <v>7112</v>
      </c>
      <c r="P396" s="3"/>
      <c r="Q396" s="3"/>
      <c r="R396" s="3"/>
      <c r="S396" s="3" t="s">
        <v>59</v>
      </c>
      <c r="T396" s="3"/>
      <c r="U396" s="3"/>
      <c r="V396" s="3">
        <v>0</v>
      </c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>
        <v>1</v>
      </c>
      <c r="AT396" s="3" t="s">
        <v>60</v>
      </c>
      <c r="AU396" s="3" t="s">
        <v>60</v>
      </c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:57" x14ac:dyDescent="0.25">
      <c r="A397" s="3" t="s">
        <v>6620</v>
      </c>
      <c r="B397" s="3" t="s">
        <v>6621</v>
      </c>
      <c r="C397" s="3" t="s">
        <v>6622</v>
      </c>
      <c r="D397" s="3"/>
      <c r="E397" s="3" t="s">
        <v>6623</v>
      </c>
      <c r="F397" s="3">
        <v>635.6508789999998</v>
      </c>
      <c r="G397" s="3" t="s">
        <v>6624</v>
      </c>
      <c r="H397" s="3" t="s">
        <v>6623</v>
      </c>
      <c r="I397" s="3">
        <v>635.6508789999998</v>
      </c>
      <c r="J397" s="3" t="s">
        <v>60</v>
      </c>
      <c r="K397" s="3"/>
      <c r="L397" s="3"/>
      <c r="M397" s="3"/>
      <c r="N397" s="3" t="s">
        <v>7112</v>
      </c>
      <c r="O397" s="3" t="s">
        <v>7112</v>
      </c>
      <c r="P397" s="3"/>
      <c r="Q397" s="3"/>
      <c r="R397" s="3"/>
      <c r="S397" s="3" t="s">
        <v>59</v>
      </c>
      <c r="T397" s="3"/>
      <c r="U397" s="3"/>
      <c r="V397" s="3">
        <v>0</v>
      </c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>
        <v>1</v>
      </c>
      <c r="AT397" s="3" t="s">
        <v>60</v>
      </c>
      <c r="AU397" s="3" t="s">
        <v>60</v>
      </c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:57" x14ac:dyDescent="0.25">
      <c r="A398" s="3" t="s">
        <v>6625</v>
      </c>
      <c r="B398" s="3" t="s">
        <v>6626</v>
      </c>
      <c r="C398" s="3" t="s">
        <v>6627</v>
      </c>
      <c r="D398" s="3"/>
      <c r="E398" s="3" t="s">
        <v>6628</v>
      </c>
      <c r="F398" s="3">
        <v>319.14514000000008</v>
      </c>
      <c r="G398" s="3" t="s">
        <v>6629</v>
      </c>
      <c r="H398" s="3" t="s">
        <v>6628</v>
      </c>
      <c r="I398" s="3">
        <v>319.14514000000008</v>
      </c>
      <c r="J398" s="3" t="s">
        <v>60</v>
      </c>
      <c r="K398" s="3"/>
      <c r="L398" s="3"/>
      <c r="M398" s="3"/>
      <c r="N398" s="3" t="s">
        <v>7112</v>
      </c>
      <c r="O398" s="3" t="s">
        <v>7112</v>
      </c>
      <c r="P398" s="3"/>
      <c r="Q398" s="3"/>
      <c r="R398" s="3"/>
      <c r="S398" s="3" t="s">
        <v>59</v>
      </c>
      <c r="T398" s="3"/>
      <c r="U398" s="3"/>
      <c r="V398" s="3">
        <v>0</v>
      </c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>
        <v>1</v>
      </c>
      <c r="AT398" s="3" t="s">
        <v>60</v>
      </c>
      <c r="AU398" s="3" t="s">
        <v>60</v>
      </c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:57" x14ac:dyDescent="0.25">
      <c r="A399" s="3" t="s">
        <v>6630</v>
      </c>
      <c r="B399" s="3" t="s">
        <v>6631</v>
      </c>
      <c r="C399" s="3" t="s">
        <v>6632</v>
      </c>
      <c r="D399" s="3"/>
      <c r="E399" s="3" t="s">
        <v>6633</v>
      </c>
      <c r="F399" s="3">
        <v>282.14672380799999</v>
      </c>
      <c r="G399" s="3" t="s">
        <v>6634</v>
      </c>
      <c r="H399" s="3" t="s">
        <v>6633</v>
      </c>
      <c r="I399" s="3">
        <v>282.14672380799999</v>
      </c>
      <c r="J399" s="3" t="s">
        <v>60</v>
      </c>
      <c r="K399" s="3"/>
      <c r="L399" s="3"/>
      <c r="M399" s="3"/>
      <c r="N399" s="3" t="s">
        <v>7112</v>
      </c>
      <c r="O399" s="3" t="s">
        <v>7112</v>
      </c>
      <c r="P399" s="3"/>
      <c r="Q399" s="3"/>
      <c r="R399" s="3"/>
      <c r="S399" s="3" t="s">
        <v>59</v>
      </c>
      <c r="T399" s="3"/>
      <c r="U399" s="3"/>
      <c r="V399" s="3">
        <v>0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>
        <v>1</v>
      </c>
      <c r="AT399" s="3" t="s">
        <v>60</v>
      </c>
      <c r="AU399" s="3" t="s">
        <v>60</v>
      </c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:57" x14ac:dyDescent="0.25">
      <c r="A400" s="3" t="s">
        <v>6635</v>
      </c>
      <c r="B400" s="3" t="s">
        <v>6636</v>
      </c>
      <c r="C400" s="3" t="s">
        <v>6637</v>
      </c>
      <c r="D400" s="3"/>
      <c r="E400" s="3" t="s">
        <v>6638</v>
      </c>
      <c r="F400" s="3">
        <v>321.20311299999992</v>
      </c>
      <c r="G400" s="3" t="s">
        <v>6639</v>
      </c>
      <c r="H400" s="3" t="s">
        <v>6640</v>
      </c>
      <c r="I400" s="3">
        <v>242.28422658299999</v>
      </c>
      <c r="J400" s="3" t="s">
        <v>60</v>
      </c>
      <c r="K400" s="3"/>
      <c r="L400" s="3"/>
      <c r="M400" s="3"/>
      <c r="N400" s="3" t="s">
        <v>7112</v>
      </c>
      <c r="O400" s="3" t="s">
        <v>7112</v>
      </c>
      <c r="P400" s="3"/>
      <c r="Q400" s="3"/>
      <c r="R400" s="3"/>
      <c r="S400" s="3" t="s">
        <v>59</v>
      </c>
      <c r="T400" s="3"/>
      <c r="U400" s="3"/>
      <c r="V400" s="3">
        <v>0</v>
      </c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>
        <v>1</v>
      </c>
      <c r="AT400" s="3" t="s">
        <v>60</v>
      </c>
      <c r="AU400" s="3" t="s">
        <v>60</v>
      </c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:57" x14ac:dyDescent="0.25">
      <c r="A401" s="3" t="s">
        <v>6641</v>
      </c>
      <c r="B401" s="3" t="s">
        <v>6642</v>
      </c>
      <c r="C401" s="3" t="s">
        <v>6643</v>
      </c>
      <c r="D401" s="3"/>
      <c r="E401" s="3" t="s">
        <v>6644</v>
      </c>
      <c r="F401" s="3">
        <v>178.13576520000004</v>
      </c>
      <c r="G401" s="3" t="s">
        <v>6645</v>
      </c>
      <c r="H401" s="3" t="s">
        <v>6644</v>
      </c>
      <c r="I401" s="3">
        <v>178.13576520000004</v>
      </c>
      <c r="J401" s="3" t="s">
        <v>60</v>
      </c>
      <c r="K401" s="3"/>
      <c r="L401" s="3"/>
      <c r="M401" s="3"/>
      <c r="N401" s="3" t="s">
        <v>7112</v>
      </c>
      <c r="O401" s="3" t="s">
        <v>7112</v>
      </c>
      <c r="P401" s="3"/>
      <c r="Q401" s="3"/>
      <c r="R401" s="3"/>
      <c r="S401" s="3" t="s">
        <v>59</v>
      </c>
      <c r="T401" s="3"/>
      <c r="U401" s="3"/>
      <c r="V401" s="3">
        <v>0</v>
      </c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>
        <v>1</v>
      </c>
      <c r="AT401" s="3" t="s">
        <v>60</v>
      </c>
      <c r="AU401" s="3" t="s">
        <v>60</v>
      </c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:57" x14ac:dyDescent="0.25">
      <c r="A402" s="3" t="s">
        <v>6646</v>
      </c>
      <c r="B402" s="3" t="s">
        <v>6647</v>
      </c>
      <c r="C402" s="3" t="s">
        <v>6648</v>
      </c>
      <c r="D402" s="3"/>
      <c r="E402" s="3" t="s">
        <v>6649</v>
      </c>
      <c r="F402" s="3">
        <v>294.22431590000002</v>
      </c>
      <c r="G402" s="3" t="s">
        <v>6650</v>
      </c>
      <c r="H402" s="3" t="s">
        <v>6651</v>
      </c>
      <c r="I402" s="3">
        <v>259.25491457700002</v>
      </c>
      <c r="J402" s="3" t="s">
        <v>60</v>
      </c>
      <c r="K402" s="3"/>
      <c r="L402" s="3"/>
      <c r="M402" s="3"/>
      <c r="N402" s="3" t="s">
        <v>7112</v>
      </c>
      <c r="O402" s="3" t="s">
        <v>7112</v>
      </c>
      <c r="P402" s="3"/>
      <c r="Q402" s="3"/>
      <c r="R402" s="3"/>
      <c r="S402" s="3" t="s">
        <v>59</v>
      </c>
      <c r="T402" s="3"/>
      <c r="U402" s="3"/>
      <c r="V402" s="3">
        <v>0</v>
      </c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>
        <v>1</v>
      </c>
      <c r="AT402" s="3" t="s">
        <v>60</v>
      </c>
      <c r="AU402" s="3" t="s">
        <v>60</v>
      </c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:57" x14ac:dyDescent="0.25">
      <c r="A403" s="3" t="s">
        <v>6652</v>
      </c>
      <c r="B403" s="3" t="s">
        <v>6653</v>
      </c>
      <c r="C403" s="3" t="s">
        <v>6654</v>
      </c>
      <c r="D403" s="3"/>
      <c r="E403" s="3" t="s">
        <v>6655</v>
      </c>
      <c r="F403" s="3">
        <v>167.06460563500005</v>
      </c>
      <c r="G403" s="3" t="s">
        <v>6656</v>
      </c>
      <c r="H403" s="3" t="s">
        <v>6655</v>
      </c>
      <c r="I403" s="3">
        <v>167.06460563500005</v>
      </c>
      <c r="J403" s="3" t="s">
        <v>60</v>
      </c>
      <c r="K403" s="3"/>
      <c r="L403" s="3"/>
      <c r="M403" s="3"/>
      <c r="N403" s="3" t="s">
        <v>7112</v>
      </c>
      <c r="O403" s="3" t="s">
        <v>7112</v>
      </c>
      <c r="P403" s="3"/>
      <c r="Q403" s="3"/>
      <c r="R403" s="3"/>
      <c r="S403" s="3" t="s">
        <v>59</v>
      </c>
      <c r="T403" s="3"/>
      <c r="U403" s="3"/>
      <c r="V403" s="3">
        <v>0</v>
      </c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>
        <v>1</v>
      </c>
      <c r="AT403" s="3" t="s">
        <v>60</v>
      </c>
      <c r="AU403" s="3" t="s">
        <v>60</v>
      </c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:57" x14ac:dyDescent="0.25">
      <c r="A404" s="3" t="s">
        <v>6657</v>
      </c>
      <c r="B404" s="3" t="s">
        <v>6658</v>
      </c>
      <c r="C404" s="3" t="s">
        <v>6659</v>
      </c>
      <c r="D404" s="3"/>
      <c r="E404" s="3" t="s">
        <v>6660</v>
      </c>
      <c r="F404" s="3">
        <v>241.0926169</v>
      </c>
      <c r="G404" s="3" t="s">
        <v>6661</v>
      </c>
      <c r="H404" s="3" t="s">
        <v>6662</v>
      </c>
      <c r="I404" s="3">
        <v>219.11067265099999</v>
      </c>
      <c r="J404" s="3" t="s">
        <v>60</v>
      </c>
      <c r="K404" s="3"/>
      <c r="L404" s="3"/>
      <c r="M404" s="3"/>
      <c r="N404" s="3" t="s">
        <v>7160</v>
      </c>
      <c r="O404" s="3" t="s">
        <v>7112</v>
      </c>
      <c r="P404" s="3"/>
      <c r="Q404" s="3"/>
      <c r="R404" s="3"/>
      <c r="S404" s="3" t="s">
        <v>59</v>
      </c>
      <c r="T404" s="3"/>
      <c r="U404" s="3"/>
      <c r="V404" s="3">
        <v>0</v>
      </c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>
        <v>1</v>
      </c>
      <c r="AT404" s="3" t="s">
        <v>60</v>
      </c>
      <c r="AU404" s="3" t="s">
        <v>60</v>
      </c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:57" x14ac:dyDescent="0.25">
      <c r="A405" s="3" t="s">
        <v>6663</v>
      </c>
      <c r="B405" s="3" t="s">
        <v>6664</v>
      </c>
      <c r="C405" s="3" t="s">
        <v>6665</v>
      </c>
      <c r="D405" s="3"/>
      <c r="E405" s="3" t="s">
        <v>6666</v>
      </c>
      <c r="F405" s="3">
        <v>194.13067982000001</v>
      </c>
      <c r="G405" s="3" t="s">
        <v>6667</v>
      </c>
      <c r="H405" s="3" t="s">
        <v>6666</v>
      </c>
      <c r="I405" s="3">
        <v>194.13067982000001</v>
      </c>
      <c r="J405" s="3" t="s">
        <v>60</v>
      </c>
      <c r="K405" s="3"/>
      <c r="L405" s="3"/>
      <c r="M405" s="3"/>
      <c r="N405" s="3" t="s">
        <v>7112</v>
      </c>
      <c r="O405" s="3" t="s">
        <v>7112</v>
      </c>
      <c r="P405" s="3"/>
      <c r="Q405" s="3"/>
      <c r="R405" s="3"/>
      <c r="S405" s="3" t="s">
        <v>59</v>
      </c>
      <c r="T405" s="3"/>
      <c r="U405" s="3"/>
      <c r="V405" s="3">
        <v>0</v>
      </c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>
        <v>1</v>
      </c>
      <c r="AT405" s="3" t="s">
        <v>60</v>
      </c>
      <c r="AU405" s="3" t="s">
        <v>60</v>
      </c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:57" x14ac:dyDescent="0.25">
      <c r="A406" s="3" t="s">
        <v>6668</v>
      </c>
      <c r="B406" s="3" t="s">
        <v>6669</v>
      </c>
      <c r="C406" s="3" t="s">
        <v>6670</v>
      </c>
      <c r="D406" s="3"/>
      <c r="E406" s="3" t="s">
        <v>6671</v>
      </c>
      <c r="F406" s="3">
        <v>218.04984270000003</v>
      </c>
      <c r="G406" s="3" t="s">
        <v>6672</v>
      </c>
      <c r="H406" s="3" t="s">
        <v>6671</v>
      </c>
      <c r="I406" s="3">
        <v>218.04984270000003</v>
      </c>
      <c r="J406" s="3" t="s">
        <v>60</v>
      </c>
      <c r="K406" s="3"/>
      <c r="L406" s="3"/>
      <c r="M406" s="3"/>
      <c r="N406" s="3" t="s">
        <v>7112</v>
      </c>
      <c r="O406" s="3" t="s">
        <v>7112</v>
      </c>
      <c r="P406" s="3"/>
      <c r="Q406" s="3"/>
      <c r="R406" s="3"/>
      <c r="S406" s="3" t="s">
        <v>59</v>
      </c>
      <c r="T406" s="3"/>
      <c r="U406" s="3"/>
      <c r="V406" s="3">
        <v>0</v>
      </c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>
        <v>1</v>
      </c>
      <c r="AT406" s="3" t="s">
        <v>60</v>
      </c>
      <c r="AU406" s="3" t="s">
        <v>60</v>
      </c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:57" x14ac:dyDescent="0.25">
      <c r="A407" s="3" t="s">
        <v>6673</v>
      </c>
      <c r="B407" s="3" t="s">
        <v>6674</v>
      </c>
      <c r="C407" s="3" t="s">
        <v>6675</v>
      </c>
      <c r="D407" s="3"/>
      <c r="E407" s="3" t="s">
        <v>6676</v>
      </c>
      <c r="F407" s="3">
        <v>141.053826477</v>
      </c>
      <c r="G407" s="3" t="s">
        <v>6677</v>
      </c>
      <c r="H407" s="3" t="s">
        <v>6676</v>
      </c>
      <c r="I407" s="3">
        <v>141.053826477</v>
      </c>
      <c r="J407" s="3" t="s">
        <v>60</v>
      </c>
      <c r="K407" s="3"/>
      <c r="L407" s="3"/>
      <c r="M407" s="3"/>
      <c r="N407" s="3" t="s">
        <v>7112</v>
      </c>
      <c r="O407" s="3" t="s">
        <v>7112</v>
      </c>
      <c r="P407" s="3"/>
      <c r="Q407" s="3"/>
      <c r="R407" s="3"/>
      <c r="S407" s="3" t="s">
        <v>59</v>
      </c>
      <c r="T407" s="3"/>
      <c r="U407" s="3"/>
      <c r="V407" s="3">
        <v>0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>
        <v>1</v>
      </c>
      <c r="AT407" s="3" t="s">
        <v>60</v>
      </c>
      <c r="AU407" s="3" t="s">
        <v>60</v>
      </c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:57" x14ac:dyDescent="0.25">
      <c r="A408" s="3" t="s">
        <v>6678</v>
      </c>
      <c r="B408" s="3" t="s">
        <v>6679</v>
      </c>
      <c r="C408" s="3" t="s">
        <v>6680</v>
      </c>
      <c r="D408" s="3"/>
      <c r="E408" s="3" t="s">
        <v>1918</v>
      </c>
      <c r="F408" s="3">
        <v>126.031694053</v>
      </c>
      <c r="G408" s="3" t="s">
        <v>6681</v>
      </c>
      <c r="H408" s="3" t="s">
        <v>1918</v>
      </c>
      <c r="I408" s="3">
        <v>126.031694053</v>
      </c>
      <c r="J408" s="3" t="s">
        <v>60</v>
      </c>
      <c r="K408" s="3"/>
      <c r="L408" s="3"/>
      <c r="M408" s="3"/>
      <c r="N408" s="3" t="s">
        <v>7112</v>
      </c>
      <c r="O408" s="3" t="s">
        <v>7112</v>
      </c>
      <c r="P408" s="3"/>
      <c r="Q408" s="3"/>
      <c r="R408" s="3"/>
      <c r="S408" s="3" t="s">
        <v>59</v>
      </c>
      <c r="T408" s="3"/>
      <c r="U408" s="3"/>
      <c r="V408" s="3">
        <v>0</v>
      </c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>
        <v>1</v>
      </c>
      <c r="AT408" s="3" t="s">
        <v>60</v>
      </c>
      <c r="AU408" s="3" t="s">
        <v>60</v>
      </c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:57" x14ac:dyDescent="0.25">
      <c r="A409" s="3" t="s">
        <v>177</v>
      </c>
      <c r="B409" s="3" t="s">
        <v>178</v>
      </c>
      <c r="C409" s="3" t="s">
        <v>179</v>
      </c>
      <c r="D409" s="3"/>
      <c r="E409" s="3" t="s">
        <v>180</v>
      </c>
      <c r="F409" s="3">
        <v>330.183109317</v>
      </c>
      <c r="G409" s="3" t="s">
        <v>181</v>
      </c>
      <c r="H409" s="3" t="s">
        <v>180</v>
      </c>
      <c r="I409" s="3">
        <v>330.183109317</v>
      </c>
      <c r="J409" s="3" t="s">
        <v>60</v>
      </c>
      <c r="K409" s="3"/>
      <c r="L409" s="3"/>
      <c r="M409" s="3"/>
      <c r="N409" s="3" t="s">
        <v>7112</v>
      </c>
      <c r="O409" s="3" t="s">
        <v>7112</v>
      </c>
      <c r="P409" s="3"/>
      <c r="Q409" s="3"/>
      <c r="R409" s="3"/>
      <c r="S409" s="3" t="s">
        <v>59</v>
      </c>
      <c r="T409" s="3"/>
      <c r="U409" s="3"/>
      <c r="V409" s="3">
        <v>0</v>
      </c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>
        <v>1</v>
      </c>
      <c r="AT409" s="3" t="s">
        <v>60</v>
      </c>
      <c r="AU409" s="3" t="s">
        <v>60</v>
      </c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:57" x14ac:dyDescent="0.25">
      <c r="A410" s="3" t="s">
        <v>6682</v>
      </c>
      <c r="B410" s="3" t="s">
        <v>6683</v>
      </c>
      <c r="C410" s="3" t="s">
        <v>6684</v>
      </c>
      <c r="D410" s="3"/>
      <c r="E410" s="3" t="s">
        <v>266</v>
      </c>
      <c r="F410" s="3">
        <v>214.099379691</v>
      </c>
      <c r="G410" s="3" t="s">
        <v>6685</v>
      </c>
      <c r="H410" s="3" t="s">
        <v>266</v>
      </c>
      <c r="I410" s="3">
        <v>214.099379691</v>
      </c>
      <c r="J410" s="3" t="s">
        <v>60</v>
      </c>
      <c r="K410" s="3"/>
      <c r="L410" s="3"/>
      <c r="M410" s="3"/>
      <c r="N410" s="3" t="s">
        <v>7112</v>
      </c>
      <c r="O410" s="3" t="s">
        <v>7112</v>
      </c>
      <c r="P410" s="3"/>
      <c r="Q410" s="3"/>
      <c r="R410" s="3"/>
      <c r="S410" s="3" t="s">
        <v>59</v>
      </c>
      <c r="T410" s="3"/>
      <c r="U410" s="3"/>
      <c r="V410" s="3">
        <v>0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>
        <v>1</v>
      </c>
      <c r="AT410" s="3" t="s">
        <v>60</v>
      </c>
      <c r="AU410" s="3" t="s">
        <v>60</v>
      </c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:57" x14ac:dyDescent="0.25">
      <c r="A411" s="3" t="s">
        <v>6686</v>
      </c>
      <c r="B411" s="3" t="s">
        <v>6687</v>
      </c>
      <c r="C411" s="3" t="s">
        <v>6688</v>
      </c>
      <c r="D411" s="3"/>
      <c r="E411" s="3" t="s">
        <v>6689</v>
      </c>
      <c r="F411" s="3">
        <v>513.29107599999998</v>
      </c>
      <c r="G411" s="3" t="s">
        <v>6690</v>
      </c>
      <c r="H411" s="3" t="s">
        <v>6691</v>
      </c>
      <c r="I411" s="3">
        <v>478.32167472000009</v>
      </c>
      <c r="J411" s="3" t="s">
        <v>60</v>
      </c>
      <c r="K411" s="3"/>
      <c r="L411" s="3"/>
      <c r="M411" s="3"/>
      <c r="N411" s="3" t="s">
        <v>7112</v>
      </c>
      <c r="O411" s="3" t="s">
        <v>7112</v>
      </c>
      <c r="P411" s="3"/>
      <c r="Q411" s="3"/>
      <c r="R411" s="3"/>
      <c r="S411" s="3" t="s">
        <v>59</v>
      </c>
      <c r="T411" s="3"/>
      <c r="U411" s="3"/>
      <c r="V411" s="3">
        <v>0</v>
      </c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>
        <v>1</v>
      </c>
      <c r="AT411" s="3" t="s">
        <v>60</v>
      </c>
      <c r="AU411" s="3" t="s">
        <v>60</v>
      </c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:57" x14ac:dyDescent="0.25">
      <c r="A412" s="3" t="s">
        <v>6692</v>
      </c>
      <c r="B412" s="3" t="s">
        <v>6693</v>
      </c>
      <c r="C412" s="3" t="s">
        <v>6694</v>
      </c>
      <c r="D412" s="3"/>
      <c r="E412" s="3" t="s">
        <v>6695</v>
      </c>
      <c r="F412" s="3">
        <v>338.0476498000001</v>
      </c>
      <c r="G412" s="3" t="s">
        <v>6696</v>
      </c>
      <c r="H412" s="3" t="s">
        <v>6695</v>
      </c>
      <c r="I412" s="3">
        <v>338.0476498000001</v>
      </c>
      <c r="J412" s="3" t="s">
        <v>60</v>
      </c>
      <c r="K412" s="3"/>
      <c r="L412" s="3"/>
      <c r="M412" s="3"/>
      <c r="N412" s="3" t="s">
        <v>7112</v>
      </c>
      <c r="O412" s="3" t="s">
        <v>7112</v>
      </c>
      <c r="P412" s="3"/>
      <c r="Q412" s="3"/>
      <c r="R412" s="3"/>
      <c r="S412" s="3" t="s">
        <v>59</v>
      </c>
      <c r="T412" s="3"/>
      <c r="U412" s="3"/>
      <c r="V412" s="3">
        <v>0</v>
      </c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>
        <v>1</v>
      </c>
      <c r="AT412" s="3" t="s">
        <v>60</v>
      </c>
      <c r="AU412" s="3" t="s">
        <v>60</v>
      </c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:57" x14ac:dyDescent="0.25">
      <c r="A413" s="3" t="s">
        <v>6697</v>
      </c>
      <c r="B413" s="3" t="s">
        <v>6698</v>
      </c>
      <c r="C413" s="3" t="s">
        <v>6699</v>
      </c>
      <c r="D413" s="3"/>
      <c r="E413" s="3" t="s">
        <v>6700</v>
      </c>
      <c r="F413" s="3">
        <v>307.18746299999998</v>
      </c>
      <c r="G413" s="3" t="s">
        <v>4817</v>
      </c>
      <c r="H413" s="3" t="s">
        <v>4818</v>
      </c>
      <c r="I413" s="3">
        <v>228.26857651899996</v>
      </c>
      <c r="J413" s="3" t="s">
        <v>60</v>
      </c>
      <c r="K413" s="3"/>
      <c r="L413" s="3"/>
      <c r="M413" s="3"/>
      <c r="N413" s="3" t="s">
        <v>7112</v>
      </c>
      <c r="O413" s="3" t="s">
        <v>7112</v>
      </c>
      <c r="P413" s="3"/>
      <c r="Q413" s="3"/>
      <c r="R413" s="3"/>
      <c r="S413" s="3" t="s">
        <v>59</v>
      </c>
      <c r="T413" s="3"/>
      <c r="U413" s="3"/>
      <c r="V413" s="3">
        <v>0</v>
      </c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>
        <v>1</v>
      </c>
      <c r="AT413" s="3" t="s">
        <v>60</v>
      </c>
      <c r="AU413" s="3" t="s">
        <v>60</v>
      </c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:57" x14ac:dyDescent="0.25">
      <c r="A414" s="3" t="s">
        <v>6701</v>
      </c>
      <c r="B414" s="3" t="s">
        <v>6702</v>
      </c>
      <c r="C414" s="3" t="s">
        <v>6703</v>
      </c>
      <c r="D414" s="3"/>
      <c r="E414" s="3" t="s">
        <v>4750</v>
      </c>
      <c r="F414" s="3">
        <v>142.07422756999998</v>
      </c>
      <c r="G414" s="3" t="s">
        <v>6704</v>
      </c>
      <c r="H414" s="3" t="s">
        <v>4750</v>
      </c>
      <c r="I414" s="3">
        <v>142.07422756999998</v>
      </c>
      <c r="J414" s="3" t="s">
        <v>60</v>
      </c>
      <c r="K414" s="3"/>
      <c r="L414" s="3"/>
      <c r="M414" s="3"/>
      <c r="N414" s="3" t="s">
        <v>7112</v>
      </c>
      <c r="O414" s="3" t="s">
        <v>7112</v>
      </c>
      <c r="P414" s="3"/>
      <c r="Q414" s="3"/>
      <c r="R414" s="3"/>
      <c r="S414" s="3" t="s">
        <v>59</v>
      </c>
      <c r="T414" s="3"/>
      <c r="U414" s="3"/>
      <c r="V414" s="3">
        <v>0</v>
      </c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>
        <v>1</v>
      </c>
      <c r="AT414" s="3" t="s">
        <v>60</v>
      </c>
      <c r="AU414" s="3" t="s">
        <v>60</v>
      </c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:57" x14ac:dyDescent="0.25">
      <c r="A415" s="3" t="s">
        <v>6705</v>
      </c>
      <c r="B415" s="3" t="s">
        <v>6706</v>
      </c>
      <c r="C415" s="3" t="s">
        <v>6707</v>
      </c>
      <c r="D415" s="3"/>
      <c r="E415" s="3" t="s">
        <v>6708</v>
      </c>
      <c r="F415" s="3">
        <v>461.35961400000008</v>
      </c>
      <c r="G415" s="3" t="s">
        <v>6709</v>
      </c>
      <c r="H415" s="3" t="s">
        <v>6710</v>
      </c>
      <c r="I415" s="3">
        <v>382.44072722700008</v>
      </c>
      <c r="J415" s="3" t="s">
        <v>60</v>
      </c>
      <c r="K415" s="3"/>
      <c r="L415" s="3"/>
      <c r="M415" s="3"/>
      <c r="N415" s="3" t="s">
        <v>7112</v>
      </c>
      <c r="O415" s="3" t="s">
        <v>7112</v>
      </c>
      <c r="P415" s="3"/>
      <c r="Q415" s="3"/>
      <c r="R415" s="3"/>
      <c r="S415" s="3" t="s">
        <v>59</v>
      </c>
      <c r="T415" s="3"/>
      <c r="U415" s="3"/>
      <c r="V415" s="3">
        <v>0</v>
      </c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>
        <v>1</v>
      </c>
      <c r="AT415" s="3" t="s">
        <v>60</v>
      </c>
      <c r="AU415" s="3" t="s">
        <v>60</v>
      </c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:57" x14ac:dyDescent="0.25">
      <c r="A416" s="3" t="s">
        <v>6711</v>
      </c>
      <c r="B416" s="3" t="s">
        <v>6712</v>
      </c>
      <c r="C416" s="3" t="s">
        <v>6713</v>
      </c>
      <c r="D416" s="3"/>
      <c r="E416" s="3" t="s">
        <v>6714</v>
      </c>
      <c r="F416" s="3">
        <v>223.06332853399996</v>
      </c>
      <c r="G416" s="3" t="s">
        <v>6715</v>
      </c>
      <c r="H416" s="3" t="s">
        <v>6714</v>
      </c>
      <c r="I416" s="3">
        <v>223.06332853399996</v>
      </c>
      <c r="J416" s="3" t="s">
        <v>60</v>
      </c>
      <c r="K416" s="3"/>
      <c r="L416" s="3"/>
      <c r="M416" s="3"/>
      <c r="N416" s="3" t="s">
        <v>7112</v>
      </c>
      <c r="O416" s="3" t="s">
        <v>7112</v>
      </c>
      <c r="P416" s="3"/>
      <c r="Q416" s="3"/>
      <c r="R416" s="3"/>
      <c r="S416" s="3" t="s">
        <v>59</v>
      </c>
      <c r="T416" s="3"/>
      <c r="U416" s="3"/>
      <c r="V416" s="3">
        <v>0</v>
      </c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>
        <v>1</v>
      </c>
      <c r="AT416" s="3" t="s">
        <v>60</v>
      </c>
      <c r="AU416" s="3" t="s">
        <v>60</v>
      </c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1:57" x14ac:dyDescent="0.25">
      <c r="A417" s="3" t="s">
        <v>6716</v>
      </c>
      <c r="B417" s="3" t="s">
        <v>6717</v>
      </c>
      <c r="C417" s="3" t="s">
        <v>6718</v>
      </c>
      <c r="D417" s="3"/>
      <c r="E417" s="3" t="s">
        <v>6719</v>
      </c>
      <c r="F417" s="3">
        <v>119.048347173</v>
      </c>
      <c r="G417" s="3" t="s">
        <v>6720</v>
      </c>
      <c r="H417" s="3" t="s">
        <v>6719</v>
      </c>
      <c r="I417" s="3">
        <v>119.048347173</v>
      </c>
      <c r="J417" s="3" t="s">
        <v>60</v>
      </c>
      <c r="K417" s="3"/>
      <c r="L417" s="3"/>
      <c r="M417" s="3"/>
      <c r="N417" s="3" t="s">
        <v>7112</v>
      </c>
      <c r="O417" s="3" t="s">
        <v>7112</v>
      </c>
      <c r="P417" s="3"/>
      <c r="Q417" s="3"/>
      <c r="R417" s="3"/>
      <c r="S417" s="3" t="s">
        <v>59</v>
      </c>
      <c r="T417" s="3"/>
      <c r="U417" s="3"/>
      <c r="V417" s="3">
        <v>0</v>
      </c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>
        <v>1</v>
      </c>
      <c r="AT417" s="3" t="s">
        <v>60</v>
      </c>
      <c r="AU417" s="3" t="s">
        <v>60</v>
      </c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:57" x14ac:dyDescent="0.25">
      <c r="A418" s="3" t="s">
        <v>6721</v>
      </c>
      <c r="B418" s="3" t="s">
        <v>6722</v>
      </c>
      <c r="C418" s="3" t="s">
        <v>6723</v>
      </c>
      <c r="D418" s="3"/>
      <c r="E418" s="3" t="s">
        <v>6724</v>
      </c>
      <c r="F418" s="3">
        <v>360.11437830599999</v>
      </c>
      <c r="G418" s="3" t="s">
        <v>6725</v>
      </c>
      <c r="H418" s="3" t="s">
        <v>6726</v>
      </c>
      <c r="I418" s="3">
        <v>249.13862497600005</v>
      </c>
      <c r="J418" s="3" t="s">
        <v>60</v>
      </c>
      <c r="K418" s="3"/>
      <c r="L418" s="3"/>
      <c r="M418" s="3"/>
      <c r="N418" s="3" t="s">
        <v>7112</v>
      </c>
      <c r="O418" s="3" t="s">
        <v>7112</v>
      </c>
      <c r="P418" s="3" t="s">
        <v>7113</v>
      </c>
      <c r="Q418" s="3"/>
      <c r="R418" s="3"/>
      <c r="S418" s="3" t="s">
        <v>59</v>
      </c>
      <c r="T418" s="3"/>
      <c r="U418" s="3"/>
      <c r="V418" s="3">
        <v>0</v>
      </c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>
        <v>1</v>
      </c>
      <c r="AT418" s="3" t="s">
        <v>60</v>
      </c>
      <c r="AU418" s="3" t="s">
        <v>60</v>
      </c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:57" x14ac:dyDescent="0.25">
      <c r="A419" s="3" t="s">
        <v>6727</v>
      </c>
      <c r="B419" s="3" t="s">
        <v>6728</v>
      </c>
      <c r="C419" s="3" t="s">
        <v>6729</v>
      </c>
      <c r="D419" s="3"/>
      <c r="E419" s="3" t="s">
        <v>6730</v>
      </c>
      <c r="F419" s="3">
        <v>240.9697338</v>
      </c>
      <c r="G419" s="3" t="s">
        <v>6731</v>
      </c>
      <c r="H419" s="3" t="s">
        <v>6730</v>
      </c>
      <c r="I419" s="3">
        <v>240.9697338</v>
      </c>
      <c r="J419" s="3" t="s">
        <v>60</v>
      </c>
      <c r="K419" s="3"/>
      <c r="L419" s="3"/>
      <c r="M419" s="3"/>
      <c r="N419" s="3" t="s">
        <v>7112</v>
      </c>
      <c r="O419" s="3" t="s">
        <v>7112</v>
      </c>
      <c r="P419" s="3"/>
      <c r="Q419" s="3"/>
      <c r="R419" s="3"/>
      <c r="S419" s="3" t="s">
        <v>59</v>
      </c>
      <c r="T419" s="3"/>
      <c r="U419" s="3"/>
      <c r="V419" s="3">
        <v>0</v>
      </c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>
        <v>1</v>
      </c>
      <c r="AT419" s="3" t="s">
        <v>60</v>
      </c>
      <c r="AU419" s="3" t="s">
        <v>60</v>
      </c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:57" x14ac:dyDescent="0.25">
      <c r="A420" s="3" t="s">
        <v>6732</v>
      </c>
      <c r="B420" s="3" t="s">
        <v>6733</v>
      </c>
      <c r="C420" s="3" t="s">
        <v>6734</v>
      </c>
      <c r="D420" s="3"/>
      <c r="E420" s="3" t="s">
        <v>588</v>
      </c>
      <c r="F420" s="3">
        <v>149.08406397799996</v>
      </c>
      <c r="G420" s="3" t="s">
        <v>6735</v>
      </c>
      <c r="H420" s="3" t="s">
        <v>588</v>
      </c>
      <c r="I420" s="3">
        <v>149.08406397799996</v>
      </c>
      <c r="J420" s="3" t="s">
        <v>60</v>
      </c>
      <c r="K420" s="3"/>
      <c r="L420" s="3"/>
      <c r="M420" s="3"/>
      <c r="N420" s="3" t="s">
        <v>7112</v>
      </c>
      <c r="O420" s="3" t="s">
        <v>7112</v>
      </c>
      <c r="P420" s="3"/>
      <c r="Q420" s="3"/>
      <c r="R420" s="3"/>
      <c r="S420" s="3" t="s">
        <v>59</v>
      </c>
      <c r="T420" s="3"/>
      <c r="U420" s="3"/>
      <c r="V420" s="3">
        <v>0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>
        <v>1</v>
      </c>
      <c r="AT420" s="3" t="s">
        <v>60</v>
      </c>
      <c r="AU420" s="3" t="s">
        <v>60</v>
      </c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:57" x14ac:dyDescent="0.25">
      <c r="A421" s="3" t="s">
        <v>6736</v>
      </c>
      <c r="B421" s="3" t="s">
        <v>6737</v>
      </c>
      <c r="C421" s="3" t="s">
        <v>6738</v>
      </c>
      <c r="D421" s="3"/>
      <c r="E421" s="3" t="s">
        <v>6739</v>
      </c>
      <c r="F421" s="3">
        <v>292.18858862200005</v>
      </c>
      <c r="G421" s="3" t="s">
        <v>6740</v>
      </c>
      <c r="H421" s="3" t="s">
        <v>6739</v>
      </c>
      <c r="I421" s="3">
        <v>292.18858862200005</v>
      </c>
      <c r="J421" s="3" t="s">
        <v>60</v>
      </c>
      <c r="K421" s="3"/>
      <c r="L421" s="3"/>
      <c r="M421" s="3"/>
      <c r="N421" s="3" t="s">
        <v>7112</v>
      </c>
      <c r="O421" s="3" t="s">
        <v>7112</v>
      </c>
      <c r="P421" s="3"/>
      <c r="Q421" s="3"/>
      <c r="R421" s="3"/>
      <c r="S421" s="3" t="s">
        <v>59</v>
      </c>
      <c r="T421" s="3"/>
      <c r="U421" s="3"/>
      <c r="V421" s="3">
        <v>0</v>
      </c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>
        <v>1</v>
      </c>
      <c r="AT421" s="3" t="s">
        <v>60</v>
      </c>
      <c r="AU421" s="3" t="s">
        <v>60</v>
      </c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:57" x14ac:dyDescent="0.25">
      <c r="A422" s="3" t="s">
        <v>6741</v>
      </c>
      <c r="B422" s="3" t="s">
        <v>6742</v>
      </c>
      <c r="C422" s="3" t="s">
        <v>6743</v>
      </c>
      <c r="D422" s="3"/>
      <c r="E422" s="3" t="s">
        <v>6744</v>
      </c>
      <c r="F422" s="3">
        <v>189.07897859799999</v>
      </c>
      <c r="G422" s="3" t="s">
        <v>6745</v>
      </c>
      <c r="H422" s="3" t="s">
        <v>6744</v>
      </c>
      <c r="I422" s="3">
        <v>189.07897859799999</v>
      </c>
      <c r="J422" s="3" t="s">
        <v>60</v>
      </c>
      <c r="K422" s="3"/>
      <c r="L422" s="3"/>
      <c r="M422" s="3"/>
      <c r="N422" s="3" t="s">
        <v>7112</v>
      </c>
      <c r="O422" s="3" t="s">
        <v>7112</v>
      </c>
      <c r="P422" s="3"/>
      <c r="Q422" s="3"/>
      <c r="R422" s="3"/>
      <c r="S422" s="3" t="s">
        <v>59</v>
      </c>
      <c r="T422" s="3"/>
      <c r="U422" s="3"/>
      <c r="V422" s="3">
        <v>0</v>
      </c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>
        <v>1</v>
      </c>
      <c r="AT422" s="3" t="s">
        <v>60</v>
      </c>
      <c r="AU422" s="3" t="s">
        <v>60</v>
      </c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1:57" x14ac:dyDescent="0.25">
      <c r="A423" s="3" t="s">
        <v>6746</v>
      </c>
      <c r="B423" s="3" t="s">
        <v>6747</v>
      </c>
      <c r="C423" s="3" t="s">
        <v>6748</v>
      </c>
      <c r="D423" s="3"/>
      <c r="E423" s="3" t="s">
        <v>6749</v>
      </c>
      <c r="F423" s="3">
        <v>200.05455475400001</v>
      </c>
      <c r="G423" s="3" t="s">
        <v>6750</v>
      </c>
      <c r="H423" s="3" t="s">
        <v>6749</v>
      </c>
      <c r="I423" s="3">
        <v>200.05455475400001</v>
      </c>
      <c r="J423" s="3" t="s">
        <v>60</v>
      </c>
      <c r="K423" s="3"/>
      <c r="L423" s="3"/>
      <c r="M423" s="3"/>
      <c r="N423" s="3" t="s">
        <v>7112</v>
      </c>
      <c r="O423" s="3" t="s">
        <v>7112</v>
      </c>
      <c r="P423" s="3"/>
      <c r="Q423" s="3"/>
      <c r="R423" s="3"/>
      <c r="S423" s="3" t="s">
        <v>59</v>
      </c>
      <c r="T423" s="3"/>
      <c r="U423" s="3"/>
      <c r="V423" s="3">
        <v>0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>
        <v>1</v>
      </c>
      <c r="AT423" s="3" t="s">
        <v>60</v>
      </c>
      <c r="AU423" s="3" t="s">
        <v>60</v>
      </c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1:57" x14ac:dyDescent="0.25">
      <c r="A424" s="3" t="s">
        <v>6751</v>
      </c>
      <c r="B424" s="3" t="s">
        <v>6752</v>
      </c>
      <c r="C424" s="3" t="s">
        <v>6753</v>
      </c>
      <c r="D424" s="3"/>
      <c r="E424" s="3" t="s">
        <v>6754</v>
      </c>
      <c r="F424" s="3">
        <v>758.2146534000002</v>
      </c>
      <c r="G424" s="3" t="s">
        <v>6755</v>
      </c>
      <c r="H424" s="3" t="s">
        <v>6756</v>
      </c>
      <c r="I424" s="3">
        <v>663.23381470000004</v>
      </c>
      <c r="J424" s="3" t="s">
        <v>60</v>
      </c>
      <c r="K424" s="3"/>
      <c r="L424" s="3"/>
      <c r="M424" s="3"/>
      <c r="N424" s="3" t="s">
        <v>7112</v>
      </c>
      <c r="O424" s="3" t="s">
        <v>7112</v>
      </c>
      <c r="P424" s="3"/>
      <c r="Q424" s="3"/>
      <c r="R424" s="3"/>
      <c r="S424" s="3" t="s">
        <v>59</v>
      </c>
      <c r="T424" s="3"/>
      <c r="U424" s="3"/>
      <c r="V424" s="3">
        <v>0</v>
      </c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>
        <v>1</v>
      </c>
      <c r="AT424" s="3" t="s">
        <v>60</v>
      </c>
      <c r="AU424" s="3" t="s">
        <v>60</v>
      </c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1:57" x14ac:dyDescent="0.25">
      <c r="A425" s="3" t="s">
        <v>6757</v>
      </c>
      <c r="B425" s="3" t="s">
        <v>6758</v>
      </c>
      <c r="C425" s="3" t="s">
        <v>6759</v>
      </c>
      <c r="D425" s="3"/>
      <c r="E425" s="3" t="s">
        <v>6760</v>
      </c>
      <c r="F425" s="3">
        <v>228.11502975499999</v>
      </c>
      <c r="G425" s="3" t="s">
        <v>6761</v>
      </c>
      <c r="H425" s="3" t="s">
        <v>6760</v>
      </c>
      <c r="I425" s="3">
        <v>228.11502975499999</v>
      </c>
      <c r="J425" s="3" t="s">
        <v>60</v>
      </c>
      <c r="K425" s="3"/>
      <c r="L425" s="3"/>
      <c r="M425" s="3"/>
      <c r="N425" s="3" t="s">
        <v>7112</v>
      </c>
      <c r="O425" s="3" t="s">
        <v>7112</v>
      </c>
      <c r="P425" s="3"/>
      <c r="Q425" s="3"/>
      <c r="R425" s="3"/>
      <c r="S425" s="3" t="s">
        <v>59</v>
      </c>
      <c r="T425" s="3"/>
      <c r="U425" s="3"/>
      <c r="V425" s="3">
        <v>0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>
        <v>1</v>
      </c>
      <c r="AT425" s="3" t="s">
        <v>60</v>
      </c>
      <c r="AU425" s="3" t="s">
        <v>60</v>
      </c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1:57" x14ac:dyDescent="0.25">
      <c r="A426" s="3" t="s">
        <v>6762</v>
      </c>
      <c r="B426" s="3" t="s">
        <v>6763</v>
      </c>
      <c r="C426" s="3" t="s">
        <v>6764</v>
      </c>
      <c r="D426" s="3"/>
      <c r="E426" s="3" t="s">
        <v>544</v>
      </c>
      <c r="F426" s="3">
        <v>248.00069959999996</v>
      </c>
      <c r="G426" s="3" t="s">
        <v>543</v>
      </c>
      <c r="H426" s="3" t="s">
        <v>544</v>
      </c>
      <c r="I426" s="3">
        <v>248.00069959999996</v>
      </c>
      <c r="J426" s="3" t="s">
        <v>60</v>
      </c>
      <c r="K426" s="3"/>
      <c r="L426" s="3"/>
      <c r="M426" s="3"/>
      <c r="N426" s="3" t="s">
        <v>7112</v>
      </c>
      <c r="O426" s="3" t="s">
        <v>7112</v>
      </c>
      <c r="P426" s="3"/>
      <c r="Q426" s="3"/>
      <c r="R426" s="3"/>
      <c r="S426" s="3" t="s">
        <v>59</v>
      </c>
      <c r="T426" s="3"/>
      <c r="U426" s="3"/>
      <c r="V426" s="3">
        <v>0</v>
      </c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>
        <v>1</v>
      </c>
      <c r="AT426" s="3" t="s">
        <v>60</v>
      </c>
      <c r="AU426" s="3" t="s">
        <v>60</v>
      </c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1:57" x14ac:dyDescent="0.25">
      <c r="A427" s="3" t="s">
        <v>6765</v>
      </c>
      <c r="B427" s="3" t="s">
        <v>6766</v>
      </c>
      <c r="C427" s="3" t="s">
        <v>6767</v>
      </c>
      <c r="D427" s="3"/>
      <c r="E427" s="3" t="s">
        <v>3555</v>
      </c>
      <c r="F427" s="3">
        <v>161.96392009999997</v>
      </c>
      <c r="G427" s="3" t="s">
        <v>6768</v>
      </c>
      <c r="H427" s="3" t="s">
        <v>3555</v>
      </c>
      <c r="I427" s="3">
        <v>161.96392009999997</v>
      </c>
      <c r="J427" s="3" t="s">
        <v>60</v>
      </c>
      <c r="K427" s="3"/>
      <c r="L427" s="3"/>
      <c r="M427" s="3"/>
      <c r="N427" s="3" t="s">
        <v>7112</v>
      </c>
      <c r="O427" s="3" t="s">
        <v>7112</v>
      </c>
      <c r="P427" s="3"/>
      <c r="Q427" s="3"/>
      <c r="R427" s="3"/>
      <c r="S427" s="3" t="s">
        <v>59</v>
      </c>
      <c r="T427" s="3"/>
      <c r="U427" s="3"/>
      <c r="V427" s="3">
        <v>0</v>
      </c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>
        <v>1</v>
      </c>
      <c r="AT427" s="3" t="s">
        <v>60</v>
      </c>
      <c r="AU427" s="3" t="s">
        <v>60</v>
      </c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1:57" x14ac:dyDescent="0.25">
      <c r="A428" s="3" t="s">
        <v>6769</v>
      </c>
      <c r="B428" s="3" t="s">
        <v>6770</v>
      </c>
      <c r="C428" s="3" t="s">
        <v>6771</v>
      </c>
      <c r="D428" s="3"/>
      <c r="E428" s="3" t="s">
        <v>6772</v>
      </c>
      <c r="F428" s="3">
        <v>156.99305609999996</v>
      </c>
      <c r="G428" s="3" t="s">
        <v>6773</v>
      </c>
      <c r="H428" s="3" t="s">
        <v>6772</v>
      </c>
      <c r="I428" s="3">
        <v>156.99305609999996</v>
      </c>
      <c r="J428" s="3" t="s">
        <v>60</v>
      </c>
      <c r="K428" s="3"/>
      <c r="L428" s="3"/>
      <c r="M428" s="3"/>
      <c r="N428" s="3" t="s">
        <v>7112</v>
      </c>
      <c r="O428" s="3" t="s">
        <v>7112</v>
      </c>
      <c r="P428" s="3"/>
      <c r="Q428" s="3"/>
      <c r="R428" s="3"/>
      <c r="S428" s="3" t="s">
        <v>59</v>
      </c>
      <c r="T428" s="3"/>
      <c r="U428" s="3"/>
      <c r="V428" s="3">
        <v>0</v>
      </c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>
        <v>1</v>
      </c>
      <c r="AT428" s="3" t="s">
        <v>60</v>
      </c>
      <c r="AU428" s="3" t="s">
        <v>60</v>
      </c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1:57" x14ac:dyDescent="0.25">
      <c r="A429" s="3" t="s">
        <v>6774</v>
      </c>
      <c r="B429" s="3" t="s">
        <v>6775</v>
      </c>
      <c r="C429" s="3" t="s">
        <v>6776</v>
      </c>
      <c r="D429" s="3"/>
      <c r="E429" s="3" t="s">
        <v>6777</v>
      </c>
      <c r="F429" s="3">
        <v>204.02027390000001</v>
      </c>
      <c r="G429" s="3" t="s">
        <v>6778</v>
      </c>
      <c r="H429" s="3" t="s">
        <v>6777</v>
      </c>
      <c r="I429" s="3">
        <v>204.02027390000001</v>
      </c>
      <c r="J429" s="3" t="s">
        <v>60</v>
      </c>
      <c r="K429" s="3"/>
      <c r="L429" s="3"/>
      <c r="M429" s="3"/>
      <c r="N429" s="3" t="s">
        <v>7112</v>
      </c>
      <c r="O429" s="3" t="s">
        <v>7112</v>
      </c>
      <c r="P429" s="3"/>
      <c r="Q429" s="3"/>
      <c r="R429" s="3"/>
      <c r="S429" s="3" t="s">
        <v>59</v>
      </c>
      <c r="T429" s="3"/>
      <c r="U429" s="3"/>
      <c r="V429" s="3">
        <v>0</v>
      </c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>
        <v>1</v>
      </c>
      <c r="AT429" s="3" t="s">
        <v>60</v>
      </c>
      <c r="AU429" s="3" t="s">
        <v>60</v>
      </c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spans="1:57" x14ac:dyDescent="0.25">
      <c r="A430" s="3" t="s">
        <v>6779</v>
      </c>
      <c r="B430" s="3" t="s">
        <v>6780</v>
      </c>
      <c r="C430" s="3" t="s">
        <v>6781</v>
      </c>
      <c r="D430" s="3"/>
      <c r="E430" s="3" t="s">
        <v>6782</v>
      </c>
      <c r="F430" s="3">
        <v>217.90689209999999</v>
      </c>
      <c r="G430" s="3" t="s">
        <v>2351</v>
      </c>
      <c r="H430" s="3" t="s">
        <v>1980</v>
      </c>
      <c r="I430" s="3">
        <v>195.92494780000001</v>
      </c>
      <c r="J430" s="3" t="s">
        <v>60</v>
      </c>
      <c r="K430" s="3"/>
      <c r="L430" s="3"/>
      <c r="M430" s="3"/>
      <c r="N430" s="3" t="s">
        <v>7112</v>
      </c>
      <c r="O430" s="3" t="s">
        <v>7112</v>
      </c>
      <c r="P430" s="3"/>
      <c r="Q430" s="3"/>
      <c r="R430" s="3"/>
      <c r="S430" s="3" t="s">
        <v>59</v>
      </c>
      <c r="T430" s="3"/>
      <c r="U430" s="3"/>
      <c r="V430" s="3">
        <v>0</v>
      </c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>
        <v>1</v>
      </c>
      <c r="AT430" s="3" t="s">
        <v>60</v>
      </c>
      <c r="AU430" s="3" t="s">
        <v>60</v>
      </c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1:57" x14ac:dyDescent="0.25">
      <c r="A431" s="3" t="s">
        <v>6783</v>
      </c>
      <c r="B431" s="3" t="s">
        <v>6784</v>
      </c>
      <c r="C431" s="3" t="s">
        <v>6785</v>
      </c>
      <c r="D431" s="3"/>
      <c r="E431" s="3" t="s">
        <v>6786</v>
      </c>
      <c r="F431" s="3">
        <v>178.11061307899999</v>
      </c>
      <c r="G431" s="3" t="s">
        <v>6787</v>
      </c>
      <c r="H431" s="3" t="s">
        <v>6786</v>
      </c>
      <c r="I431" s="3">
        <v>178.11061307899999</v>
      </c>
      <c r="J431" s="3" t="s">
        <v>60</v>
      </c>
      <c r="K431" s="3"/>
      <c r="L431" s="3"/>
      <c r="M431" s="3"/>
      <c r="N431" s="3" t="s">
        <v>7112</v>
      </c>
      <c r="O431" s="3" t="s">
        <v>7112</v>
      </c>
      <c r="P431" s="3"/>
      <c r="Q431" s="3"/>
      <c r="R431" s="3"/>
      <c r="S431" s="3" t="s">
        <v>59</v>
      </c>
      <c r="T431" s="3"/>
      <c r="U431" s="3"/>
      <c r="V431" s="3">
        <v>0</v>
      </c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>
        <v>1</v>
      </c>
      <c r="AT431" s="3" t="s">
        <v>60</v>
      </c>
      <c r="AU431" s="3" t="s">
        <v>60</v>
      </c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1:57" x14ac:dyDescent="0.25">
      <c r="A432" s="3" t="s">
        <v>6788</v>
      </c>
      <c r="B432" s="3" t="s">
        <v>6789</v>
      </c>
      <c r="C432" s="3" t="s">
        <v>6790</v>
      </c>
      <c r="D432" s="3"/>
      <c r="E432" s="3" t="s">
        <v>4858</v>
      </c>
      <c r="F432" s="3">
        <v>256.24023026999998</v>
      </c>
      <c r="G432" s="3" t="s">
        <v>6791</v>
      </c>
      <c r="H432" s="3" t="s">
        <v>4858</v>
      </c>
      <c r="I432" s="3">
        <v>256.24023026999998</v>
      </c>
      <c r="J432" s="3" t="s">
        <v>60</v>
      </c>
      <c r="K432" s="3"/>
      <c r="L432" s="3"/>
      <c r="M432" s="3"/>
      <c r="N432" s="3" t="s">
        <v>7112</v>
      </c>
      <c r="O432" s="3" t="s">
        <v>7112</v>
      </c>
      <c r="P432" s="3"/>
      <c r="Q432" s="3"/>
      <c r="R432" s="3"/>
      <c r="S432" s="3" t="s">
        <v>59</v>
      </c>
      <c r="T432" s="3"/>
      <c r="U432" s="3"/>
      <c r="V432" s="3">
        <v>0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>
        <v>1</v>
      </c>
      <c r="AT432" s="3" t="s">
        <v>60</v>
      </c>
      <c r="AU432" s="3" t="s">
        <v>60</v>
      </c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1:57" x14ac:dyDescent="0.25">
      <c r="A433" s="3" t="s">
        <v>6792</v>
      </c>
      <c r="B433" s="3" t="s">
        <v>6793</v>
      </c>
      <c r="C433" s="3" t="s">
        <v>6794</v>
      </c>
      <c r="D433" s="3"/>
      <c r="E433" s="3" t="s">
        <v>6795</v>
      </c>
      <c r="F433" s="3">
        <v>183.01190135799999</v>
      </c>
      <c r="G433" s="3" t="s">
        <v>6796</v>
      </c>
      <c r="H433" s="3" t="s">
        <v>6795</v>
      </c>
      <c r="I433" s="3">
        <v>183.01190135799999</v>
      </c>
      <c r="J433" s="3" t="s">
        <v>60</v>
      </c>
      <c r="K433" s="3"/>
      <c r="L433" s="3"/>
      <c r="M433" s="3"/>
      <c r="N433" s="3" t="s">
        <v>7112</v>
      </c>
      <c r="O433" s="3" t="s">
        <v>7112</v>
      </c>
      <c r="P433" s="3"/>
      <c r="Q433" s="3"/>
      <c r="R433" s="3"/>
      <c r="S433" s="3" t="s">
        <v>59</v>
      </c>
      <c r="T433" s="3"/>
      <c r="U433" s="3"/>
      <c r="V433" s="3">
        <v>0</v>
      </c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>
        <v>1</v>
      </c>
      <c r="AT433" s="3" t="s">
        <v>60</v>
      </c>
      <c r="AU433" s="3" t="s">
        <v>60</v>
      </c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1:57" x14ac:dyDescent="0.25">
      <c r="A434" s="3" t="s">
        <v>6797</v>
      </c>
      <c r="B434" s="3" t="s">
        <v>6798</v>
      </c>
      <c r="C434" s="3" t="s">
        <v>6799</v>
      </c>
      <c r="D434" s="3"/>
      <c r="E434" s="3" t="s">
        <v>6800</v>
      </c>
      <c r="F434" s="3">
        <v>154.07422756999995</v>
      </c>
      <c r="G434" s="3" t="s">
        <v>6801</v>
      </c>
      <c r="H434" s="3" t="s">
        <v>6800</v>
      </c>
      <c r="I434" s="3">
        <v>154.07422756999995</v>
      </c>
      <c r="J434" s="3" t="s">
        <v>60</v>
      </c>
      <c r="K434" s="3"/>
      <c r="L434" s="3"/>
      <c r="M434" s="3"/>
      <c r="N434" s="3" t="s">
        <v>7112</v>
      </c>
      <c r="O434" s="3" t="s">
        <v>7112</v>
      </c>
      <c r="P434" s="3"/>
      <c r="Q434" s="3"/>
      <c r="R434" s="3"/>
      <c r="S434" s="3" t="s">
        <v>59</v>
      </c>
      <c r="T434" s="3"/>
      <c r="U434" s="3"/>
      <c r="V434" s="3">
        <v>0</v>
      </c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>
        <v>1</v>
      </c>
      <c r="AT434" s="3" t="s">
        <v>60</v>
      </c>
      <c r="AU434" s="3" t="s">
        <v>60</v>
      </c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1:57" x14ac:dyDescent="0.25">
      <c r="A435" s="3" t="s">
        <v>6802</v>
      </c>
      <c r="B435" s="3" t="s">
        <v>6803</v>
      </c>
      <c r="C435" s="3" t="s">
        <v>6804</v>
      </c>
      <c r="D435" s="3"/>
      <c r="E435" s="3" t="s">
        <v>3592</v>
      </c>
      <c r="F435" s="3">
        <v>171.035399708</v>
      </c>
      <c r="G435" s="3" t="s">
        <v>6805</v>
      </c>
      <c r="H435" s="3" t="s">
        <v>3592</v>
      </c>
      <c r="I435" s="3">
        <v>171.035399708</v>
      </c>
      <c r="J435" s="3" t="s">
        <v>60</v>
      </c>
      <c r="K435" s="3"/>
      <c r="L435" s="3"/>
      <c r="M435" s="3"/>
      <c r="N435" s="3" t="s">
        <v>7112</v>
      </c>
      <c r="O435" s="3" t="s">
        <v>7112</v>
      </c>
      <c r="P435" s="3"/>
      <c r="Q435" s="3"/>
      <c r="R435" s="3"/>
      <c r="S435" s="3" t="s">
        <v>59</v>
      </c>
      <c r="T435" s="3"/>
      <c r="U435" s="3"/>
      <c r="V435" s="3">
        <v>0</v>
      </c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>
        <v>1</v>
      </c>
      <c r="AT435" s="3" t="s">
        <v>60</v>
      </c>
      <c r="AU435" s="3" t="s">
        <v>60</v>
      </c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1:57" x14ac:dyDescent="0.25">
      <c r="A436" s="3" t="s">
        <v>6806</v>
      </c>
      <c r="B436" s="3" t="s">
        <v>6807</v>
      </c>
      <c r="C436" s="3" t="s">
        <v>6808</v>
      </c>
      <c r="D436" s="3"/>
      <c r="E436" s="3" t="s">
        <v>283</v>
      </c>
      <c r="F436" s="3">
        <v>203.09462866300004</v>
      </c>
      <c r="G436" s="3" t="s">
        <v>6809</v>
      </c>
      <c r="H436" s="3" t="s">
        <v>283</v>
      </c>
      <c r="I436" s="3">
        <v>203.09462866300004</v>
      </c>
      <c r="J436" s="3" t="s">
        <v>60</v>
      </c>
      <c r="K436" s="3"/>
      <c r="L436" s="3"/>
      <c r="M436" s="3"/>
      <c r="N436" s="3" t="s">
        <v>7112</v>
      </c>
      <c r="O436" s="3" t="s">
        <v>7112</v>
      </c>
      <c r="P436" s="3"/>
      <c r="Q436" s="3"/>
      <c r="R436" s="3"/>
      <c r="S436" s="3" t="s">
        <v>59</v>
      </c>
      <c r="T436" s="3"/>
      <c r="U436" s="3"/>
      <c r="V436" s="3">
        <v>0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>
        <v>1</v>
      </c>
      <c r="AT436" s="3" t="s">
        <v>60</v>
      </c>
      <c r="AU436" s="3" t="s">
        <v>60</v>
      </c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1:57" x14ac:dyDescent="0.25">
      <c r="A437" s="3" t="s">
        <v>6810</v>
      </c>
      <c r="B437" s="3" t="s">
        <v>6811</v>
      </c>
      <c r="C437" s="3" t="s">
        <v>6812</v>
      </c>
      <c r="D437" s="3"/>
      <c r="E437" s="3" t="s">
        <v>6813</v>
      </c>
      <c r="F437" s="3">
        <v>255.08147719999999</v>
      </c>
      <c r="G437" s="3" t="s">
        <v>6814</v>
      </c>
      <c r="H437" s="3" t="s">
        <v>6815</v>
      </c>
      <c r="I437" s="3">
        <v>220.11207587499999</v>
      </c>
      <c r="J437" s="3" t="s">
        <v>60</v>
      </c>
      <c r="K437" s="3"/>
      <c r="L437" s="3"/>
      <c r="M437" s="3"/>
      <c r="N437" s="3" t="s">
        <v>7112</v>
      </c>
      <c r="O437" s="3" t="s">
        <v>7112</v>
      </c>
      <c r="P437" s="3"/>
      <c r="Q437" s="3"/>
      <c r="R437" s="3"/>
      <c r="S437" s="3" t="s">
        <v>59</v>
      </c>
      <c r="T437" s="3"/>
      <c r="U437" s="3"/>
      <c r="V437" s="3">
        <v>0</v>
      </c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>
        <v>1</v>
      </c>
      <c r="AT437" s="3" t="s">
        <v>60</v>
      </c>
      <c r="AU437" s="3" t="s">
        <v>60</v>
      </c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1:57" x14ac:dyDescent="0.25">
      <c r="A438" s="3" t="s">
        <v>6816</v>
      </c>
      <c r="B438" s="3" t="s">
        <v>6817</v>
      </c>
      <c r="C438" s="3" t="s">
        <v>6818</v>
      </c>
      <c r="D438" s="3"/>
      <c r="E438" s="3" t="s">
        <v>6819</v>
      </c>
      <c r="F438" s="3">
        <v>265.14051299999994</v>
      </c>
      <c r="G438" s="3" t="s">
        <v>6820</v>
      </c>
      <c r="H438" s="3" t="s">
        <v>6821</v>
      </c>
      <c r="I438" s="3">
        <v>186.22162632600001</v>
      </c>
      <c r="J438" s="3" t="s">
        <v>60</v>
      </c>
      <c r="K438" s="3"/>
      <c r="L438" s="3"/>
      <c r="M438" s="3"/>
      <c r="N438" s="3" t="s">
        <v>7112</v>
      </c>
      <c r="O438" s="3" t="s">
        <v>7112</v>
      </c>
      <c r="P438" s="3"/>
      <c r="Q438" s="3"/>
      <c r="R438" s="3"/>
      <c r="S438" s="3" t="s">
        <v>59</v>
      </c>
      <c r="T438" s="3"/>
      <c r="U438" s="3"/>
      <c r="V438" s="3">
        <v>0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>
        <v>1</v>
      </c>
      <c r="AT438" s="3" t="s">
        <v>60</v>
      </c>
      <c r="AU438" s="3" t="s">
        <v>60</v>
      </c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1:57" x14ac:dyDescent="0.25">
      <c r="A439" s="3" t="s">
        <v>253</v>
      </c>
      <c r="B439" s="3" t="s">
        <v>254</v>
      </c>
      <c r="C439" s="3" t="s">
        <v>255</v>
      </c>
      <c r="D439" s="3"/>
      <c r="E439" s="3" t="s">
        <v>256</v>
      </c>
      <c r="F439" s="3">
        <v>427.88391220000005</v>
      </c>
      <c r="G439" s="3" t="s">
        <v>257</v>
      </c>
      <c r="H439" s="3" t="s">
        <v>256</v>
      </c>
      <c r="I439" s="3">
        <v>427.88391220000005</v>
      </c>
      <c r="J439" s="3" t="s">
        <v>60</v>
      </c>
      <c r="K439" s="3"/>
      <c r="L439" s="3"/>
      <c r="M439" s="3"/>
      <c r="N439" s="3" t="s">
        <v>7112</v>
      </c>
      <c r="O439" s="3" t="s">
        <v>7112</v>
      </c>
      <c r="P439" s="3"/>
      <c r="Q439" s="3"/>
      <c r="R439" s="3"/>
      <c r="S439" s="3" t="s">
        <v>59</v>
      </c>
      <c r="T439" s="3"/>
      <c r="U439" s="3"/>
      <c r="V439" s="3">
        <v>0</v>
      </c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>
        <v>1</v>
      </c>
      <c r="AT439" s="3" t="s">
        <v>60</v>
      </c>
      <c r="AU439" s="3" t="s">
        <v>60</v>
      </c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1:57" x14ac:dyDescent="0.25">
      <c r="A440" s="3" t="s">
        <v>6822</v>
      </c>
      <c r="B440" s="3" t="s">
        <v>6823</v>
      </c>
      <c r="C440" s="3" t="s">
        <v>6824</v>
      </c>
      <c r="D440" s="3"/>
      <c r="E440" s="3" t="s">
        <v>6825</v>
      </c>
      <c r="F440" s="3">
        <v>170.04564384</v>
      </c>
      <c r="G440" s="3" t="s">
        <v>6826</v>
      </c>
      <c r="H440" s="3" t="s">
        <v>6827</v>
      </c>
      <c r="I440" s="3">
        <v>153.01909474000004</v>
      </c>
      <c r="J440" s="3" t="s">
        <v>60</v>
      </c>
      <c r="K440" s="3"/>
      <c r="L440" s="3"/>
      <c r="M440" s="3"/>
      <c r="N440" s="3" t="s">
        <v>7112</v>
      </c>
      <c r="O440" s="3" t="s">
        <v>7112</v>
      </c>
      <c r="P440" s="3"/>
      <c r="Q440" s="3"/>
      <c r="R440" s="3"/>
      <c r="S440" s="3" t="s">
        <v>59</v>
      </c>
      <c r="T440" s="3"/>
      <c r="U440" s="3"/>
      <c r="V440" s="3">
        <v>0</v>
      </c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>
        <v>1</v>
      </c>
      <c r="AT440" s="3" t="s">
        <v>60</v>
      </c>
      <c r="AU440" s="3" t="s">
        <v>60</v>
      </c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1:57" x14ac:dyDescent="0.25">
      <c r="A441" s="3" t="s">
        <v>6828</v>
      </c>
      <c r="B441" s="3" t="s">
        <v>6829</v>
      </c>
      <c r="C441" s="3" t="s">
        <v>6830</v>
      </c>
      <c r="D441" s="3"/>
      <c r="E441" s="3" t="s">
        <v>6831</v>
      </c>
      <c r="F441" s="3">
        <v>361.3475282</v>
      </c>
      <c r="G441" s="3" t="s">
        <v>6832</v>
      </c>
      <c r="H441" s="3" t="s">
        <v>6833</v>
      </c>
      <c r="I441" s="3">
        <v>326.3781269700001</v>
      </c>
      <c r="J441" s="3" t="s">
        <v>60</v>
      </c>
      <c r="K441" s="3"/>
      <c r="L441" s="3"/>
      <c r="M441" s="3"/>
      <c r="N441" s="3" t="s">
        <v>7112</v>
      </c>
      <c r="O441" s="3" t="s">
        <v>7112</v>
      </c>
      <c r="P441" s="3"/>
      <c r="Q441" s="3"/>
      <c r="R441" s="3"/>
      <c r="S441" s="3" t="s">
        <v>59</v>
      </c>
      <c r="T441" s="3"/>
      <c r="U441" s="3"/>
      <c r="V441" s="3">
        <v>0</v>
      </c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>
        <v>1</v>
      </c>
      <c r="AT441" s="3" t="s">
        <v>60</v>
      </c>
      <c r="AU441" s="3" t="s">
        <v>60</v>
      </c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1:57" x14ac:dyDescent="0.25">
      <c r="A442" s="3" t="s">
        <v>6834</v>
      </c>
      <c r="B442" s="3" t="s">
        <v>6835</v>
      </c>
      <c r="C442" s="3" t="s">
        <v>6836</v>
      </c>
      <c r="D442" s="3"/>
      <c r="E442" s="3" t="s">
        <v>6837</v>
      </c>
      <c r="F442" s="3">
        <v>283.016684</v>
      </c>
      <c r="G442" s="3" t="s">
        <v>6838</v>
      </c>
      <c r="H442" s="3" t="s">
        <v>6837</v>
      </c>
      <c r="I442" s="3">
        <v>283.016684</v>
      </c>
      <c r="J442" s="3" t="s">
        <v>60</v>
      </c>
      <c r="K442" s="3"/>
      <c r="L442" s="3"/>
      <c r="M442" s="3"/>
      <c r="N442" s="3" t="s">
        <v>7112</v>
      </c>
      <c r="O442" s="3" t="s">
        <v>7112</v>
      </c>
      <c r="P442" s="3"/>
      <c r="Q442" s="3"/>
      <c r="R442" s="3"/>
      <c r="S442" s="3" t="s">
        <v>59</v>
      </c>
      <c r="T442" s="3"/>
      <c r="U442" s="3"/>
      <c r="V442" s="3">
        <v>0</v>
      </c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>
        <v>1</v>
      </c>
      <c r="AT442" s="3" t="s">
        <v>60</v>
      </c>
      <c r="AU442" s="3" t="s">
        <v>60</v>
      </c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1:57" x14ac:dyDescent="0.25">
      <c r="A443" s="3" t="s">
        <v>6839</v>
      </c>
      <c r="B443" s="3" t="s">
        <v>6840</v>
      </c>
      <c r="C443" s="3" t="s">
        <v>6841</v>
      </c>
      <c r="D443" s="3"/>
      <c r="E443" s="3" t="s">
        <v>6842</v>
      </c>
      <c r="F443" s="3">
        <v>434.38081649999992</v>
      </c>
      <c r="G443" s="3" t="s">
        <v>6843</v>
      </c>
      <c r="H443" s="3" t="s">
        <v>6844</v>
      </c>
      <c r="I443" s="3">
        <v>399.41141522100003</v>
      </c>
      <c r="J443" s="3" t="s">
        <v>60</v>
      </c>
      <c r="K443" s="3"/>
      <c r="L443" s="3"/>
      <c r="M443" s="3"/>
      <c r="N443" s="3" t="s">
        <v>7112</v>
      </c>
      <c r="O443" s="3" t="s">
        <v>7112</v>
      </c>
      <c r="P443" s="3"/>
      <c r="Q443" s="3"/>
      <c r="R443" s="3"/>
      <c r="S443" s="3" t="s">
        <v>59</v>
      </c>
      <c r="T443" s="3"/>
      <c r="U443" s="3"/>
      <c r="V443" s="3">
        <v>0</v>
      </c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>
        <v>1</v>
      </c>
      <c r="AT443" s="3" t="s">
        <v>60</v>
      </c>
      <c r="AU443" s="3" t="s">
        <v>60</v>
      </c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1:57" x14ac:dyDescent="0.25">
      <c r="A444" s="3" t="s">
        <v>6845</v>
      </c>
      <c r="B444" s="3" t="s">
        <v>6846</v>
      </c>
      <c r="C444" s="3" t="s">
        <v>6847</v>
      </c>
      <c r="D444" s="3"/>
      <c r="E444" s="3" t="s">
        <v>6848</v>
      </c>
      <c r="F444" s="3">
        <v>252.00117839999999</v>
      </c>
      <c r="G444" s="3" t="s">
        <v>6849</v>
      </c>
      <c r="H444" s="3" t="s">
        <v>6848</v>
      </c>
      <c r="I444" s="3">
        <v>252.00117839999999</v>
      </c>
      <c r="J444" s="3" t="s">
        <v>60</v>
      </c>
      <c r="K444" s="3"/>
      <c r="L444" s="3"/>
      <c r="M444" s="3"/>
      <c r="N444" s="3" t="s">
        <v>7112</v>
      </c>
      <c r="O444" s="3" t="s">
        <v>7112</v>
      </c>
      <c r="P444" s="3"/>
      <c r="Q444" s="3"/>
      <c r="R444" s="3"/>
      <c r="S444" s="3" t="s">
        <v>59</v>
      </c>
      <c r="T444" s="3"/>
      <c r="U444" s="3"/>
      <c r="V444" s="3">
        <v>0</v>
      </c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>
        <v>1</v>
      </c>
      <c r="AT444" s="3" t="s">
        <v>60</v>
      </c>
      <c r="AU444" s="3" t="s">
        <v>60</v>
      </c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499</vt:lpstr>
      <vt:lpstr>500</vt:lpstr>
      <vt:lpstr>501</vt:lpstr>
      <vt:lpstr>501 no list</vt:lpstr>
      <vt:lpstr>502</vt:lpstr>
      <vt:lpstr>503</vt:lpstr>
      <vt:lpstr>504</vt:lpstr>
      <vt:lpstr>505</vt:lpstr>
      <vt:lpstr>506</vt:lpstr>
      <vt:lpstr>507</vt:lpstr>
      <vt:lpstr>508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Chao, Alex</dc:creator>
  <cp:lastModifiedBy>Chao, Alex</cp:lastModifiedBy>
  <dcterms:created xsi:type="dcterms:W3CDTF">2018-07-19T15:13:20Z</dcterms:created>
  <dcterms:modified xsi:type="dcterms:W3CDTF">2019-02-01T22:19:57Z</dcterms:modified>
</cp:coreProperties>
</file>