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DS tham gia xưởng" sheetId="2" r:id="rId5"/>
  </sheets>
  <definedNames/>
  <calcPr/>
  <extLst>
    <ext uri="GoogleSheetsCustomDataVersion2">
      <go:sheetsCustomData xmlns:go="http://customooxmlschemas.google.com/" r:id="rId6" roundtripDataChecksum="+qtOSE/C21a705gNQFBHCFv5EminoxDXIfppeChuUzE="/>
    </ext>
  </extLst>
</workbook>
</file>

<file path=xl/sharedStrings.xml><?xml version="1.0" encoding="utf-8"?>
<sst xmlns="http://schemas.openxmlformats.org/spreadsheetml/2006/main" count="115" uniqueCount="81">
  <si>
    <t>Sổ điểm danh - Lớp SD19305
Học kỳ Fall 2024 (..../..../....)</t>
  </si>
  <si>
    <t>STT</t>
  </si>
  <si>
    <t>Mã sinh viên</t>
  </si>
  <si>
    <t>Họ và tên</t>
  </si>
  <si>
    <t>Email</t>
  </si>
  <si>
    <t>Điểm danh</t>
  </si>
  <si>
    <t>PC04716</t>
  </si>
  <si>
    <t>Trần Minh Đức</t>
  </si>
  <si>
    <t>ductmpc04716@fpt.edu.vn</t>
  </si>
  <si>
    <t>PC09174</t>
  </si>
  <si>
    <t>Nguyễn Triều Thiên</t>
  </si>
  <si>
    <t>trieuthien2005.ct1@gmail.com</t>
  </si>
  <si>
    <t>PC09191</t>
  </si>
  <si>
    <t>Phạm Hoàng Thiên Phúc</t>
  </si>
  <si>
    <t>phamhoangthienphucchill@gmail.com</t>
  </si>
  <si>
    <t>PC09222</t>
  </si>
  <si>
    <t>Nguyễn Ngọc Hưng</t>
  </si>
  <si>
    <t>nguyenngochung10082004@gmail.com</t>
  </si>
  <si>
    <t>PC09243</t>
  </si>
  <si>
    <t>Nguyễn Tấn Tài</t>
  </si>
  <si>
    <t>nguyentantaivithanh@gmail.com</t>
  </si>
  <si>
    <t>PC09244</t>
  </si>
  <si>
    <t>Trần Minh Tiến</t>
  </si>
  <si>
    <t>minhtient87@gmail.com</t>
  </si>
  <si>
    <t>PC09255</t>
  </si>
  <si>
    <t>Nguyễn Hoàng Duy</t>
  </si>
  <si>
    <t>duy456889@gmail.com</t>
  </si>
  <si>
    <t>PC09261</t>
  </si>
  <si>
    <t>Phạm Kim Tuấn</t>
  </si>
  <si>
    <t>phamkimtuan2122005@gmail.com</t>
  </si>
  <si>
    <t>PC09263</t>
  </si>
  <si>
    <t>Nguyễn Hữu Trung</t>
  </si>
  <si>
    <t>tri00349@gmail.com</t>
  </si>
  <si>
    <t>PC09271</t>
  </si>
  <si>
    <t>Ngô Anh Văn</t>
  </si>
  <si>
    <t>ngov3786@gmail.com</t>
  </si>
  <si>
    <t>PC09280</t>
  </si>
  <si>
    <t>Ngô Gia Huy</t>
  </si>
  <si>
    <t>giahuy010512@gmail.com</t>
  </si>
  <si>
    <t>PC09283</t>
  </si>
  <si>
    <t>Phan Vỉ Hào</t>
  </si>
  <si>
    <t>phannguyenhao080621@gmail.com</t>
  </si>
  <si>
    <t>PC09284</t>
  </si>
  <si>
    <t>Huỳnh Thị Thảo Vy</t>
  </si>
  <si>
    <t>huynhthithaovy.hg.2021@gmail.com</t>
  </si>
  <si>
    <t>PC09303</t>
  </si>
  <si>
    <t>Hồ Long Hồ</t>
  </si>
  <si>
    <t>dglongho145@gmail.com</t>
  </si>
  <si>
    <t>PC09312</t>
  </si>
  <si>
    <t>Huỳnh Thụy Khả Tú</t>
  </si>
  <si>
    <t>khatu5705.s@gmail.com</t>
  </si>
  <si>
    <t>PC09330</t>
  </si>
  <si>
    <t>Nguyễn Thị Ngọc Nghi</t>
  </si>
  <si>
    <t>nnghi7867@gmail.com</t>
  </si>
  <si>
    <t>PC09333</t>
  </si>
  <si>
    <t>Nguyễn An Ninh</t>
  </si>
  <si>
    <t>ninhnapc09333@gmail.com</t>
  </si>
  <si>
    <t>PC09342</t>
  </si>
  <si>
    <t>Nguyễn Long Nhi</t>
  </si>
  <si>
    <t>gtvlongnhi@gmail.com</t>
  </si>
  <si>
    <t>PC09385</t>
  </si>
  <si>
    <t>Nguyễn Khánh Duy</t>
  </si>
  <si>
    <t>nguyenkhanhduy17022004@gmail.com</t>
  </si>
  <si>
    <t>PC09452</t>
  </si>
  <si>
    <t>Lê Tấn Vinh</t>
  </si>
  <si>
    <t>tanvinh06012005@gmail.com</t>
  </si>
  <si>
    <t>PS29360</t>
  </si>
  <si>
    <t>Bùi Phú Thịnh</t>
  </si>
  <si>
    <t>thinhbpps29360@fpt.edu.vn</t>
  </si>
  <si>
    <t>Tổng số sinh viên có mặt:</t>
  </si>
  <si>
    <t>Môn học: Nhập môn kỹ thuật phần mềm - SOF102</t>
  </si>
  <si>
    <t>Phòng học:</t>
  </si>
  <si>
    <t>Giảng viên:</t>
  </si>
  <si>
    <t>Lý do điểm danh trên giấy:</t>
  </si>
  <si>
    <t>Ý kiến của IT:</t>
  </si>
  <si>
    <t>Ý kiến của trưởng ban đào tạo:</t>
  </si>
  <si>
    <t>Chữ ký của giảng viên</t>
  </si>
  <si>
    <t>Ghi chú: - P: Có mặt (Present); A: Vắng mặt (Absent)
- Sáng: Ca 1: 07:15 - 09:15; Ca 2: 09:25 - 11:25
- Chiều: Ca 3: 12:00 - 02:00; Ca 4: 02:10 - 04:10; Ca 5: 04:20 - 06:20; Ca 6: 06:30 - 08:30</t>
  </si>
  <si>
    <t xml:space="preserve">DANH SÁCH THAM GIA XƯỞNG </t>
  </si>
  <si>
    <t>MSSV</t>
  </si>
  <si>
    <t>Họ tên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</si>
</sst>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11.0"/>
      <color rgb="FF000000"/>
      <name val="Times New Roman"/>
    </font>
    <font>
      <b/>
      <sz val="15.0"/>
      <color rgb="FF000000"/>
      <name val="Times New Roman"/>
    </font>
    <font>
      <b/>
      <sz val="11.0"/>
      <color rgb="FF000000"/>
      <name val="Times New Roman"/>
    </font>
    <font>
      <color theme="1"/>
      <name val="Calibri"/>
    </font>
    <font>
      <color theme="1"/>
      <name val="Calibri"/>
      <scheme val="minor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bottom" wrapText="1"/>
    </xf>
    <xf borderId="0" fillId="0" fontId="4" numFmtId="0" xfId="0" applyFont="1"/>
    <xf borderId="1" fillId="0" fontId="4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vertical="bottom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524000" cy="666750"/>
    <xdr:pic>
      <xdr:nvPicPr>
        <xdr:cNvPr descr="FPT Polytechnic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5.0"/>
    <col customWidth="1" min="3" max="3" width="25.0"/>
    <col customWidth="1" min="4" max="4" width="54.0"/>
    <col customWidth="1" min="5" max="5" width="11.0"/>
    <col customWidth="1" min="6" max="26" width="8.71"/>
  </cols>
  <sheetData>
    <row r="1" ht="14.25" customHeight="1">
      <c r="A1" s="1"/>
      <c r="D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3" t="s">
        <v>1</v>
      </c>
      <c r="B5" s="4" t="s">
        <v>2</v>
      </c>
      <c r="C5" s="4" t="s">
        <v>3</v>
      </c>
      <c r="D5" s="4" t="s">
        <v>4</v>
      </c>
      <c r="E5" s="5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6">
        <v>1.0</v>
      </c>
      <c r="B6" s="7" t="s">
        <v>6</v>
      </c>
      <c r="C6" s="7" t="s">
        <v>7</v>
      </c>
      <c r="D6" s="7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6">
        <v>2.0</v>
      </c>
      <c r="B7" s="7" t="s">
        <v>9</v>
      </c>
      <c r="C7" s="7" t="s">
        <v>10</v>
      </c>
      <c r="D7" s="7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6">
        <v>3.0</v>
      </c>
      <c r="B8" s="7" t="s">
        <v>12</v>
      </c>
      <c r="C8" s="7" t="s">
        <v>13</v>
      </c>
      <c r="D8" s="7" t="s">
        <v>14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6">
        <v>4.0</v>
      </c>
      <c r="B9" s="7" t="s">
        <v>15</v>
      </c>
      <c r="C9" s="7" t="s">
        <v>16</v>
      </c>
      <c r="D9" s="7" t="s">
        <v>17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6">
        <v>5.0</v>
      </c>
      <c r="B10" s="7" t="s">
        <v>18</v>
      </c>
      <c r="C10" s="7" t="s">
        <v>19</v>
      </c>
      <c r="D10" s="7" t="s">
        <v>20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6">
        <v>6.0</v>
      </c>
      <c r="B11" s="7" t="s">
        <v>21</v>
      </c>
      <c r="C11" s="7" t="s">
        <v>22</v>
      </c>
      <c r="D11" s="7" t="s">
        <v>23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6">
        <v>7.0</v>
      </c>
      <c r="B12" s="7" t="s">
        <v>24</v>
      </c>
      <c r="C12" s="7" t="s">
        <v>25</v>
      </c>
      <c r="D12" s="7" t="s">
        <v>26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6">
        <v>8.0</v>
      </c>
      <c r="B13" s="7" t="s">
        <v>27</v>
      </c>
      <c r="C13" s="7" t="s">
        <v>28</v>
      </c>
      <c r="D13" s="7" t="s">
        <v>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6">
        <v>9.0</v>
      </c>
      <c r="B14" s="7" t="s">
        <v>30</v>
      </c>
      <c r="C14" s="7" t="s">
        <v>31</v>
      </c>
      <c r="D14" s="7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6">
        <v>10.0</v>
      </c>
      <c r="B15" s="7" t="s">
        <v>33</v>
      </c>
      <c r="C15" s="7" t="s">
        <v>34</v>
      </c>
      <c r="D15" s="7" t="s">
        <v>35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6">
        <v>11.0</v>
      </c>
      <c r="B16" s="7" t="s">
        <v>36</v>
      </c>
      <c r="C16" s="7" t="s">
        <v>37</v>
      </c>
      <c r="D16" s="7" t="s">
        <v>38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6">
        <v>12.0</v>
      </c>
      <c r="B17" s="7" t="s">
        <v>39</v>
      </c>
      <c r="C17" s="7" t="s">
        <v>40</v>
      </c>
      <c r="D17" s="7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6">
        <v>13.0</v>
      </c>
      <c r="B18" s="7" t="s">
        <v>42</v>
      </c>
      <c r="C18" s="7" t="s">
        <v>43</v>
      </c>
      <c r="D18" s="7" t="s">
        <v>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6">
        <v>14.0</v>
      </c>
      <c r="B19" s="7" t="s">
        <v>45</v>
      </c>
      <c r="C19" s="7" t="s">
        <v>46</v>
      </c>
      <c r="D19" s="7" t="s">
        <v>47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6">
        <v>15.0</v>
      </c>
      <c r="B20" s="7" t="s">
        <v>48</v>
      </c>
      <c r="C20" s="7" t="s">
        <v>49</v>
      </c>
      <c r="D20" s="7" t="s">
        <v>50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6">
        <v>16.0</v>
      </c>
      <c r="B21" s="7" t="s">
        <v>51</v>
      </c>
      <c r="C21" s="7" t="s">
        <v>52</v>
      </c>
      <c r="D21" s="7" t="s">
        <v>53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6">
        <v>17.0</v>
      </c>
      <c r="B22" s="7" t="s">
        <v>54</v>
      </c>
      <c r="C22" s="7" t="s">
        <v>55</v>
      </c>
      <c r="D22" s="7" t="s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6">
        <v>18.0</v>
      </c>
      <c r="B23" s="7" t="s">
        <v>57</v>
      </c>
      <c r="C23" s="7" t="s">
        <v>58</v>
      </c>
      <c r="D23" s="7" t="s">
        <v>59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6">
        <v>19.0</v>
      </c>
      <c r="B24" s="7" t="s">
        <v>60</v>
      </c>
      <c r="C24" s="7" t="s">
        <v>61</v>
      </c>
      <c r="D24" s="7" t="s">
        <v>62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6">
        <v>20.0</v>
      </c>
      <c r="B25" s="7" t="s">
        <v>63</v>
      </c>
      <c r="C25" s="7" t="s">
        <v>64</v>
      </c>
      <c r="D25" s="7" t="s">
        <v>65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6">
        <v>21.0</v>
      </c>
      <c r="B26" s="7" t="s">
        <v>66</v>
      </c>
      <c r="C26" s="7" t="s">
        <v>67</v>
      </c>
      <c r="D26" s="7" t="s">
        <v>68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8" t="s">
        <v>69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8" t="s">
        <v>70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8" t="s">
        <v>71</v>
      </c>
      <c r="C29" s="8" t="s">
        <v>72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8" t="s">
        <v>73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8" t="s">
        <v>74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8" t="s">
        <v>75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90.0" customHeight="1">
      <c r="A33" s="1"/>
      <c r="B33" s="1"/>
      <c r="C33" s="1"/>
      <c r="D33" s="9" t="s">
        <v>76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0" t="s">
        <v>77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31:D31"/>
    <mergeCell ref="A32:D32"/>
    <mergeCell ref="A34:D34"/>
    <mergeCell ref="A1:C3"/>
    <mergeCell ref="D1:D3"/>
    <mergeCell ref="A27:D27"/>
    <mergeCell ref="A28:D28"/>
    <mergeCell ref="A29:B29"/>
    <mergeCell ref="C29:D29"/>
    <mergeCell ref="A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3" max="3" width="21.0"/>
    <col customWidth="1" min="4" max="4" width="35.0"/>
  </cols>
  <sheetData>
    <row r="1">
      <c r="A1" s="11"/>
      <c r="B1" s="11" t="s">
        <v>78</v>
      </c>
    </row>
    <row r="3">
      <c r="A3" s="12" t="s">
        <v>1</v>
      </c>
      <c r="B3" s="12" t="s">
        <v>79</v>
      </c>
      <c r="C3" s="12" t="s">
        <v>80</v>
      </c>
      <c r="D3" s="13" t="s">
        <v>4</v>
      </c>
    </row>
    <row r="4">
      <c r="A4" s="14">
        <v>1.0</v>
      </c>
      <c r="B4" s="14" t="s">
        <v>18</v>
      </c>
      <c r="C4" s="14" t="s">
        <v>19</v>
      </c>
      <c r="D4" s="15" t="str">
        <f>vlookup(B4,Worksheet!$B$6:$D$26,3,0)</f>
        <v>nguyentantaivithanh@gmail.com</v>
      </c>
    </row>
    <row r="5">
      <c r="A5" s="14">
        <v>2.0</v>
      </c>
      <c r="B5" s="14" t="s">
        <v>24</v>
      </c>
      <c r="C5" s="14" t="s">
        <v>25</v>
      </c>
      <c r="D5" s="15" t="str">
        <f>vlookup(B5,Worksheet!$B$6:$D$26,3,0)</f>
        <v>duy456889@gmail.com</v>
      </c>
    </row>
    <row r="6">
      <c r="A6" s="14">
        <v>3.0</v>
      </c>
      <c r="B6" s="14" t="s">
        <v>48</v>
      </c>
      <c r="C6" s="14" t="s">
        <v>49</v>
      </c>
      <c r="D6" s="15" t="str">
        <f>vlookup(B6,Worksheet!$B$6:$D$26,3,0)</f>
        <v>khatu5705.s@gmail.com</v>
      </c>
    </row>
    <row r="7">
      <c r="A7" s="14">
        <v>4.0</v>
      </c>
      <c r="B7" s="14" t="s">
        <v>51</v>
      </c>
      <c r="C7" s="14" t="s">
        <v>52</v>
      </c>
      <c r="D7" s="15" t="str">
        <f>vlookup(B7,Worksheet!$B$6:$D$26,3,0)</f>
        <v>nnghi7867@gmail.com</v>
      </c>
    </row>
    <row r="8">
      <c r="A8" s="14">
        <v>5.0</v>
      </c>
      <c r="B8" s="7" t="s">
        <v>63</v>
      </c>
      <c r="C8" s="7" t="s">
        <v>64</v>
      </c>
      <c r="D8" s="15" t="str">
        <f>vlookup(B8,Worksheet!$B$6:$D$26,3,0)</f>
        <v>tanvinh06012005@gmail.com</v>
      </c>
    </row>
    <row r="9">
      <c r="A9" s="14">
        <v>6.0</v>
      </c>
      <c r="B9" s="7" t="s">
        <v>30</v>
      </c>
      <c r="C9" s="7" t="s">
        <v>31</v>
      </c>
      <c r="D9" s="15" t="str">
        <f>vlookup(B9,Worksheet!$B$6:$D$26,3,0)</f>
        <v>tri00349@gmail.com</v>
      </c>
    </row>
    <row r="10">
      <c r="A10" s="14">
        <v>7.0</v>
      </c>
      <c r="B10" s="7" t="s">
        <v>42</v>
      </c>
      <c r="C10" s="7" t="s">
        <v>43</v>
      </c>
      <c r="D10" s="15" t="str">
        <f>vlookup(B10,Worksheet!$B$6:$D$26,3,0)</f>
        <v>huynhthithaovy.hg.2021@gmail.com</v>
      </c>
    </row>
    <row r="11">
      <c r="A11" s="14">
        <v>8.0</v>
      </c>
      <c r="B11" s="7" t="s">
        <v>54</v>
      </c>
      <c r="C11" s="7" t="s">
        <v>55</v>
      </c>
      <c r="D11" s="15" t="str">
        <f>vlookup(B11,Worksheet!$B$6:$D$26,3,0)</f>
        <v>ninhnapc09333@gmail.com</v>
      </c>
    </row>
    <row r="12">
      <c r="A12" s="14">
        <v>9.0</v>
      </c>
      <c r="B12" s="7" t="s">
        <v>45</v>
      </c>
      <c r="C12" s="7" t="s">
        <v>46</v>
      </c>
      <c r="D12" s="15" t="str">
        <f>vlookup(B12,Worksheet!$B$6:$D$26,3,0)</f>
        <v>dglongho145@gmail.com</v>
      </c>
    </row>
    <row r="13">
      <c r="A13" s="14">
        <v>10.0</v>
      </c>
      <c r="B13" s="12" t="s">
        <v>21</v>
      </c>
      <c r="C13" s="12" t="s">
        <v>22</v>
      </c>
      <c r="D13" s="15" t="str">
        <f>vlookup(B13,Worksheet!$B$6:$D$26,3,0)</f>
        <v>minhtient87@gmail.com</v>
      </c>
    </row>
    <row r="14">
      <c r="A14" s="14">
        <v>11.0</v>
      </c>
      <c r="B14" s="12" t="s">
        <v>9</v>
      </c>
      <c r="C14" s="12" t="s">
        <v>10</v>
      </c>
      <c r="D14" s="15" t="str">
        <f>vlookup(B14,Worksheet!$B$6:$D$26,3,0)</f>
        <v>trieuthien2005.ct1@gmail.com</v>
      </c>
    </row>
    <row r="15">
      <c r="A15" s="14">
        <v>12.0</v>
      </c>
      <c r="B15" s="12" t="s">
        <v>27</v>
      </c>
      <c r="C15" s="12" t="s">
        <v>28</v>
      </c>
      <c r="D15" s="15" t="str">
        <f>vlookup(B15,Worksheet!$B$6:$D$26,3,0)</f>
        <v>phamkimtuan2122005@gmail.com</v>
      </c>
    </row>
    <row r="16">
      <c r="A16" s="14">
        <v>13.0</v>
      </c>
      <c r="B16" s="7" t="s">
        <v>33</v>
      </c>
      <c r="C16" s="7" t="s">
        <v>34</v>
      </c>
      <c r="D16" s="15" t="str">
        <f>vlookup(B16,Worksheet!$B$6:$D$26,3,0)</f>
        <v>ngov3786@gmail.com</v>
      </c>
    </row>
    <row r="17">
      <c r="A17" s="14">
        <v>14.0</v>
      </c>
      <c r="B17" s="7" t="s">
        <v>36</v>
      </c>
      <c r="C17" s="7" t="s">
        <v>37</v>
      </c>
      <c r="D17" s="15" t="str">
        <f>vlookup(B17,Worksheet!$B$6:$D$26,3,0)</f>
        <v>giahuy010512@gmail.com</v>
      </c>
    </row>
    <row r="18">
      <c r="A18" s="14">
        <v>15.0</v>
      </c>
      <c r="B18" s="7" t="s">
        <v>57</v>
      </c>
      <c r="C18" s="7" t="s">
        <v>58</v>
      </c>
      <c r="D18" s="15" t="str">
        <f>vlookup(B18,Worksheet!$B$6:$D$26,3,0)</f>
        <v>gtvlongnhi@gmail.com</v>
      </c>
    </row>
    <row r="19">
      <c r="A19" s="14">
        <v>16.0</v>
      </c>
      <c r="B19" s="7" t="s">
        <v>60</v>
      </c>
      <c r="C19" s="7" t="s">
        <v>61</v>
      </c>
      <c r="D19" s="15" t="str">
        <f>vlookup(B19,Worksheet!$B$6:$D$26,3,0)</f>
        <v>nguyenkhanhduy17022004@gmail.com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2024-09-08T13:41:39+07:00</dcterms:created>
  <dc:creator>Unknown Creator</dc:creator>
</cp:coreProperties>
</file>