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tleWizard\Desktop\"/>
    </mc:Choice>
  </mc:AlternateContent>
  <xr:revisionPtr revIDLastSave="0" documentId="13_ncr:1_{3665188E-27D8-417E-B3AE-5F973076BBA9}" xr6:coauthVersionLast="47" xr6:coauthVersionMax="47" xr10:uidLastSave="{00000000-0000-0000-0000-000000000000}"/>
  <bookViews>
    <workbookView xWindow="-98" yWindow="-98" windowWidth="21795" windowHeight="12975" activeTab="9" xr2:uid="{4E1409C4-DB6D-4D5C-A5F7-F9AB3303D329}"/>
  </bookViews>
  <sheets>
    <sheet name="3(d)" sheetId="1" r:id="rId1"/>
    <sheet name="3(b)" sheetId="2" r:id="rId2"/>
    <sheet name="3(c)" sheetId="3" r:id="rId3"/>
    <sheet name="3(a)" sheetId="15" r:id="rId4"/>
    <sheet name="3(f)" sheetId="16" r:id="rId5"/>
    <sheet name="3(e)" sheetId="7" r:id="rId6"/>
    <sheet name="5(a)" sheetId="8" r:id="rId7"/>
    <sheet name="5(b)" sheetId="10" r:id="rId8"/>
    <sheet name="5(c)" sheetId="11" r:id="rId9"/>
    <sheet name="4(b)" sheetId="12" r:id="rId10"/>
    <sheet name="4(c)(d)" sheetId="17" r:id="rId11"/>
    <sheet name="4(a)(b)" sheetId="1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1" i="12" l="1"/>
  <c r="V3" i="12"/>
  <c r="V4" i="12"/>
  <c r="V5" i="12"/>
  <c r="V6" i="12"/>
  <c r="V7" i="12"/>
  <c r="V8" i="12"/>
  <c r="V9" i="12"/>
  <c r="V2" i="12"/>
  <c r="T11" i="12"/>
  <c r="U11" i="12"/>
  <c r="T3" i="12"/>
  <c r="T4" i="12"/>
  <c r="T5" i="12"/>
  <c r="T6" i="12"/>
  <c r="T7" i="12"/>
  <c r="T8" i="12"/>
  <c r="T9" i="12"/>
  <c r="T2" i="12"/>
  <c r="U3" i="12"/>
  <c r="U4" i="12"/>
  <c r="U5" i="12"/>
  <c r="U6" i="12"/>
  <c r="U7" i="12"/>
  <c r="U8" i="12"/>
  <c r="U9" i="12"/>
  <c r="U2" i="12"/>
  <c r="Q30" i="17"/>
  <c r="O30" i="17"/>
  <c r="M30" i="17"/>
  <c r="K30" i="17"/>
  <c r="Q29" i="17"/>
  <c r="O29" i="17"/>
  <c r="M29" i="17"/>
  <c r="K29" i="17"/>
  <c r="Q28" i="17"/>
  <c r="O28" i="17"/>
  <c r="M28" i="17"/>
  <c r="K28" i="17"/>
  <c r="Q27" i="17"/>
  <c r="O27" i="17"/>
  <c r="M27" i="17"/>
  <c r="K27" i="17"/>
  <c r="Q26" i="17"/>
  <c r="O26" i="17"/>
  <c r="M26" i="17"/>
  <c r="K26" i="17"/>
  <c r="Q25" i="17"/>
  <c r="O25" i="17"/>
  <c r="M25" i="17"/>
  <c r="K25" i="17"/>
  <c r="Q24" i="17"/>
  <c r="O24" i="17"/>
  <c r="M24" i="17"/>
  <c r="K24" i="17"/>
  <c r="Q23" i="17"/>
  <c r="O23" i="17"/>
  <c r="M23" i="17"/>
  <c r="K23" i="17"/>
  <c r="Q22" i="17"/>
  <c r="O22" i="17"/>
  <c r="M22" i="17"/>
  <c r="K22" i="17"/>
  <c r="Q21" i="17"/>
  <c r="O21" i="17"/>
  <c r="M21" i="17"/>
  <c r="K21" i="17"/>
  <c r="Q20" i="17"/>
  <c r="O20" i="17"/>
  <c r="M20" i="17"/>
  <c r="K20" i="17"/>
  <c r="I8" i="12"/>
  <c r="H8" i="12"/>
  <c r="G8" i="12"/>
  <c r="I7" i="12"/>
  <c r="H7" i="12"/>
  <c r="I6" i="12"/>
  <c r="H6" i="12"/>
  <c r="G6" i="12"/>
  <c r="G5" i="12"/>
  <c r="I4" i="12"/>
  <c r="I2" i="12"/>
  <c r="H2" i="12"/>
  <c r="G2" i="12"/>
  <c r="H3" i="1"/>
  <c r="H4" i="1"/>
  <c r="H5" i="1"/>
  <c r="H6" i="1"/>
  <c r="H7" i="1"/>
  <c r="H8" i="1"/>
  <c r="H9" i="1"/>
  <c r="Q57" i="18"/>
  <c r="O57" i="18"/>
  <c r="M57" i="18"/>
  <c r="K57" i="18"/>
  <c r="Q56" i="18"/>
  <c r="O56" i="18"/>
  <c r="M56" i="18"/>
  <c r="K56" i="18"/>
  <c r="Q55" i="18"/>
  <c r="O55" i="18"/>
  <c r="M55" i="18"/>
  <c r="K55" i="18"/>
  <c r="Q54" i="18"/>
  <c r="O54" i="18"/>
  <c r="M54" i="18"/>
  <c r="K54" i="18"/>
  <c r="Q53" i="18"/>
  <c r="O53" i="18"/>
  <c r="M53" i="18"/>
  <c r="K53" i="18"/>
  <c r="Q52" i="18"/>
  <c r="O52" i="18"/>
  <c r="M52" i="18"/>
  <c r="K52" i="18"/>
  <c r="Q51" i="18"/>
  <c r="O51" i="18"/>
  <c r="M51" i="18"/>
  <c r="K51" i="18"/>
  <c r="Q50" i="18"/>
  <c r="O50" i="18"/>
  <c r="M50" i="18"/>
  <c r="K50" i="18"/>
  <c r="Q49" i="18"/>
  <c r="O49" i="18"/>
  <c r="M49" i="18"/>
  <c r="K49" i="18"/>
  <c r="Q48" i="18"/>
  <c r="O48" i="18"/>
  <c r="M48" i="18"/>
  <c r="K48" i="18"/>
  <c r="Q47" i="18"/>
  <c r="O47" i="18"/>
  <c r="M47" i="18"/>
  <c r="K47" i="18"/>
  <c r="Q42" i="18"/>
  <c r="O42" i="18"/>
  <c r="M42" i="18"/>
  <c r="K42" i="18"/>
  <c r="Q41" i="18"/>
  <c r="O41" i="18"/>
  <c r="M41" i="18"/>
  <c r="K41" i="18"/>
  <c r="Q40" i="18"/>
  <c r="O40" i="18"/>
  <c r="M40" i="18"/>
  <c r="K40" i="18"/>
  <c r="Q39" i="18"/>
  <c r="O39" i="18"/>
  <c r="M39" i="18"/>
  <c r="K39" i="18"/>
  <c r="Q38" i="18"/>
  <c r="O38" i="18"/>
  <c r="M38" i="18"/>
  <c r="K38" i="18"/>
  <c r="Q37" i="18"/>
  <c r="O37" i="18"/>
  <c r="M37" i="18"/>
  <c r="K37" i="18"/>
  <c r="Q36" i="18"/>
  <c r="O36" i="18"/>
  <c r="M36" i="18"/>
  <c r="K36" i="18"/>
  <c r="Q35" i="18"/>
  <c r="O35" i="18"/>
  <c r="M35" i="18"/>
  <c r="K35" i="18"/>
  <c r="Q34" i="18"/>
  <c r="O34" i="18"/>
  <c r="M34" i="18"/>
  <c r="K34" i="18"/>
  <c r="Q33" i="18"/>
  <c r="O33" i="18"/>
  <c r="M33" i="18"/>
  <c r="K33" i="18"/>
  <c r="Q32" i="18"/>
  <c r="O32" i="18"/>
  <c r="M32" i="18"/>
  <c r="K32" i="18"/>
  <c r="Q27" i="18"/>
  <c r="O27" i="18"/>
  <c r="M27" i="18"/>
  <c r="K27" i="18"/>
  <c r="Q26" i="18"/>
  <c r="O26" i="18"/>
  <c r="M26" i="18"/>
  <c r="K26" i="18"/>
  <c r="Q25" i="18"/>
  <c r="O25" i="18"/>
  <c r="M25" i="18"/>
  <c r="K25" i="18"/>
  <c r="Q24" i="18"/>
  <c r="O24" i="18"/>
  <c r="M24" i="18"/>
  <c r="K24" i="18"/>
  <c r="Q23" i="18"/>
  <c r="O23" i="18"/>
  <c r="M23" i="18"/>
  <c r="K23" i="18"/>
  <c r="Q22" i="18"/>
  <c r="O22" i="18"/>
  <c r="M22" i="18"/>
  <c r="K22" i="18"/>
  <c r="Q21" i="18"/>
  <c r="O21" i="18"/>
  <c r="M21" i="18"/>
  <c r="K21" i="18"/>
  <c r="Q20" i="18"/>
  <c r="O20" i="18"/>
  <c r="M20" i="18"/>
  <c r="K20" i="18"/>
  <c r="Q19" i="18"/>
  <c r="O19" i="18"/>
  <c r="M19" i="18"/>
  <c r="K19" i="18"/>
  <c r="Q18" i="18"/>
  <c r="O18" i="18"/>
  <c r="M18" i="18"/>
  <c r="K18" i="18"/>
  <c r="Q17" i="18"/>
  <c r="O17" i="18"/>
  <c r="M17" i="18"/>
  <c r="K17" i="18"/>
  <c r="Q12" i="18"/>
  <c r="O12" i="18"/>
  <c r="M12" i="18"/>
  <c r="K12" i="18"/>
  <c r="Q11" i="18"/>
  <c r="O11" i="18"/>
  <c r="M11" i="18"/>
  <c r="K11" i="18"/>
  <c r="Q10" i="18"/>
  <c r="O10" i="18"/>
  <c r="M10" i="18"/>
  <c r="K10" i="18"/>
  <c r="Q9" i="18"/>
  <c r="O9" i="18"/>
  <c r="M9" i="18"/>
  <c r="K9" i="18"/>
  <c r="Q8" i="18"/>
  <c r="O8" i="18"/>
  <c r="M8" i="18"/>
  <c r="K8" i="18"/>
  <c r="Q7" i="18"/>
  <c r="O7" i="18"/>
  <c r="M7" i="18"/>
  <c r="K7" i="18"/>
  <c r="Q6" i="18"/>
  <c r="O6" i="18"/>
  <c r="M6" i="18"/>
  <c r="K6" i="18"/>
  <c r="Q5" i="18"/>
  <c r="O5" i="18"/>
  <c r="M5" i="18"/>
  <c r="K5" i="18"/>
  <c r="Q4" i="18"/>
  <c r="O4" i="18"/>
  <c r="M4" i="18"/>
  <c r="K4" i="18"/>
  <c r="Q3" i="18"/>
  <c r="O3" i="18"/>
  <c r="M3" i="18"/>
  <c r="K3" i="18"/>
  <c r="Q2" i="18"/>
  <c r="O2" i="18"/>
  <c r="M2" i="18"/>
  <c r="K2" i="18"/>
  <c r="Q12" i="17"/>
  <c r="O12" i="17"/>
  <c r="M12" i="17"/>
  <c r="K12" i="17"/>
  <c r="Q11" i="17"/>
  <c r="O11" i="17"/>
  <c r="M11" i="17"/>
  <c r="K11" i="17"/>
  <c r="Q10" i="17"/>
  <c r="O10" i="17"/>
  <c r="M10" i="17"/>
  <c r="K10" i="17"/>
  <c r="Q9" i="17"/>
  <c r="O9" i="17"/>
  <c r="M9" i="17"/>
  <c r="K9" i="17"/>
  <c r="Q8" i="17"/>
  <c r="O8" i="17"/>
  <c r="M8" i="17"/>
  <c r="K8" i="17"/>
  <c r="Q7" i="17"/>
  <c r="O7" i="17"/>
  <c r="M7" i="17"/>
  <c r="K7" i="17"/>
  <c r="Q6" i="17"/>
  <c r="O6" i="17"/>
  <c r="M6" i="17"/>
  <c r="K6" i="17"/>
  <c r="Q5" i="17"/>
  <c r="O5" i="17"/>
  <c r="M5" i="17"/>
  <c r="K5" i="17"/>
  <c r="Q4" i="17"/>
  <c r="O4" i="17"/>
  <c r="M4" i="17"/>
  <c r="K4" i="17"/>
  <c r="Q3" i="17"/>
  <c r="O3" i="17"/>
  <c r="M3" i="17"/>
  <c r="K3" i="17"/>
  <c r="Q2" i="17"/>
  <c r="O2" i="17"/>
  <c r="M2" i="17"/>
  <c r="K2" i="17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9" i="16"/>
  <c r="B2" i="16"/>
  <c r="B3" i="16" s="1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B122" i="16" s="1"/>
  <c r="B123" i="16" s="1"/>
  <c r="B124" i="16" s="1"/>
  <c r="B125" i="16" s="1"/>
  <c r="B126" i="16" s="1"/>
  <c r="B127" i="16" s="1"/>
  <c r="B128" i="16" s="1"/>
  <c r="B129" i="16" s="1"/>
  <c r="B130" i="16" s="1"/>
  <c r="B131" i="16" s="1"/>
  <c r="B132" i="16" s="1"/>
  <c r="H2" i="1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B7" i="15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F6" i="15"/>
  <c r="F5" i="15"/>
  <c r="F4" i="15"/>
  <c r="F3" i="15"/>
  <c r="B3" i="15"/>
  <c r="B4" i="15" s="1"/>
  <c r="B5" i="15" s="1"/>
  <c r="B6" i="15" s="1"/>
  <c r="F2" i="15"/>
  <c r="R9" i="12"/>
  <c r="Q9" i="12"/>
  <c r="P9" i="12"/>
  <c r="I9" i="12"/>
  <c r="H9" i="12"/>
  <c r="G9" i="12"/>
  <c r="R8" i="12"/>
  <c r="Q8" i="12"/>
  <c r="P8" i="12"/>
  <c r="R7" i="12"/>
  <c r="Q7" i="12"/>
  <c r="P7" i="12"/>
  <c r="G7" i="12"/>
  <c r="R6" i="12"/>
  <c r="Q6" i="12"/>
  <c r="P6" i="12"/>
  <c r="R5" i="12"/>
  <c r="Q5" i="12"/>
  <c r="P5" i="12"/>
  <c r="K5" i="12"/>
  <c r="K6" i="12" s="1"/>
  <c r="K7" i="12" s="1"/>
  <c r="K8" i="12" s="1"/>
  <c r="K9" i="12" s="1"/>
  <c r="I5" i="12"/>
  <c r="H5" i="12"/>
  <c r="R4" i="12"/>
  <c r="Q4" i="12"/>
  <c r="P4" i="12"/>
  <c r="K4" i="12"/>
  <c r="H4" i="12"/>
  <c r="G4" i="12"/>
  <c r="B4" i="12"/>
  <c r="B5" i="12" s="1"/>
  <c r="B6" i="12" s="1"/>
  <c r="B7" i="12" s="1"/>
  <c r="B8" i="12" s="1"/>
  <c r="B9" i="12" s="1"/>
  <c r="R3" i="12"/>
  <c r="Q3" i="12"/>
  <c r="P3" i="12"/>
  <c r="K3" i="12"/>
  <c r="I3" i="12"/>
  <c r="H3" i="12"/>
  <c r="G3" i="12"/>
  <c r="B3" i="12"/>
  <c r="R2" i="12"/>
  <c r="Q2" i="12"/>
  <c r="P2" i="12"/>
  <c r="R9" i="11"/>
  <c r="Q9" i="11"/>
  <c r="P9" i="11"/>
  <c r="I9" i="11"/>
  <c r="H9" i="11"/>
  <c r="G9" i="11"/>
  <c r="R8" i="11"/>
  <c r="Q8" i="11"/>
  <c r="P8" i="11"/>
  <c r="I8" i="11"/>
  <c r="H8" i="11"/>
  <c r="G8" i="11"/>
  <c r="R7" i="11"/>
  <c r="Q7" i="11"/>
  <c r="P7" i="11"/>
  <c r="I7" i="11"/>
  <c r="H7" i="11"/>
  <c r="G7" i="11"/>
  <c r="R6" i="11"/>
  <c r="Q6" i="11"/>
  <c r="P6" i="11"/>
  <c r="I6" i="11"/>
  <c r="H6" i="11"/>
  <c r="G6" i="11"/>
  <c r="R5" i="11"/>
  <c r="Q5" i="11"/>
  <c r="P5" i="11"/>
  <c r="I5" i="11"/>
  <c r="H5" i="11"/>
  <c r="G5" i="11"/>
  <c r="R4" i="11"/>
  <c r="Q4" i="11"/>
  <c r="P4" i="11"/>
  <c r="I4" i="11"/>
  <c r="H4" i="11"/>
  <c r="G4" i="11"/>
  <c r="B4" i="11"/>
  <c r="B5" i="11" s="1"/>
  <c r="B6" i="11" s="1"/>
  <c r="B7" i="11" s="1"/>
  <c r="B8" i="11" s="1"/>
  <c r="B9" i="11" s="1"/>
  <c r="R3" i="11"/>
  <c r="Q3" i="11"/>
  <c r="P3" i="11"/>
  <c r="K3" i="11"/>
  <c r="K4" i="11" s="1"/>
  <c r="K5" i="11" s="1"/>
  <c r="K6" i="11" s="1"/>
  <c r="K7" i="11" s="1"/>
  <c r="K8" i="11" s="1"/>
  <c r="K9" i="11" s="1"/>
  <c r="I3" i="11"/>
  <c r="H3" i="11"/>
  <c r="G3" i="11"/>
  <c r="B3" i="11"/>
  <c r="R2" i="11"/>
  <c r="Q2" i="11"/>
  <c r="P2" i="11"/>
  <c r="I2" i="11"/>
  <c r="H2" i="11"/>
  <c r="G2" i="11"/>
  <c r="R9" i="10"/>
  <c r="Q9" i="10"/>
  <c r="P9" i="10"/>
  <c r="I9" i="10"/>
  <c r="H9" i="10"/>
  <c r="G9" i="10"/>
  <c r="R8" i="10"/>
  <c r="Q8" i="10"/>
  <c r="P8" i="10"/>
  <c r="I8" i="10"/>
  <c r="H8" i="10"/>
  <c r="G8" i="10"/>
  <c r="R7" i="10"/>
  <c r="Q7" i="10"/>
  <c r="P7" i="10"/>
  <c r="I7" i="10"/>
  <c r="H7" i="10"/>
  <c r="G7" i="10"/>
  <c r="R6" i="10"/>
  <c r="Q6" i="10"/>
  <c r="P6" i="10"/>
  <c r="I6" i="10"/>
  <c r="H6" i="10"/>
  <c r="G6" i="10"/>
  <c r="R5" i="10"/>
  <c r="Q5" i="10"/>
  <c r="P5" i="10"/>
  <c r="I5" i="10"/>
  <c r="H5" i="10"/>
  <c r="G5" i="10"/>
  <c r="R4" i="10"/>
  <c r="Q4" i="10"/>
  <c r="P4" i="10"/>
  <c r="K4" i="10"/>
  <c r="K5" i="10" s="1"/>
  <c r="K6" i="10" s="1"/>
  <c r="K7" i="10" s="1"/>
  <c r="K8" i="10" s="1"/>
  <c r="K9" i="10" s="1"/>
  <c r="I4" i="10"/>
  <c r="H4" i="10"/>
  <c r="G4" i="10"/>
  <c r="R3" i="10"/>
  <c r="Q3" i="10"/>
  <c r="P3" i="10"/>
  <c r="K3" i="10"/>
  <c r="I3" i="10"/>
  <c r="H3" i="10"/>
  <c r="G3" i="10"/>
  <c r="B3" i="10"/>
  <c r="B4" i="10" s="1"/>
  <c r="B5" i="10" s="1"/>
  <c r="B6" i="10" s="1"/>
  <c r="B7" i="10" s="1"/>
  <c r="B8" i="10" s="1"/>
  <c r="B9" i="10" s="1"/>
  <c r="R2" i="10"/>
  <c r="Q2" i="10"/>
  <c r="P2" i="10"/>
  <c r="I2" i="10"/>
  <c r="H2" i="10"/>
  <c r="G2" i="10"/>
  <c r="Q2" i="8"/>
  <c r="R2" i="8"/>
  <c r="Q3" i="8"/>
  <c r="R3" i="8"/>
  <c r="Q4" i="8"/>
  <c r="R4" i="8"/>
  <c r="Q5" i="8"/>
  <c r="R5" i="8"/>
  <c r="Q6" i="8"/>
  <c r="R6" i="8"/>
  <c r="Q7" i="8"/>
  <c r="R7" i="8"/>
  <c r="Q8" i="8"/>
  <c r="R8" i="8"/>
  <c r="Q9" i="8"/>
  <c r="R9" i="8"/>
  <c r="P3" i="8"/>
  <c r="P4" i="8"/>
  <c r="P5" i="8"/>
  <c r="P6" i="8"/>
  <c r="P7" i="8"/>
  <c r="P8" i="8"/>
  <c r="P9" i="8"/>
  <c r="P2" i="8"/>
  <c r="I9" i="8"/>
  <c r="H9" i="8"/>
  <c r="G9" i="8"/>
  <c r="I8" i="8"/>
  <c r="H8" i="8"/>
  <c r="G8" i="8"/>
  <c r="I7" i="8"/>
  <c r="H7" i="8"/>
  <c r="G7" i="8"/>
  <c r="I6" i="8"/>
  <c r="H6" i="8"/>
  <c r="G6" i="8"/>
  <c r="I5" i="8"/>
  <c r="H5" i="8"/>
  <c r="G5" i="8"/>
  <c r="I4" i="8"/>
  <c r="H4" i="8"/>
  <c r="G4" i="8"/>
  <c r="I3" i="8"/>
  <c r="H3" i="8"/>
  <c r="G3" i="8"/>
  <c r="I2" i="8"/>
  <c r="H2" i="8"/>
  <c r="G2" i="8"/>
  <c r="K7" i="8"/>
  <c r="K8" i="8" s="1"/>
  <c r="K9" i="8" s="1"/>
  <c r="K3" i="8"/>
  <c r="K4" i="8" s="1"/>
  <c r="K5" i="8" s="1"/>
  <c r="K6" i="8" s="1"/>
  <c r="B3" i="8"/>
  <c r="B4" i="8" s="1"/>
  <c r="B5" i="8" s="1"/>
  <c r="B6" i="8" s="1"/>
  <c r="B7" i="8" s="1"/>
  <c r="B8" i="8" s="1"/>
  <c r="B9" i="8" s="1"/>
  <c r="I9" i="7"/>
  <c r="H9" i="7"/>
  <c r="G9" i="7"/>
  <c r="I8" i="7"/>
  <c r="H8" i="7"/>
  <c r="G8" i="7"/>
  <c r="I7" i="7"/>
  <c r="H7" i="7"/>
  <c r="G7" i="7"/>
  <c r="I6" i="7"/>
  <c r="H6" i="7"/>
  <c r="G6" i="7"/>
  <c r="I5" i="7"/>
  <c r="H5" i="7"/>
  <c r="G5" i="7"/>
  <c r="I4" i="7"/>
  <c r="H4" i="7"/>
  <c r="G4" i="7"/>
  <c r="I3" i="7"/>
  <c r="H3" i="7"/>
  <c r="G3" i="7"/>
  <c r="I2" i="7"/>
  <c r="H2" i="7"/>
  <c r="G2" i="7"/>
  <c r="B7" i="7"/>
  <c r="B8" i="7"/>
  <c r="B9" i="7"/>
  <c r="I2" i="1"/>
  <c r="I3" i="1"/>
  <c r="I4" i="1"/>
  <c r="I5" i="1"/>
  <c r="I6" i="1"/>
  <c r="I7" i="1"/>
  <c r="I8" i="1"/>
  <c r="I9" i="1"/>
  <c r="G3" i="1"/>
  <c r="G4" i="1"/>
  <c r="G5" i="1"/>
  <c r="G6" i="1"/>
  <c r="G7" i="1"/>
  <c r="G8" i="1"/>
  <c r="G9" i="1"/>
  <c r="G2" i="1"/>
  <c r="H2" i="3"/>
  <c r="I2" i="3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G3" i="3"/>
  <c r="G4" i="3"/>
  <c r="G5" i="3"/>
  <c r="G6" i="3"/>
  <c r="G7" i="3"/>
  <c r="G8" i="3"/>
  <c r="G9" i="3"/>
  <c r="G2" i="3"/>
  <c r="H2" i="2"/>
  <c r="I2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G3" i="2"/>
  <c r="G4" i="2"/>
  <c r="G5" i="2"/>
  <c r="G6" i="2"/>
  <c r="G7" i="2"/>
  <c r="G8" i="2"/>
  <c r="G9" i="2"/>
  <c r="G2" i="2"/>
  <c r="B7" i="3"/>
  <c r="B8" i="3" s="1"/>
  <c r="B9" i="3" s="1"/>
  <c r="B3" i="7"/>
  <c r="B4" i="7" s="1"/>
  <c r="B5" i="7" s="1"/>
  <c r="B6" i="7" s="1"/>
  <c r="B3" i="2"/>
  <c r="B4" i="2"/>
  <c r="B5" i="2"/>
  <c r="B3" i="3"/>
  <c r="B4" i="3" s="1"/>
  <c r="B5" i="3" s="1"/>
  <c r="B6" i="3" s="1"/>
  <c r="B6" i="2"/>
  <c r="B3" i="1"/>
  <c r="B4" i="1" s="1"/>
  <c r="B5" i="1" s="1"/>
  <c r="B6" i="1" s="1"/>
  <c r="B7" i="1" s="1"/>
  <c r="B8" i="1" s="1"/>
  <c r="B9" i="1" s="1"/>
</calcChain>
</file>

<file path=xl/sharedStrings.xml><?xml version="1.0" encoding="utf-8"?>
<sst xmlns="http://schemas.openxmlformats.org/spreadsheetml/2006/main" count="168" uniqueCount="22">
  <si>
    <t>ratio</t>
    <phoneticPr fontId="1" type="noConversion"/>
  </si>
  <si>
    <t>step</t>
    <phoneticPr fontId="3" type="noConversion"/>
  </si>
  <si>
    <t>0.01 cir mean</t>
    <phoneticPr fontId="3" type="noConversion"/>
  </si>
  <si>
    <t>0.01 cir sdv</t>
    <phoneticPr fontId="3" type="noConversion"/>
  </si>
  <si>
    <t>0.001 cir mean</t>
    <phoneticPr fontId="3" type="noConversion"/>
  </si>
  <si>
    <t>0.001 cir sdv</t>
    <phoneticPr fontId="3" type="noConversion"/>
  </si>
  <si>
    <t>0.01 ion mean</t>
    <phoneticPr fontId="3" type="noConversion"/>
  </si>
  <si>
    <t>0.01 ion sdv</t>
    <phoneticPr fontId="3" type="noConversion"/>
  </si>
  <si>
    <t>0.001 ion mean</t>
    <phoneticPr fontId="3" type="noConversion"/>
  </si>
  <si>
    <t>0.001 ion sdv</t>
    <phoneticPr fontId="3" type="noConversion"/>
  </si>
  <si>
    <t>v</t>
    <phoneticPr fontId="3" type="noConversion"/>
  </si>
  <si>
    <t>ham</t>
    <phoneticPr fontId="3" type="noConversion"/>
  </si>
  <si>
    <t>con</t>
    <phoneticPr fontId="3" type="noConversion"/>
  </si>
  <si>
    <t>mul3</t>
    <phoneticPr fontId="3" type="noConversion"/>
  </si>
  <si>
    <t>mul2</t>
    <phoneticPr fontId="3" type="noConversion"/>
  </si>
  <si>
    <t>circuit</t>
    <phoneticPr fontId="3" type="noConversion"/>
  </si>
  <si>
    <t>SC circuit</t>
    <phoneticPr fontId="1" type="noConversion"/>
  </si>
  <si>
    <t>ideal</t>
    <phoneticPr fontId="1" type="noConversion"/>
  </si>
  <si>
    <t>TI</t>
    <phoneticPr fontId="1" type="noConversion"/>
  </si>
  <si>
    <t>circuit</t>
    <phoneticPr fontId="1" type="noConversion"/>
  </si>
  <si>
    <t>mul</t>
    <phoneticPr fontId="1" type="noConversion"/>
  </si>
  <si>
    <t>ham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</si>
</sst>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2"/>
      <charset val="136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1"/>
    <xf numFmtId="0" fontId="4" fillId="0" borderId="0" xfId="0" applyFont="1">
      <alignment vertical="center"/>
    </xf>
    <xf numFmtId="0" fontId="5" fillId="0" borderId="0" xfId="1" applyFont="1"/>
  </cellXfs>
  <cellStyles count="2">
    <cellStyle name="一般" xfId="0" builtinId="0"/>
    <cellStyle name="一般 2" xfId="1" xr:uid="{EE372E60-3726-450B-A44D-52AE4574B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B9F7-D502-4009-9BFC-89272304CA0D}">
  <dimension ref="B1:I9"/>
  <sheetViews>
    <sheetView zoomScale="71" workbookViewId="0">
      <selection activeCell="I23" sqref="I23"/>
    </sheetView>
  </sheetViews>
  <sheetFormatPr defaultRowHeight="16.149999999999999" x14ac:dyDescent="0.45"/>
  <sheetData>
    <row r="1" spans="2:9" x14ac:dyDescent="0.45">
      <c r="B1" t="s">
        <v>0</v>
      </c>
      <c r="C1" t="s">
        <v>16</v>
      </c>
      <c r="D1" t="s">
        <v>17</v>
      </c>
      <c r="E1" t="s">
        <v>18</v>
      </c>
    </row>
    <row r="2" spans="2:9" x14ac:dyDescent="0.45">
      <c r="B2">
        <v>4</v>
      </c>
      <c r="C2">
        <v>0.97570602173408205</v>
      </c>
      <c r="D2">
        <v>0.98030186630059002</v>
      </c>
      <c r="E2">
        <v>0.98026500729275201</v>
      </c>
      <c r="G2">
        <f>1-C2</f>
        <v>2.4293978265917948E-2</v>
      </c>
      <c r="H2">
        <f>1-D2</f>
        <v>1.9698133699409981E-2</v>
      </c>
      <c r="I2">
        <f t="shared" ref="I2:I9" si="0">1-E2</f>
        <v>1.9734992707247989E-2</v>
      </c>
    </row>
    <row r="3" spans="2:9" x14ac:dyDescent="0.45">
      <c r="B3">
        <f>B2+4</f>
        <v>8</v>
      </c>
      <c r="C3">
        <v>0.98560760589518603</v>
      </c>
      <c r="D3">
        <v>0.99491821208169595</v>
      </c>
      <c r="E3">
        <v>0.99484332820358301</v>
      </c>
      <c r="G3">
        <f t="shared" ref="G3:G9" si="1">1-C3</f>
        <v>1.4392394104813966E-2</v>
      </c>
      <c r="H3">
        <f t="shared" ref="H3:H9" si="2">1-D3</f>
        <v>5.0817879183040482E-3</v>
      </c>
      <c r="I3">
        <f t="shared" si="0"/>
        <v>5.1566717964169895E-3</v>
      </c>
    </row>
    <row r="4" spans="2:9" x14ac:dyDescent="0.45">
      <c r="B4">
        <f t="shared" ref="B4:B9" si="3">B3+4</f>
        <v>12</v>
      </c>
      <c r="C4">
        <v>0.98374137619920898</v>
      </c>
      <c r="D4">
        <v>0.997711333266873</v>
      </c>
      <c r="E4">
        <v>0.99759867448612305</v>
      </c>
      <c r="G4">
        <f t="shared" si="1"/>
        <v>1.6258623800791017E-2</v>
      </c>
      <c r="H4">
        <f t="shared" si="2"/>
        <v>2.2886667331269983E-3</v>
      </c>
      <c r="I4">
        <f t="shared" si="0"/>
        <v>2.4013255138769507E-3</v>
      </c>
    </row>
    <row r="5" spans="2:9" x14ac:dyDescent="0.45">
      <c r="B5">
        <f t="shared" si="3"/>
        <v>16</v>
      </c>
      <c r="C5">
        <v>0.98007493867604201</v>
      </c>
      <c r="D5">
        <v>0.99866203250179097</v>
      </c>
      <c r="E5">
        <v>0.99852030479808396</v>
      </c>
      <c r="G5">
        <f t="shared" si="1"/>
        <v>1.9925061323957993E-2</v>
      </c>
      <c r="H5">
        <f t="shared" si="2"/>
        <v>1.3379674982090251E-3</v>
      </c>
      <c r="I5">
        <f t="shared" si="0"/>
        <v>1.4796952019160425E-3</v>
      </c>
    </row>
    <row r="6" spans="2:9" x14ac:dyDescent="0.45">
      <c r="B6">
        <f t="shared" si="3"/>
        <v>20</v>
      </c>
      <c r="C6">
        <v>0.97595630992416305</v>
      </c>
      <c r="D6">
        <v>0.99915275216449695</v>
      </c>
      <c r="E6">
        <v>0.99896468684647999</v>
      </c>
      <c r="G6">
        <f t="shared" si="1"/>
        <v>2.4043690075836954E-2</v>
      </c>
      <c r="H6">
        <f t="shared" si="2"/>
        <v>8.4724783550305105E-4</v>
      </c>
      <c r="I6">
        <f t="shared" si="0"/>
        <v>1.0353131535200122E-3</v>
      </c>
    </row>
    <row r="7" spans="2:9" x14ac:dyDescent="0.45">
      <c r="B7">
        <f t="shared" si="3"/>
        <v>24</v>
      </c>
      <c r="C7">
        <v>0.97159578946797698</v>
      </c>
      <c r="D7">
        <v>0.99935595801423505</v>
      </c>
      <c r="E7">
        <v>0.99913123758568201</v>
      </c>
      <c r="G7">
        <f t="shared" si="1"/>
        <v>2.8404210532023022E-2</v>
      </c>
      <c r="H7">
        <f t="shared" si="2"/>
        <v>6.4404198576495375E-4</v>
      </c>
      <c r="I7">
        <f t="shared" si="0"/>
        <v>8.6876241431799173E-4</v>
      </c>
    </row>
    <row r="8" spans="2:9" x14ac:dyDescent="0.45">
      <c r="B8">
        <f t="shared" si="3"/>
        <v>28</v>
      </c>
      <c r="C8">
        <v>0.96717487113624001</v>
      </c>
      <c r="D8">
        <v>0.99949981792897402</v>
      </c>
      <c r="E8">
        <v>0.99923661446149403</v>
      </c>
      <c r="G8">
        <f t="shared" si="1"/>
        <v>3.2825128863759989E-2</v>
      </c>
      <c r="H8">
        <f t="shared" si="2"/>
        <v>5.0018207102597856E-4</v>
      </c>
      <c r="I8">
        <f t="shared" si="0"/>
        <v>7.6338553850596735E-4</v>
      </c>
    </row>
    <row r="9" spans="2:9" x14ac:dyDescent="0.45">
      <c r="B9">
        <f t="shared" si="3"/>
        <v>32</v>
      </c>
      <c r="C9">
        <v>0.96274666864915204</v>
      </c>
      <c r="D9">
        <v>0.99955385173831302</v>
      </c>
      <c r="E9">
        <v>0.99924358951664705</v>
      </c>
      <c r="G9">
        <f t="shared" si="1"/>
        <v>3.7253331350847962E-2</v>
      </c>
      <c r="H9">
        <f t="shared" si="2"/>
        <v>4.4614826168698496E-4</v>
      </c>
      <c r="I9">
        <f t="shared" si="0"/>
        <v>7.5641048335295391E-4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DE4C-1A09-43C9-8008-4B7CEDAA9B86}">
  <dimension ref="B1:I9"/>
  <sheetViews>
    <sheetView zoomScale="74" workbookViewId="0">
      <selection activeCell="C1" sqref="C1:E1"/>
    </sheetView>
  </sheetViews>
  <sheetFormatPr defaultRowHeight="16.149999999999999" x14ac:dyDescent="0.45"/>
  <sheetData>
    <row r="1" spans="2:9" x14ac:dyDescent="0.45">
      <c r="B1" t="s">
        <v>0</v>
      </c>
      <c r="C1" t="s">
        <v>16</v>
      </c>
      <c r="D1" t="s">
        <v>17</v>
      </c>
      <c r="E1" t="s">
        <v>18</v>
      </c>
    </row>
    <row r="2" spans="2:9" x14ac:dyDescent="0.45">
      <c r="B2">
        <v>4</v>
      </c>
      <c r="C2">
        <v>0.98187472481625104</v>
      </c>
      <c r="D2">
        <v>0.98350867349443605</v>
      </c>
      <c r="E2">
        <v>0.983495587682644</v>
      </c>
      <c r="G2">
        <f t="shared" ref="G2:I9" si="0">1-C2</f>
        <v>1.8125275183748957E-2</v>
      </c>
      <c r="H2">
        <f t="shared" si="0"/>
        <v>1.6491326505563952E-2</v>
      </c>
      <c r="I2">
        <f t="shared" si="0"/>
        <v>1.6504412317355999E-2</v>
      </c>
    </row>
    <row r="3" spans="2:9" x14ac:dyDescent="0.45">
      <c r="B3">
        <f>B2+4</f>
        <v>8</v>
      </c>
      <c r="C3">
        <v>0.99243649520386901</v>
      </c>
      <c r="D3">
        <v>0.99574669952817096</v>
      </c>
      <c r="E3">
        <v>0.99572016122918605</v>
      </c>
      <c r="G3">
        <f t="shared" si="0"/>
        <v>7.5635047961309931E-3</v>
      </c>
      <c r="H3">
        <f t="shared" si="0"/>
        <v>4.2533004718290357E-3</v>
      </c>
      <c r="I3">
        <f t="shared" si="0"/>
        <v>4.2798387708139485E-3</v>
      </c>
    </row>
    <row r="4" spans="2:9" x14ac:dyDescent="0.45">
      <c r="B4">
        <f t="shared" ref="B4:B6" si="1">B3+4</f>
        <v>12</v>
      </c>
      <c r="C4">
        <v>0.99311206399938901</v>
      </c>
      <c r="D4">
        <v>0.99808593074956498</v>
      </c>
      <c r="E4">
        <v>0.998046017523468</v>
      </c>
      <c r="G4">
        <f t="shared" si="0"/>
        <v>6.8879360006109946E-3</v>
      </c>
      <c r="H4">
        <f t="shared" si="0"/>
        <v>1.9140692504350243E-3</v>
      </c>
      <c r="I4">
        <f t="shared" si="0"/>
        <v>1.9539824765320013E-3</v>
      </c>
    </row>
    <row r="5" spans="2:9" x14ac:dyDescent="0.45">
      <c r="B5">
        <f t="shared" si="1"/>
        <v>16</v>
      </c>
      <c r="C5">
        <v>0.99228204910354001</v>
      </c>
      <c r="D5">
        <v>0.99891306272547298</v>
      </c>
      <c r="E5">
        <v>0.99885979668622804</v>
      </c>
      <c r="G5">
        <f t="shared" si="0"/>
        <v>7.7179508964599908E-3</v>
      </c>
      <c r="H5">
        <f t="shared" si="0"/>
        <v>1.0869372745270223E-3</v>
      </c>
      <c r="I5">
        <f t="shared" si="0"/>
        <v>1.1402033137719592E-3</v>
      </c>
    </row>
    <row r="6" spans="2:9" x14ac:dyDescent="0.45">
      <c r="B6">
        <f t="shared" si="1"/>
        <v>20</v>
      </c>
      <c r="C6">
        <v>0.99100302646411698</v>
      </c>
      <c r="D6">
        <v>0.99928673073459195</v>
      </c>
      <c r="E6">
        <v>0.99922012080353895</v>
      </c>
      <c r="G6">
        <f t="shared" si="0"/>
        <v>8.9969735358830238E-3</v>
      </c>
      <c r="H6">
        <f t="shared" si="0"/>
        <v>7.1326926540804525E-4</v>
      </c>
      <c r="I6">
        <f t="shared" si="0"/>
        <v>7.7987919646105297E-4</v>
      </c>
    </row>
    <row r="7" spans="2:9" x14ac:dyDescent="0.45">
      <c r="B7">
        <v>24</v>
      </c>
      <c r="C7">
        <v>0.98954575144039902</v>
      </c>
      <c r="D7">
        <v>0.99947803553574599</v>
      </c>
      <c r="E7">
        <v>0.999398087096944</v>
      </c>
      <c r="G7">
        <f t="shared" si="0"/>
        <v>1.0454248559600976E-2</v>
      </c>
      <c r="H7">
        <f t="shared" si="0"/>
        <v>5.2196446425401E-4</v>
      </c>
      <c r="I7">
        <f t="shared" si="0"/>
        <v>6.0191290305600109E-4</v>
      </c>
    </row>
    <row r="8" spans="2:9" x14ac:dyDescent="0.45">
      <c r="B8">
        <v>28</v>
      </c>
      <c r="C8">
        <v>0.98804276729973095</v>
      </c>
      <c r="D8">
        <v>0.99961760444082903</v>
      </c>
      <c r="E8">
        <v>0.99952570326758905</v>
      </c>
      <c r="G8">
        <f t="shared" si="0"/>
        <v>1.1957232700269049E-2</v>
      </c>
      <c r="H8">
        <f t="shared" si="0"/>
        <v>3.8239555917096713E-4</v>
      </c>
      <c r="I8">
        <f t="shared" si="0"/>
        <v>4.7429673241095038E-4</v>
      </c>
    </row>
    <row r="9" spans="2:9" x14ac:dyDescent="0.45">
      <c r="B9">
        <v>32</v>
      </c>
      <c r="C9">
        <v>0.98648918760883597</v>
      </c>
      <c r="D9">
        <v>0.99970790594185199</v>
      </c>
      <c r="E9">
        <v>0.99960128262188497</v>
      </c>
      <c r="G9">
        <f t="shared" si="0"/>
        <v>1.3510812391164029E-2</v>
      </c>
      <c r="H9">
        <f t="shared" si="0"/>
        <v>2.9209405814800693E-4</v>
      </c>
      <c r="I9">
        <f t="shared" si="0"/>
        <v>3.9871737811503216E-4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6B1F-773A-417A-8D63-079EBDEB8A5A}">
  <dimension ref="B1:I9"/>
  <sheetViews>
    <sheetView zoomScale="63" zoomScaleNormal="100" workbookViewId="0">
      <selection activeCell="N11" sqref="N11"/>
    </sheetView>
  </sheetViews>
  <sheetFormatPr defaultRowHeight="16.149999999999999" x14ac:dyDescent="0.45"/>
  <sheetData>
    <row r="1" spans="2:9" x14ac:dyDescent="0.45">
      <c r="B1" t="s">
        <v>0</v>
      </c>
      <c r="C1" t="s">
        <v>16</v>
      </c>
      <c r="D1" t="s">
        <v>17</v>
      </c>
      <c r="E1" t="s">
        <v>18</v>
      </c>
    </row>
    <row r="2" spans="2:9" x14ac:dyDescent="0.45">
      <c r="B2">
        <v>4</v>
      </c>
      <c r="C2">
        <v>0.97977944674567197</v>
      </c>
      <c r="D2">
        <v>0.98140688377715701</v>
      </c>
      <c r="E2">
        <v>0.98139389077657202</v>
      </c>
      <c r="G2">
        <f>1-C2</f>
        <v>2.0220553254328033E-2</v>
      </c>
      <c r="H2">
        <f t="shared" ref="H2:I9" si="0">1-D2</f>
        <v>1.8593116222842987E-2</v>
      </c>
      <c r="I2">
        <f t="shared" si="0"/>
        <v>1.860610922342798E-2</v>
      </c>
    </row>
    <row r="3" spans="2:9" x14ac:dyDescent="0.45">
      <c r="B3">
        <f>B2+4</f>
        <v>8</v>
      </c>
      <c r="C3">
        <v>0.99191752749943995</v>
      </c>
      <c r="D3">
        <v>0.99522471611918994</v>
      </c>
      <c r="E3">
        <v>0.99519822594964802</v>
      </c>
      <c r="G3">
        <f t="shared" ref="G3:G9" si="1">1-C3</f>
        <v>8.0824725005600451E-3</v>
      </c>
      <c r="H3">
        <f t="shared" si="0"/>
        <v>4.7752838808100551E-3</v>
      </c>
      <c r="I3">
        <f t="shared" si="0"/>
        <v>4.8017740503519812E-3</v>
      </c>
    </row>
    <row r="4" spans="2:9" x14ac:dyDescent="0.45">
      <c r="B4">
        <f t="shared" ref="B4:B9" si="2">B3+4</f>
        <v>12</v>
      </c>
      <c r="C4">
        <v>0.992894624699169</v>
      </c>
      <c r="D4">
        <v>0.99786623782788797</v>
      </c>
      <c r="E4">
        <v>0.99782635711675005</v>
      </c>
      <c r="G4">
        <f t="shared" si="1"/>
        <v>7.1053753008309961E-3</v>
      </c>
      <c r="H4">
        <f t="shared" si="0"/>
        <v>2.1337621721120303E-3</v>
      </c>
      <c r="I4">
        <f t="shared" si="0"/>
        <v>2.1736428832499488E-3</v>
      </c>
    </row>
    <row r="5" spans="2:9" x14ac:dyDescent="0.45">
      <c r="B5">
        <f t="shared" si="2"/>
        <v>16</v>
      </c>
      <c r="C5">
        <v>0.99216745530491501</v>
      </c>
      <c r="D5">
        <v>0.99879680894255396</v>
      </c>
      <c r="E5">
        <v>0.99874356651920904</v>
      </c>
      <c r="G5">
        <f t="shared" si="1"/>
        <v>7.8325446950849864E-3</v>
      </c>
      <c r="H5">
        <f t="shared" si="0"/>
        <v>1.2031910574460403E-3</v>
      </c>
      <c r="I5">
        <f t="shared" si="0"/>
        <v>1.2564334807909638E-3</v>
      </c>
    </row>
    <row r="6" spans="2:9" x14ac:dyDescent="0.45">
      <c r="B6">
        <f t="shared" si="2"/>
        <v>20</v>
      </c>
      <c r="C6">
        <v>0.99094539723355202</v>
      </c>
      <c r="D6">
        <v>0.99922793574130098</v>
      </c>
      <c r="E6">
        <v>0.99916131620425996</v>
      </c>
      <c r="G6">
        <f t="shared" si="1"/>
        <v>9.0546027664479833E-3</v>
      </c>
      <c r="H6">
        <f t="shared" si="0"/>
        <v>7.720642586990234E-4</v>
      </c>
      <c r="I6">
        <f t="shared" si="0"/>
        <v>8.3868379574003615E-4</v>
      </c>
    </row>
    <row r="7" spans="2:9" x14ac:dyDescent="0.45">
      <c r="B7">
        <f t="shared" si="2"/>
        <v>24</v>
      </c>
      <c r="C7">
        <v>0.98953215997386601</v>
      </c>
      <c r="D7">
        <v>0.99946389090989096</v>
      </c>
      <c r="E7">
        <v>0.99938395503272304</v>
      </c>
      <c r="G7">
        <f t="shared" si="1"/>
        <v>1.046784002613399E-2</v>
      </c>
      <c r="H7">
        <f t="shared" si="0"/>
        <v>5.3610909010903818E-4</v>
      </c>
      <c r="I7">
        <f t="shared" si="0"/>
        <v>6.1604496727696301E-4</v>
      </c>
    </row>
    <row r="8" spans="2:9" x14ac:dyDescent="0.45">
      <c r="B8">
        <f t="shared" si="2"/>
        <v>28</v>
      </c>
      <c r="C8">
        <v>0.988027655293646</v>
      </c>
      <c r="D8">
        <v>0.99960476542681698</v>
      </c>
      <c r="E8">
        <v>0.99951148957333702</v>
      </c>
      <c r="G8">
        <f t="shared" si="1"/>
        <v>1.1972344706353999E-2</v>
      </c>
      <c r="H8">
        <f t="shared" si="0"/>
        <v>3.9523457318302313E-4</v>
      </c>
      <c r="I8">
        <f t="shared" si="0"/>
        <v>4.8851042666298028E-4</v>
      </c>
    </row>
    <row r="9" spans="2:9" x14ac:dyDescent="0.45">
      <c r="B9">
        <f t="shared" si="2"/>
        <v>32</v>
      </c>
      <c r="C9">
        <v>0.98647639831966205</v>
      </c>
      <c r="D9">
        <v>0.99969502228942098</v>
      </c>
      <c r="E9">
        <v>0.99958840913678404</v>
      </c>
      <c r="G9">
        <f t="shared" si="1"/>
        <v>1.3523601680337949E-2</v>
      </c>
      <c r="H9">
        <f t="shared" si="0"/>
        <v>3.0497771057902412E-4</v>
      </c>
      <c r="I9">
        <f t="shared" si="0"/>
        <v>4.1159086321596039E-4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9F86-8E02-4CC8-95AD-014074A1BFEE}">
  <dimension ref="B1:F126"/>
  <sheetViews>
    <sheetView topLeftCell="B49" zoomScale="82" zoomScaleNormal="89" workbookViewId="0">
      <selection activeCell="E1" sqref="E1"/>
    </sheetView>
  </sheetViews>
  <sheetFormatPr defaultRowHeight="16.149999999999999" x14ac:dyDescent="0.45"/>
  <sheetData>
    <row r="1" spans="2:6" x14ac:dyDescent="0.45">
      <c r="B1" t="s">
        <v>0</v>
      </c>
      <c r="D1" t="s">
        <v>17</v>
      </c>
    </row>
    <row r="2" spans="2:6" x14ac:dyDescent="0.45">
      <c r="B2">
        <v>1</v>
      </c>
      <c r="D2">
        <v>0.14566104821794701</v>
      </c>
      <c r="F2">
        <f>1-D2</f>
        <v>0.85433895178205299</v>
      </c>
    </row>
    <row r="3" spans="2:6" x14ac:dyDescent="0.45">
      <c r="B3">
        <f>B2+0.25</f>
        <v>1.25</v>
      </c>
      <c r="D3">
        <v>0.119155694446373</v>
      </c>
      <c r="F3">
        <f t="shared" ref="F3:F66" si="0">1-D3</f>
        <v>0.88084430555362703</v>
      </c>
    </row>
    <row r="4" spans="2:6" x14ac:dyDescent="0.45">
      <c r="B4">
        <f t="shared" ref="B4:B67" si="1">B3+0.25</f>
        <v>1.5</v>
      </c>
      <c r="D4">
        <v>0.111614894831124</v>
      </c>
      <c r="F4">
        <f t="shared" si="0"/>
        <v>0.88838510516887603</v>
      </c>
    </row>
    <row r="5" spans="2:6" x14ac:dyDescent="0.45">
      <c r="B5">
        <f t="shared" si="1"/>
        <v>1.75</v>
      </c>
      <c r="D5">
        <v>0.11111022185929099</v>
      </c>
      <c r="F5">
        <f t="shared" si="0"/>
        <v>0.88888977814070902</v>
      </c>
    </row>
    <row r="6" spans="2:6" x14ac:dyDescent="0.45">
      <c r="B6">
        <f t="shared" si="1"/>
        <v>2</v>
      </c>
      <c r="D6">
        <v>0.112137000054431</v>
      </c>
      <c r="F6">
        <f t="shared" si="0"/>
        <v>0.88786299994556894</v>
      </c>
    </row>
    <row r="7" spans="2:6" x14ac:dyDescent="0.45">
      <c r="B7">
        <f t="shared" si="1"/>
        <v>2.25</v>
      </c>
      <c r="D7">
        <v>0.12524470751161501</v>
      </c>
      <c r="F7">
        <f t="shared" si="0"/>
        <v>0.87475529248838502</v>
      </c>
    </row>
    <row r="8" spans="2:6" x14ac:dyDescent="0.45">
      <c r="B8">
        <f t="shared" si="1"/>
        <v>2.5</v>
      </c>
      <c r="D8">
        <v>0.174874075584626</v>
      </c>
      <c r="F8">
        <f t="shared" si="0"/>
        <v>0.82512592441537402</v>
      </c>
    </row>
    <row r="9" spans="2:6" x14ac:dyDescent="0.45">
      <c r="B9">
        <f t="shared" si="1"/>
        <v>2.75</v>
      </c>
      <c r="D9">
        <v>0.28488552269189998</v>
      </c>
      <c r="F9">
        <f t="shared" si="0"/>
        <v>0.71511447730809996</v>
      </c>
    </row>
    <row r="10" spans="2:6" x14ac:dyDescent="0.45">
      <c r="B10">
        <f t="shared" si="1"/>
        <v>3</v>
      </c>
      <c r="D10">
        <v>0.45953155240361898</v>
      </c>
      <c r="F10">
        <f t="shared" si="0"/>
        <v>0.54046844759638102</v>
      </c>
    </row>
    <row r="11" spans="2:6" x14ac:dyDescent="0.45">
      <c r="B11">
        <f t="shared" si="1"/>
        <v>3.25</v>
      </c>
      <c r="D11">
        <v>0.67167615097762901</v>
      </c>
      <c r="F11">
        <f t="shared" si="0"/>
        <v>0.32832384902237099</v>
      </c>
    </row>
    <row r="12" spans="2:6" x14ac:dyDescent="0.45">
      <c r="B12">
        <f t="shared" si="1"/>
        <v>3.5</v>
      </c>
      <c r="D12">
        <v>0.86704717180351698</v>
      </c>
      <c r="F12">
        <f t="shared" si="0"/>
        <v>0.13295282819648302</v>
      </c>
    </row>
    <row r="13" spans="2:6" x14ac:dyDescent="0.45">
      <c r="B13">
        <f t="shared" si="1"/>
        <v>3.75</v>
      </c>
      <c r="D13">
        <v>0.98459346622982302</v>
      </c>
      <c r="F13">
        <f t="shared" si="0"/>
        <v>1.5406533770176978E-2</v>
      </c>
    </row>
    <row r="14" spans="2:6" x14ac:dyDescent="0.45">
      <c r="B14">
        <f t="shared" si="1"/>
        <v>4</v>
      </c>
      <c r="D14">
        <v>0.98350867349443605</v>
      </c>
      <c r="F14">
        <f t="shared" si="0"/>
        <v>1.6491326505563952E-2</v>
      </c>
    </row>
    <row r="15" spans="2:6" x14ac:dyDescent="0.45">
      <c r="B15">
        <f t="shared" si="1"/>
        <v>4.25</v>
      </c>
      <c r="D15">
        <v>0.86280021921474803</v>
      </c>
      <c r="F15">
        <f t="shared" si="0"/>
        <v>0.13719978078525197</v>
      </c>
    </row>
    <row r="16" spans="2:6" x14ac:dyDescent="0.45">
      <c r="B16">
        <f t="shared" si="1"/>
        <v>4.5</v>
      </c>
      <c r="D16">
        <v>0.66257224668494497</v>
      </c>
      <c r="F16">
        <f t="shared" si="0"/>
        <v>0.33742775331505503</v>
      </c>
    </row>
    <row r="17" spans="2:6" x14ac:dyDescent="0.45">
      <c r="B17">
        <f t="shared" si="1"/>
        <v>4.75</v>
      </c>
      <c r="D17">
        <v>0.44575463783276498</v>
      </c>
      <c r="F17">
        <f t="shared" si="0"/>
        <v>0.55424536216723497</v>
      </c>
    </row>
    <row r="18" spans="2:6" x14ac:dyDescent="0.45">
      <c r="B18">
        <f t="shared" si="1"/>
        <v>5</v>
      </c>
      <c r="D18">
        <v>0.26981828015227699</v>
      </c>
      <c r="F18">
        <f t="shared" si="0"/>
        <v>0.73018171984772295</v>
      </c>
    </row>
    <row r="19" spans="2:6" x14ac:dyDescent="0.45">
      <c r="B19">
        <f t="shared" si="1"/>
        <v>5.25</v>
      </c>
      <c r="D19">
        <v>0.16339360422656099</v>
      </c>
      <c r="F19">
        <f t="shared" si="0"/>
        <v>0.83660639577343898</v>
      </c>
    </row>
    <row r="20" spans="2:6" x14ac:dyDescent="0.45">
      <c r="B20">
        <f t="shared" si="1"/>
        <v>5.5</v>
      </c>
      <c r="D20">
        <v>0.12001501162841199</v>
      </c>
      <c r="F20">
        <f t="shared" si="0"/>
        <v>0.87998498837158801</v>
      </c>
    </row>
    <row r="21" spans="2:6" x14ac:dyDescent="0.45">
      <c r="B21">
        <f t="shared" si="1"/>
        <v>5.75</v>
      </c>
      <c r="D21">
        <v>0.111348036748928</v>
      </c>
      <c r="F21">
        <f t="shared" si="0"/>
        <v>0.88865196325107199</v>
      </c>
    </row>
    <row r="22" spans="2:6" x14ac:dyDescent="0.45">
      <c r="B22">
        <f t="shared" si="1"/>
        <v>6</v>
      </c>
      <c r="D22">
        <v>0.11112206788802099</v>
      </c>
      <c r="F22">
        <f t="shared" si="0"/>
        <v>0.88887793211197896</v>
      </c>
    </row>
    <row r="23" spans="2:6" x14ac:dyDescent="0.45">
      <c r="B23">
        <f t="shared" si="1"/>
        <v>6.25</v>
      </c>
      <c r="D23">
        <v>0.114921273937671</v>
      </c>
      <c r="F23">
        <f t="shared" si="0"/>
        <v>0.88507872606232896</v>
      </c>
    </row>
    <row r="24" spans="2:6" x14ac:dyDescent="0.45">
      <c r="B24">
        <f t="shared" si="1"/>
        <v>6.5</v>
      </c>
      <c r="D24">
        <v>0.143660450917097</v>
      </c>
      <c r="F24">
        <f t="shared" si="0"/>
        <v>0.856339549082903</v>
      </c>
    </row>
    <row r="25" spans="2:6" x14ac:dyDescent="0.45">
      <c r="B25">
        <f t="shared" si="1"/>
        <v>6.75</v>
      </c>
      <c r="D25">
        <v>0.22842030742562799</v>
      </c>
      <c r="F25">
        <f t="shared" si="0"/>
        <v>0.77157969257437198</v>
      </c>
    </row>
    <row r="26" spans="2:6" x14ac:dyDescent="0.45">
      <c r="B26">
        <f t="shared" si="1"/>
        <v>7</v>
      </c>
      <c r="D26">
        <v>0.38561124353527898</v>
      </c>
      <c r="F26">
        <f t="shared" si="0"/>
        <v>0.61438875646472102</v>
      </c>
    </row>
    <row r="27" spans="2:6" x14ac:dyDescent="0.45">
      <c r="B27">
        <f t="shared" si="1"/>
        <v>7.25</v>
      </c>
      <c r="D27">
        <v>0.597793989152545</v>
      </c>
      <c r="F27">
        <f t="shared" si="0"/>
        <v>0.402206010847455</v>
      </c>
    </row>
    <row r="28" spans="2:6" x14ac:dyDescent="0.45">
      <c r="B28">
        <f t="shared" si="1"/>
        <v>7.5</v>
      </c>
      <c r="D28">
        <v>0.81271409378623205</v>
      </c>
      <c r="F28">
        <f t="shared" si="0"/>
        <v>0.18728590621376795</v>
      </c>
    </row>
    <row r="29" spans="2:6" x14ac:dyDescent="0.45">
      <c r="B29">
        <f t="shared" si="1"/>
        <v>7.75</v>
      </c>
      <c r="D29">
        <v>0.96282087904325098</v>
      </c>
      <c r="F29">
        <f t="shared" si="0"/>
        <v>3.7179120956749023E-2</v>
      </c>
    </row>
    <row r="30" spans="2:6" x14ac:dyDescent="0.45">
      <c r="B30">
        <f t="shared" si="1"/>
        <v>8</v>
      </c>
      <c r="D30">
        <v>0.99574669952817096</v>
      </c>
      <c r="F30">
        <f t="shared" si="0"/>
        <v>4.2533004718290357E-3</v>
      </c>
    </row>
    <row r="31" spans="2:6" x14ac:dyDescent="0.45">
      <c r="B31">
        <f t="shared" si="1"/>
        <v>8.25</v>
      </c>
      <c r="D31">
        <v>0.89943448044669405</v>
      </c>
      <c r="F31">
        <f t="shared" si="0"/>
        <v>0.10056551955330595</v>
      </c>
    </row>
    <row r="32" spans="2:6" x14ac:dyDescent="0.45">
      <c r="B32">
        <f t="shared" si="1"/>
        <v>8.5</v>
      </c>
      <c r="D32">
        <v>0.70813419504609498</v>
      </c>
      <c r="F32">
        <f t="shared" si="0"/>
        <v>0.29186580495390502</v>
      </c>
    </row>
    <row r="33" spans="2:6" x14ac:dyDescent="0.45">
      <c r="B33">
        <f t="shared" si="1"/>
        <v>8.75</v>
      </c>
      <c r="D33">
        <v>0.48586350928198702</v>
      </c>
      <c r="F33">
        <f t="shared" si="0"/>
        <v>0.51413649071801304</v>
      </c>
    </row>
    <row r="34" spans="2:6" x14ac:dyDescent="0.45">
      <c r="B34">
        <f t="shared" si="1"/>
        <v>9</v>
      </c>
      <c r="D34">
        <v>0.29640044630491602</v>
      </c>
      <c r="F34">
        <f t="shared" si="0"/>
        <v>0.70359955369508398</v>
      </c>
    </row>
    <row r="35" spans="2:6" x14ac:dyDescent="0.45">
      <c r="B35">
        <f t="shared" si="1"/>
        <v>9.25</v>
      </c>
      <c r="D35">
        <v>0.17605534865922601</v>
      </c>
      <c r="F35">
        <f t="shared" si="0"/>
        <v>0.82394465134077399</v>
      </c>
    </row>
    <row r="36" spans="2:6" x14ac:dyDescent="0.45">
      <c r="B36">
        <f t="shared" si="1"/>
        <v>9.5</v>
      </c>
      <c r="D36">
        <v>0.123607546468657</v>
      </c>
      <c r="F36">
        <f t="shared" si="0"/>
        <v>0.87639245353134299</v>
      </c>
    </row>
    <row r="37" spans="2:6" x14ac:dyDescent="0.45">
      <c r="B37">
        <f t="shared" si="1"/>
        <v>9.75</v>
      </c>
      <c r="D37">
        <v>0.111633904384748</v>
      </c>
      <c r="F37">
        <f t="shared" si="0"/>
        <v>0.88836609561525204</v>
      </c>
    </row>
    <row r="38" spans="2:6" x14ac:dyDescent="0.45">
      <c r="B38">
        <f t="shared" si="1"/>
        <v>10</v>
      </c>
      <c r="D38">
        <v>0.111109817935276</v>
      </c>
      <c r="F38">
        <f t="shared" si="0"/>
        <v>0.88889018206472403</v>
      </c>
    </row>
    <row r="39" spans="2:6" x14ac:dyDescent="0.45">
      <c r="B39">
        <f t="shared" si="1"/>
        <v>10.25</v>
      </c>
      <c r="D39">
        <v>0.11369871003790601</v>
      </c>
      <c r="F39">
        <f t="shared" si="0"/>
        <v>0.88630128996209401</v>
      </c>
    </row>
    <row r="40" spans="2:6" x14ac:dyDescent="0.45">
      <c r="B40">
        <f t="shared" si="1"/>
        <v>10.5</v>
      </c>
      <c r="D40">
        <v>0.137955224964454</v>
      </c>
      <c r="F40">
        <f t="shared" si="0"/>
        <v>0.862044775035546</v>
      </c>
    </row>
    <row r="41" spans="2:6" x14ac:dyDescent="0.45">
      <c r="B41">
        <f t="shared" si="1"/>
        <v>10.75</v>
      </c>
      <c r="D41">
        <v>0.21557571928917199</v>
      </c>
      <c r="F41">
        <f t="shared" si="0"/>
        <v>0.78442428071082804</v>
      </c>
    </row>
    <row r="42" spans="2:6" x14ac:dyDescent="0.45">
      <c r="B42">
        <f t="shared" si="1"/>
        <v>11</v>
      </c>
      <c r="D42">
        <v>0.366106873747988</v>
      </c>
      <c r="F42">
        <f t="shared" si="0"/>
        <v>0.633893126252012</v>
      </c>
    </row>
    <row r="43" spans="2:6" x14ac:dyDescent="0.45">
      <c r="B43">
        <f t="shared" si="1"/>
        <v>11.25</v>
      </c>
      <c r="D43">
        <v>0.57581278293697902</v>
      </c>
      <c r="F43">
        <f t="shared" si="0"/>
        <v>0.42418721706302098</v>
      </c>
    </row>
    <row r="44" spans="2:6" x14ac:dyDescent="0.45">
      <c r="B44">
        <f t="shared" si="1"/>
        <v>11.5</v>
      </c>
      <c r="D44">
        <v>0.79449180696423405</v>
      </c>
      <c r="F44">
        <f t="shared" si="0"/>
        <v>0.20550819303576595</v>
      </c>
    </row>
    <row r="45" spans="2:6" x14ac:dyDescent="0.45">
      <c r="B45">
        <f t="shared" si="1"/>
        <v>11.75</v>
      </c>
      <c r="D45">
        <v>0.95379970185859897</v>
      </c>
      <c r="F45">
        <f t="shared" si="0"/>
        <v>4.6200298141401031E-2</v>
      </c>
    </row>
    <row r="46" spans="2:6" x14ac:dyDescent="0.45">
      <c r="B46">
        <f t="shared" si="1"/>
        <v>12</v>
      </c>
      <c r="D46">
        <v>0.99808593074956498</v>
      </c>
      <c r="F46">
        <f t="shared" si="0"/>
        <v>1.9140692504350243E-3</v>
      </c>
    </row>
    <row r="47" spans="2:6" x14ac:dyDescent="0.45">
      <c r="B47">
        <f t="shared" si="1"/>
        <v>12.25</v>
      </c>
      <c r="D47">
        <v>0.91121679007762002</v>
      </c>
      <c r="F47">
        <f t="shared" si="0"/>
        <v>8.878320992237998E-2</v>
      </c>
    </row>
    <row r="48" spans="2:6" x14ac:dyDescent="0.45">
      <c r="B48">
        <f t="shared" si="1"/>
        <v>12.5</v>
      </c>
      <c r="D48">
        <v>0.72448650131607595</v>
      </c>
      <c r="F48">
        <f t="shared" si="0"/>
        <v>0.27551349868392405</v>
      </c>
    </row>
    <row r="49" spans="2:6" x14ac:dyDescent="0.45">
      <c r="B49">
        <f t="shared" si="1"/>
        <v>12.75</v>
      </c>
      <c r="D49">
        <v>0.50136000968379901</v>
      </c>
      <c r="F49">
        <f t="shared" si="0"/>
        <v>0.49863999031620099</v>
      </c>
    </row>
    <row r="50" spans="2:6" x14ac:dyDescent="0.45">
      <c r="B50">
        <f t="shared" si="1"/>
        <v>13</v>
      </c>
      <c r="D50">
        <v>0.307358351985135</v>
      </c>
      <c r="F50">
        <f t="shared" si="0"/>
        <v>0.69264164801486494</v>
      </c>
    </row>
    <row r="51" spans="2:6" x14ac:dyDescent="0.45">
      <c r="B51">
        <f t="shared" si="1"/>
        <v>13.25</v>
      </c>
      <c r="D51">
        <v>0.18164978487695099</v>
      </c>
      <c r="F51">
        <f t="shared" si="0"/>
        <v>0.81835021512304906</v>
      </c>
    </row>
    <row r="52" spans="2:6" x14ac:dyDescent="0.45">
      <c r="B52">
        <f t="shared" si="1"/>
        <v>13.5</v>
      </c>
      <c r="D52">
        <v>0.125352379424608</v>
      </c>
      <c r="F52">
        <f t="shared" si="0"/>
        <v>0.87464762057539203</v>
      </c>
    </row>
    <row r="53" spans="2:6" x14ac:dyDescent="0.45">
      <c r="B53">
        <f t="shared" si="1"/>
        <v>13.75</v>
      </c>
      <c r="D53">
        <v>0.111803832176991</v>
      </c>
      <c r="F53">
        <f t="shared" si="0"/>
        <v>0.88819616782300903</v>
      </c>
    </row>
    <row r="54" spans="2:6" x14ac:dyDescent="0.45">
      <c r="B54">
        <f t="shared" si="1"/>
        <v>14</v>
      </c>
      <c r="D54">
        <v>0.111104892750156</v>
      </c>
      <c r="F54">
        <f t="shared" si="0"/>
        <v>0.888895107249844</v>
      </c>
    </row>
    <row r="55" spans="2:6" x14ac:dyDescent="0.45">
      <c r="B55">
        <f t="shared" si="1"/>
        <v>14.25</v>
      </c>
      <c r="D55">
        <v>0.11325636914390901</v>
      </c>
      <c r="F55">
        <f t="shared" si="0"/>
        <v>0.88674363085609098</v>
      </c>
    </row>
    <row r="56" spans="2:6" x14ac:dyDescent="0.45">
      <c r="B56">
        <f t="shared" si="1"/>
        <v>14.5</v>
      </c>
      <c r="D56">
        <v>0.135622454360837</v>
      </c>
      <c r="F56">
        <f t="shared" si="0"/>
        <v>0.86437754563916303</v>
      </c>
    </row>
    <row r="57" spans="2:6" x14ac:dyDescent="0.45">
      <c r="B57">
        <f t="shared" si="1"/>
        <v>14.75</v>
      </c>
      <c r="D57">
        <v>0.20997169505879701</v>
      </c>
      <c r="F57">
        <f t="shared" si="0"/>
        <v>0.79002830494120302</v>
      </c>
    </row>
    <row r="58" spans="2:6" x14ac:dyDescent="0.45">
      <c r="B58">
        <f t="shared" si="1"/>
        <v>15</v>
      </c>
      <c r="D58">
        <v>0.35718792694788998</v>
      </c>
      <c r="F58">
        <f t="shared" si="0"/>
        <v>0.64281207305211008</v>
      </c>
    </row>
    <row r="59" spans="2:6" x14ac:dyDescent="0.45">
      <c r="B59">
        <f t="shared" si="1"/>
        <v>15.25</v>
      </c>
      <c r="D59">
        <v>0.56534111925625596</v>
      </c>
      <c r="F59">
        <f t="shared" si="0"/>
        <v>0.43465888074374404</v>
      </c>
    </row>
    <row r="60" spans="2:6" x14ac:dyDescent="0.45">
      <c r="B60">
        <f t="shared" si="1"/>
        <v>15.5</v>
      </c>
      <c r="D60">
        <v>0.78544255714770495</v>
      </c>
      <c r="F60">
        <f t="shared" si="0"/>
        <v>0.21455744285229505</v>
      </c>
    </row>
    <row r="61" spans="2:6" x14ac:dyDescent="0.45">
      <c r="B61">
        <f t="shared" si="1"/>
        <v>15.75</v>
      </c>
      <c r="D61">
        <v>0.94899987350288295</v>
      </c>
      <c r="F61">
        <f t="shared" si="0"/>
        <v>5.1000126497117049E-2</v>
      </c>
    </row>
    <row r="62" spans="2:6" x14ac:dyDescent="0.45">
      <c r="B62">
        <f t="shared" si="1"/>
        <v>16</v>
      </c>
      <c r="D62">
        <v>0.99891306272547298</v>
      </c>
      <c r="F62">
        <f t="shared" si="0"/>
        <v>1.0869372745270223E-3</v>
      </c>
    </row>
    <row r="63" spans="2:6" x14ac:dyDescent="0.45">
      <c r="B63">
        <f t="shared" si="1"/>
        <v>16.25</v>
      </c>
      <c r="D63">
        <v>0.91697746692368198</v>
      </c>
      <c r="F63">
        <f t="shared" si="0"/>
        <v>8.3022533076318017E-2</v>
      </c>
    </row>
    <row r="64" spans="2:6" x14ac:dyDescent="0.45">
      <c r="B64">
        <f t="shared" si="1"/>
        <v>16.5</v>
      </c>
      <c r="D64">
        <v>0.73285840931046398</v>
      </c>
      <c r="F64">
        <f t="shared" si="0"/>
        <v>0.26714159068953602</v>
      </c>
    </row>
    <row r="65" spans="2:6" x14ac:dyDescent="0.45">
      <c r="B65">
        <f t="shared" si="1"/>
        <v>16.75</v>
      </c>
      <c r="D65">
        <v>0.50954857068565795</v>
      </c>
      <c r="F65">
        <f t="shared" si="0"/>
        <v>0.49045142931434205</v>
      </c>
    </row>
    <row r="66" spans="2:6" x14ac:dyDescent="0.45">
      <c r="B66">
        <f t="shared" si="1"/>
        <v>17</v>
      </c>
      <c r="D66">
        <v>0.31332338402562399</v>
      </c>
      <c r="F66">
        <f t="shared" si="0"/>
        <v>0.68667661597437601</v>
      </c>
    </row>
    <row r="67" spans="2:6" x14ac:dyDescent="0.45">
      <c r="B67">
        <f t="shared" si="1"/>
        <v>17.25</v>
      </c>
      <c r="D67">
        <v>0.184782209083062</v>
      </c>
      <c r="F67">
        <f t="shared" ref="F67:F126" si="2">1-D67</f>
        <v>0.81521779091693802</v>
      </c>
    </row>
    <row r="68" spans="2:6" x14ac:dyDescent="0.45">
      <c r="B68">
        <f t="shared" ref="B68:B77" si="3">B67+0.25</f>
        <v>17.5</v>
      </c>
      <c r="D68">
        <v>0.12636470062920299</v>
      </c>
      <c r="F68">
        <f t="shared" si="2"/>
        <v>0.87363529937079698</v>
      </c>
    </row>
    <row r="69" spans="2:6" x14ac:dyDescent="0.45">
      <c r="B69">
        <f t="shared" si="3"/>
        <v>17.75</v>
      </c>
      <c r="D69">
        <v>0.111908452414722</v>
      </c>
      <c r="F69">
        <f t="shared" si="2"/>
        <v>0.88809154758527797</v>
      </c>
    </row>
    <row r="70" spans="2:6" x14ac:dyDescent="0.45">
      <c r="B70">
        <f t="shared" si="3"/>
        <v>18</v>
      </c>
      <c r="D70">
        <v>0.111093875630178</v>
      </c>
      <c r="F70">
        <f t="shared" si="2"/>
        <v>0.88890612436982197</v>
      </c>
    </row>
    <row r="71" spans="2:6" x14ac:dyDescent="0.45">
      <c r="B71">
        <f t="shared" si="3"/>
        <v>18.25</v>
      </c>
      <c r="D71">
        <v>0.113033122332601</v>
      </c>
      <c r="F71">
        <f t="shared" si="2"/>
        <v>0.88696687766739901</v>
      </c>
    </row>
    <row r="72" spans="2:6" x14ac:dyDescent="0.45">
      <c r="B72">
        <f t="shared" si="3"/>
        <v>18.5</v>
      </c>
      <c r="D72">
        <v>0.134365571853203</v>
      </c>
      <c r="F72">
        <f t="shared" si="2"/>
        <v>0.86563442814679703</v>
      </c>
    </row>
    <row r="73" spans="2:6" x14ac:dyDescent="0.45">
      <c r="B73">
        <f t="shared" si="3"/>
        <v>18.75</v>
      </c>
      <c r="D73">
        <v>0.20684575707664099</v>
      </c>
      <c r="F73">
        <f t="shared" si="2"/>
        <v>0.79315424292335901</v>
      </c>
    </row>
    <row r="74" spans="2:6" x14ac:dyDescent="0.45">
      <c r="B74">
        <f t="shared" si="3"/>
        <v>19</v>
      </c>
      <c r="D74">
        <v>0.35208970254801603</v>
      </c>
      <c r="F74">
        <f t="shared" si="2"/>
        <v>0.64791029745198392</v>
      </c>
    </row>
    <row r="75" spans="2:6" x14ac:dyDescent="0.45">
      <c r="B75">
        <f t="shared" si="3"/>
        <v>19.25</v>
      </c>
      <c r="D75">
        <v>0.559234283234194</v>
      </c>
      <c r="F75">
        <f t="shared" si="2"/>
        <v>0.440765716765806</v>
      </c>
    </row>
    <row r="76" spans="2:6" x14ac:dyDescent="0.45">
      <c r="B76">
        <f t="shared" si="3"/>
        <v>19.5</v>
      </c>
      <c r="D76">
        <v>0.78004304019480297</v>
      </c>
      <c r="F76">
        <f t="shared" si="2"/>
        <v>0.21995695980519703</v>
      </c>
    </row>
    <row r="77" spans="2:6" x14ac:dyDescent="0.45">
      <c r="B77">
        <f t="shared" si="3"/>
        <v>19.75</v>
      </c>
      <c r="D77">
        <v>0.94603094993320702</v>
      </c>
      <c r="F77">
        <f t="shared" si="2"/>
        <v>5.3969050066792978E-2</v>
      </c>
    </row>
    <row r="78" spans="2:6" x14ac:dyDescent="0.45">
      <c r="B78">
        <f t="shared" ref="B78:B120" si="4">B77+0.25</f>
        <v>20</v>
      </c>
      <c r="D78">
        <v>0.99928673073459195</v>
      </c>
      <c r="F78">
        <f t="shared" si="2"/>
        <v>7.1326926540804525E-4</v>
      </c>
    </row>
    <row r="79" spans="2:6" x14ac:dyDescent="0.45">
      <c r="B79">
        <f t="shared" si="4"/>
        <v>20.25</v>
      </c>
      <c r="D79">
        <v>0.920380278634094</v>
      </c>
      <c r="F79">
        <f t="shared" si="2"/>
        <v>7.9619721365906004E-2</v>
      </c>
    </row>
    <row r="80" spans="2:6" x14ac:dyDescent="0.45">
      <c r="B80">
        <f t="shared" si="4"/>
        <v>20.5</v>
      </c>
      <c r="D80">
        <v>0.73793906326366199</v>
      </c>
      <c r="F80">
        <f t="shared" si="2"/>
        <v>0.26206093673633801</v>
      </c>
    </row>
    <row r="81" spans="2:6" x14ac:dyDescent="0.45">
      <c r="B81">
        <f t="shared" si="4"/>
        <v>20.75</v>
      </c>
      <c r="D81">
        <v>0.51460423859551896</v>
      </c>
      <c r="F81">
        <f t="shared" si="2"/>
        <v>0.48539576140448104</v>
      </c>
    </row>
    <row r="82" spans="2:6" x14ac:dyDescent="0.45">
      <c r="B82">
        <f t="shared" si="4"/>
        <v>21</v>
      </c>
      <c r="D82">
        <v>0.31706179659731298</v>
      </c>
      <c r="F82">
        <f t="shared" si="2"/>
        <v>0.68293820340268696</v>
      </c>
    </row>
    <row r="83" spans="2:6" x14ac:dyDescent="0.45">
      <c r="B83">
        <f t="shared" si="4"/>
        <v>21.25</v>
      </c>
      <c r="D83">
        <v>0.186788300762527</v>
      </c>
      <c r="F83">
        <f t="shared" si="2"/>
        <v>0.81321169923747294</v>
      </c>
    </row>
    <row r="84" spans="2:6" x14ac:dyDescent="0.45">
      <c r="B84">
        <f t="shared" si="4"/>
        <v>21.5</v>
      </c>
      <c r="D84">
        <v>0.12703197068237099</v>
      </c>
      <c r="F84">
        <f t="shared" si="2"/>
        <v>0.87296802931762896</v>
      </c>
    </row>
    <row r="85" spans="2:6" x14ac:dyDescent="0.45">
      <c r="B85">
        <f t="shared" si="4"/>
        <v>21.75</v>
      </c>
      <c r="D85">
        <v>0.111984072663334</v>
      </c>
      <c r="F85">
        <f t="shared" si="2"/>
        <v>0.88801592733666601</v>
      </c>
    </row>
    <row r="86" spans="2:6" x14ac:dyDescent="0.45">
      <c r="B86">
        <f t="shared" si="4"/>
        <v>22</v>
      </c>
      <c r="D86">
        <v>0.111092681732414</v>
      </c>
      <c r="F86">
        <f t="shared" si="2"/>
        <v>0.88890731826758596</v>
      </c>
    </row>
    <row r="87" spans="2:6" x14ac:dyDescent="0.45">
      <c r="B87">
        <f t="shared" si="4"/>
        <v>22.25</v>
      </c>
      <c r="D87">
        <v>0.112904363385813</v>
      </c>
      <c r="F87">
        <f t="shared" si="2"/>
        <v>0.887095636614187</v>
      </c>
    </row>
    <row r="88" spans="2:6" x14ac:dyDescent="0.45">
      <c r="B88">
        <f t="shared" si="4"/>
        <v>22.5</v>
      </c>
      <c r="D88">
        <v>0.13358474445256499</v>
      </c>
      <c r="F88">
        <f t="shared" si="2"/>
        <v>0.86641525554743504</v>
      </c>
    </row>
    <row r="89" spans="2:6" x14ac:dyDescent="0.45">
      <c r="B89">
        <f t="shared" si="4"/>
        <v>22.75</v>
      </c>
      <c r="D89">
        <v>0.204855751980518</v>
      </c>
      <c r="F89">
        <f t="shared" si="2"/>
        <v>0.79514424801948203</v>
      </c>
    </row>
    <row r="90" spans="2:6" x14ac:dyDescent="0.45">
      <c r="B90">
        <f t="shared" si="4"/>
        <v>23</v>
      </c>
      <c r="D90">
        <v>0.34879267263139901</v>
      </c>
      <c r="F90">
        <f t="shared" si="2"/>
        <v>0.65120732736860099</v>
      </c>
    </row>
    <row r="91" spans="2:6" x14ac:dyDescent="0.45">
      <c r="B91">
        <f t="shared" si="4"/>
        <v>23.25</v>
      </c>
      <c r="D91">
        <v>0.55522911233952099</v>
      </c>
      <c r="F91">
        <f t="shared" si="2"/>
        <v>0.44477088766047901</v>
      </c>
    </row>
    <row r="92" spans="2:6" x14ac:dyDescent="0.45">
      <c r="B92">
        <f t="shared" si="4"/>
        <v>23.5</v>
      </c>
      <c r="D92">
        <v>0.77645315028690498</v>
      </c>
      <c r="F92">
        <f t="shared" si="2"/>
        <v>0.22354684971309502</v>
      </c>
    </row>
    <row r="93" spans="2:6" x14ac:dyDescent="0.45">
      <c r="B93">
        <f t="shared" si="4"/>
        <v>23.75</v>
      </c>
      <c r="D93">
        <v>0.94401110402077204</v>
      </c>
      <c r="F93">
        <f t="shared" si="2"/>
        <v>5.5988895979227959E-2</v>
      </c>
    </row>
    <row r="94" spans="2:6" x14ac:dyDescent="0.45">
      <c r="B94">
        <f t="shared" si="4"/>
        <v>24</v>
      </c>
      <c r="D94">
        <v>0.99947803553574599</v>
      </c>
      <c r="F94">
        <f t="shared" si="2"/>
        <v>5.2196446425401E-4</v>
      </c>
    </row>
    <row r="95" spans="2:6" x14ac:dyDescent="0.45">
      <c r="B95">
        <f t="shared" si="4"/>
        <v>24.25</v>
      </c>
      <c r="D95">
        <v>0.92261416578689903</v>
      </c>
      <c r="F95">
        <f t="shared" si="2"/>
        <v>7.7385834213100968E-2</v>
      </c>
    </row>
    <row r="96" spans="2:6" x14ac:dyDescent="0.45">
      <c r="B96">
        <f t="shared" si="4"/>
        <v>24.5</v>
      </c>
      <c r="D96">
        <v>0.74134957340283802</v>
      </c>
      <c r="F96">
        <f t="shared" si="2"/>
        <v>0.25865042659716198</v>
      </c>
    </row>
    <row r="97" spans="2:6" x14ac:dyDescent="0.45">
      <c r="B97">
        <f t="shared" si="4"/>
        <v>24.75</v>
      </c>
      <c r="D97">
        <v>0.51803953924210999</v>
      </c>
      <c r="F97">
        <f t="shared" si="2"/>
        <v>0.48196046075789001</v>
      </c>
    </row>
    <row r="98" spans="2:6" x14ac:dyDescent="0.45">
      <c r="B98">
        <f t="shared" si="4"/>
        <v>25</v>
      </c>
      <c r="D98">
        <v>0.31963088409870699</v>
      </c>
      <c r="F98">
        <f t="shared" si="2"/>
        <v>0.68036911590129301</v>
      </c>
    </row>
    <row r="99" spans="2:6" x14ac:dyDescent="0.45">
      <c r="B99">
        <f t="shared" si="4"/>
        <v>25.25</v>
      </c>
      <c r="D99">
        <v>0.18818139294792</v>
      </c>
      <c r="F99">
        <f t="shared" si="2"/>
        <v>0.81181860705207998</v>
      </c>
    </row>
    <row r="100" spans="2:6" x14ac:dyDescent="0.45">
      <c r="B100">
        <f t="shared" si="4"/>
        <v>25.5</v>
      </c>
      <c r="D100">
        <v>0.127496305659897</v>
      </c>
      <c r="F100">
        <f t="shared" si="2"/>
        <v>0.872503694340103</v>
      </c>
    </row>
    <row r="101" spans="2:6" x14ac:dyDescent="0.45">
      <c r="B101">
        <f t="shared" si="4"/>
        <v>25.75</v>
      </c>
      <c r="D101">
        <v>0.112028828780647</v>
      </c>
      <c r="F101">
        <f t="shared" si="2"/>
        <v>0.88797117121935298</v>
      </c>
    </row>
    <row r="102" spans="2:6" x14ac:dyDescent="0.45">
      <c r="B102">
        <f t="shared" si="4"/>
        <v>26</v>
      </c>
      <c r="D102">
        <v>0.111077246889911</v>
      </c>
      <c r="F102">
        <f t="shared" si="2"/>
        <v>0.88892275311008895</v>
      </c>
    </row>
    <row r="103" spans="2:6" x14ac:dyDescent="0.45">
      <c r="B103">
        <f t="shared" si="4"/>
        <v>26.25</v>
      </c>
      <c r="D103">
        <v>0.11280265143465</v>
      </c>
      <c r="F103">
        <f t="shared" si="2"/>
        <v>0.88719734856535004</v>
      </c>
    </row>
    <row r="104" spans="2:6" x14ac:dyDescent="0.45">
      <c r="B104">
        <f t="shared" si="4"/>
        <v>26.5</v>
      </c>
      <c r="D104">
        <v>0.133037665264609</v>
      </c>
      <c r="F104">
        <f t="shared" si="2"/>
        <v>0.86696233473539097</v>
      </c>
    </row>
    <row r="105" spans="2:6" x14ac:dyDescent="0.45">
      <c r="B105">
        <f t="shared" si="4"/>
        <v>26.75</v>
      </c>
      <c r="D105">
        <v>0.20346941059521001</v>
      </c>
      <c r="F105">
        <f t="shared" si="2"/>
        <v>0.79653058940479005</v>
      </c>
    </row>
    <row r="106" spans="2:6" x14ac:dyDescent="0.45">
      <c r="B106">
        <f t="shared" si="4"/>
        <v>27</v>
      </c>
      <c r="D106">
        <v>0.34648633070879498</v>
      </c>
      <c r="F106">
        <f t="shared" si="2"/>
        <v>0.65351366929120502</v>
      </c>
    </row>
    <row r="107" spans="2:6" x14ac:dyDescent="0.45">
      <c r="B107">
        <f t="shared" si="4"/>
        <v>27.25</v>
      </c>
      <c r="D107">
        <v>0.55240857178241098</v>
      </c>
      <c r="F107">
        <f t="shared" si="2"/>
        <v>0.44759142821758902</v>
      </c>
    </row>
    <row r="108" spans="2:6" x14ac:dyDescent="0.45">
      <c r="B108">
        <f t="shared" si="4"/>
        <v>27.5</v>
      </c>
      <c r="D108">
        <v>0.77392998882810804</v>
      </c>
      <c r="F108">
        <f t="shared" si="2"/>
        <v>0.22607001117189196</v>
      </c>
    </row>
    <row r="109" spans="2:6" x14ac:dyDescent="0.45">
      <c r="B109">
        <f t="shared" si="4"/>
        <v>27.75</v>
      </c>
      <c r="D109">
        <v>0.94257155122871195</v>
      </c>
      <c r="F109">
        <f t="shared" si="2"/>
        <v>5.7428448771288054E-2</v>
      </c>
    </row>
    <row r="110" spans="2:6" x14ac:dyDescent="0.45">
      <c r="B110">
        <f t="shared" si="4"/>
        <v>28</v>
      </c>
      <c r="D110">
        <v>0.99961760444082903</v>
      </c>
      <c r="F110">
        <f t="shared" si="2"/>
        <v>3.8239555917096713E-4</v>
      </c>
    </row>
    <row r="111" spans="2:6" x14ac:dyDescent="0.45">
      <c r="B111">
        <f t="shared" si="4"/>
        <v>28.25</v>
      </c>
      <c r="D111">
        <v>0.92421418412454104</v>
      </c>
      <c r="F111">
        <f t="shared" si="2"/>
        <v>7.5785815875458962E-2</v>
      </c>
    </row>
    <row r="112" spans="2:6" x14ac:dyDescent="0.45">
      <c r="B112">
        <f t="shared" si="4"/>
        <v>28.5</v>
      </c>
      <c r="D112">
        <v>0.74379227714921003</v>
      </c>
      <c r="F112">
        <f t="shared" si="2"/>
        <v>0.25620772285078997</v>
      </c>
    </row>
    <row r="113" spans="2:6" x14ac:dyDescent="0.45">
      <c r="B113">
        <f t="shared" si="4"/>
        <v>28.75</v>
      </c>
      <c r="D113">
        <v>0.52051159002092096</v>
      </c>
      <c r="F113">
        <f t="shared" si="2"/>
        <v>0.47948840997907904</v>
      </c>
    </row>
    <row r="114" spans="2:6" x14ac:dyDescent="0.45">
      <c r="B114">
        <f t="shared" si="4"/>
        <v>29</v>
      </c>
      <c r="D114">
        <v>0.32149208107308602</v>
      </c>
      <c r="F114">
        <f t="shared" si="2"/>
        <v>0.67850791892691398</v>
      </c>
    </row>
    <row r="115" spans="2:6" x14ac:dyDescent="0.45">
      <c r="B115">
        <f t="shared" si="4"/>
        <v>29.25</v>
      </c>
      <c r="D115">
        <v>0.18920042262969999</v>
      </c>
      <c r="F115">
        <f t="shared" si="2"/>
        <v>0.81079957737030006</v>
      </c>
    </row>
    <row r="116" spans="2:6" x14ac:dyDescent="0.45">
      <c r="B116">
        <f t="shared" si="4"/>
        <v>29.5</v>
      </c>
      <c r="D116">
        <v>0.12786684614270499</v>
      </c>
      <c r="F116">
        <f t="shared" si="2"/>
        <v>0.87213315385729495</v>
      </c>
    </row>
    <row r="117" spans="2:6" x14ac:dyDescent="0.45">
      <c r="B117">
        <f t="shared" si="4"/>
        <v>29.75</v>
      </c>
      <c r="D117">
        <v>0.11210281483911901</v>
      </c>
      <c r="F117">
        <f t="shared" si="2"/>
        <v>0.88789718516088101</v>
      </c>
    </row>
    <row r="118" spans="2:6" x14ac:dyDescent="0.45">
      <c r="B118">
        <f t="shared" si="4"/>
        <v>30</v>
      </c>
      <c r="D118">
        <v>0.111098525706899</v>
      </c>
      <c r="F118">
        <f t="shared" si="2"/>
        <v>0.88890147429310096</v>
      </c>
    </row>
    <row r="119" spans="2:6" x14ac:dyDescent="0.45">
      <c r="B119">
        <f t="shared" si="4"/>
        <v>30.25</v>
      </c>
      <c r="D119">
        <v>0.112739672746467</v>
      </c>
      <c r="F119">
        <f t="shared" si="2"/>
        <v>0.88726032725353299</v>
      </c>
    </row>
    <row r="120" spans="2:6" x14ac:dyDescent="0.45">
      <c r="B120">
        <f t="shared" si="4"/>
        <v>30.5</v>
      </c>
      <c r="D120">
        <v>0.13262306931970999</v>
      </c>
      <c r="F120">
        <f t="shared" si="2"/>
        <v>0.86737693068028998</v>
      </c>
    </row>
    <row r="121" spans="2:6" x14ac:dyDescent="0.45">
      <c r="B121">
        <f t="shared" ref="B121:B124" si="5">B120+0.25</f>
        <v>30.75</v>
      </c>
      <c r="D121">
        <v>0.20241698045098899</v>
      </c>
      <c r="F121">
        <f t="shared" si="2"/>
        <v>0.79758301954901101</v>
      </c>
    </row>
    <row r="122" spans="2:6" x14ac:dyDescent="0.45">
      <c r="B122">
        <f t="shared" si="5"/>
        <v>31</v>
      </c>
      <c r="D122">
        <v>0.344748598467782</v>
      </c>
      <c r="F122">
        <f t="shared" si="2"/>
        <v>0.65525140153221795</v>
      </c>
    </row>
    <row r="123" spans="2:6" x14ac:dyDescent="0.45">
      <c r="B123">
        <f t="shared" si="5"/>
        <v>31.25</v>
      </c>
      <c r="D123">
        <v>0.55030310730010001</v>
      </c>
      <c r="F123">
        <f t="shared" si="2"/>
        <v>0.44969689269989999</v>
      </c>
    </row>
    <row r="124" spans="2:6" x14ac:dyDescent="0.45">
      <c r="B124">
        <f t="shared" si="5"/>
        <v>31.5</v>
      </c>
      <c r="D124">
        <v>0.77201477594817103</v>
      </c>
      <c r="F124">
        <f t="shared" si="2"/>
        <v>0.22798522405182897</v>
      </c>
    </row>
    <row r="125" spans="2:6" x14ac:dyDescent="0.45">
      <c r="B125">
        <f>B124+0.25</f>
        <v>31.75</v>
      </c>
      <c r="D125">
        <v>0.94147452846023805</v>
      </c>
      <c r="F125">
        <f t="shared" si="2"/>
        <v>5.8525471539761953E-2</v>
      </c>
    </row>
    <row r="126" spans="2:6" x14ac:dyDescent="0.45">
      <c r="B126">
        <f>B125+0.25</f>
        <v>32</v>
      </c>
      <c r="D126">
        <v>0.99970790594185199</v>
      </c>
      <c r="F126">
        <f t="shared" si="2"/>
        <v>2.9209405814800693E-4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A437-3D40-4E58-A1DA-5187E83C7206}">
  <dimension ref="B1:D132"/>
  <sheetViews>
    <sheetView zoomScale="60" workbookViewId="0">
      <selection activeCell="D1" sqref="D1"/>
    </sheetView>
  </sheetViews>
  <sheetFormatPr defaultRowHeight="16.149999999999999" x14ac:dyDescent="0.45"/>
  <sheetData>
    <row r="1" spans="2:4" x14ac:dyDescent="0.45">
      <c r="C1" t="s">
        <v>17</v>
      </c>
    </row>
    <row r="2" spans="2:4" x14ac:dyDescent="0.45">
      <c r="B2">
        <f t="shared" ref="B2:B65" si="0">B1+0.25</f>
        <v>0.25</v>
      </c>
    </row>
    <row r="3" spans="2:4" x14ac:dyDescent="0.45">
      <c r="B3">
        <f t="shared" si="0"/>
        <v>0.5</v>
      </c>
    </row>
    <row r="4" spans="2:4" x14ac:dyDescent="0.45">
      <c r="B4">
        <f t="shared" si="0"/>
        <v>0.75</v>
      </c>
    </row>
    <row r="5" spans="2:4" x14ac:dyDescent="0.45">
      <c r="B5">
        <f t="shared" si="0"/>
        <v>1</v>
      </c>
      <c r="C5">
        <v>0.65374320601059499</v>
      </c>
    </row>
    <row r="6" spans="2:4" x14ac:dyDescent="0.45">
      <c r="B6">
        <f t="shared" si="0"/>
        <v>1.25</v>
      </c>
      <c r="C6">
        <v>0.77866455148176195</v>
      </c>
    </row>
    <row r="7" spans="2:4" x14ac:dyDescent="0.45">
      <c r="B7">
        <f t="shared" si="0"/>
        <v>1.5</v>
      </c>
      <c r="C7">
        <v>0.87398216790713901</v>
      </c>
    </row>
    <row r="8" spans="2:4" x14ac:dyDescent="0.45">
      <c r="B8">
        <f t="shared" si="0"/>
        <v>1.75</v>
      </c>
      <c r="C8">
        <v>0.92645929045625897</v>
      </c>
    </row>
    <row r="9" spans="2:4" x14ac:dyDescent="0.45">
      <c r="B9">
        <f t="shared" si="0"/>
        <v>2</v>
      </c>
      <c r="C9">
        <v>0.94061006640081302</v>
      </c>
      <c r="D9">
        <f>1-C9</f>
        <v>5.9389933599186984E-2</v>
      </c>
    </row>
    <row r="10" spans="2:4" x14ac:dyDescent="0.45">
      <c r="B10">
        <f t="shared" si="0"/>
        <v>2.25</v>
      </c>
      <c r="C10">
        <v>0.93291894445397505</v>
      </c>
      <c r="D10">
        <f t="shared" ref="D10:D73" si="1">1-C10</f>
        <v>6.7081055546024948E-2</v>
      </c>
    </row>
    <row r="11" spans="2:4" x14ac:dyDescent="0.45">
      <c r="B11">
        <f t="shared" si="0"/>
        <v>2.5</v>
      </c>
      <c r="C11">
        <v>0.92163127299011305</v>
      </c>
      <c r="D11">
        <f t="shared" si="1"/>
        <v>7.8368727009886952E-2</v>
      </c>
    </row>
    <row r="12" spans="2:4" x14ac:dyDescent="0.45">
      <c r="B12">
        <f t="shared" si="0"/>
        <v>2.75</v>
      </c>
      <c r="C12">
        <v>0.91899982194109298</v>
      </c>
      <c r="D12">
        <f t="shared" si="1"/>
        <v>8.1000178058907024E-2</v>
      </c>
    </row>
    <row r="13" spans="2:4" x14ac:dyDescent="0.45">
      <c r="B13">
        <f t="shared" si="0"/>
        <v>3</v>
      </c>
      <c r="C13">
        <v>0.92863034031712299</v>
      </c>
      <c r="D13">
        <f t="shared" si="1"/>
        <v>7.1369659682877007E-2</v>
      </c>
    </row>
    <row r="14" spans="2:4" x14ac:dyDescent="0.45">
      <c r="B14">
        <f t="shared" si="0"/>
        <v>3.25</v>
      </c>
      <c r="C14">
        <v>0.94677347176359306</v>
      </c>
      <c r="D14">
        <f t="shared" si="1"/>
        <v>5.3226528236406945E-2</v>
      </c>
    </row>
    <row r="15" spans="2:4" x14ac:dyDescent="0.45">
      <c r="B15">
        <f t="shared" si="0"/>
        <v>3.5</v>
      </c>
      <c r="C15">
        <v>0.96595061704819796</v>
      </c>
      <c r="D15">
        <f t="shared" si="1"/>
        <v>3.4049382951802043E-2</v>
      </c>
    </row>
    <row r="16" spans="2:4" x14ac:dyDescent="0.45">
      <c r="B16">
        <f t="shared" si="0"/>
        <v>3.75</v>
      </c>
      <c r="C16">
        <v>0.97922429651831</v>
      </c>
      <c r="D16">
        <f t="shared" si="1"/>
        <v>2.077570348169E-2</v>
      </c>
    </row>
    <row r="17" spans="2:4" x14ac:dyDescent="0.45">
      <c r="B17">
        <f t="shared" si="0"/>
        <v>4</v>
      </c>
      <c r="C17">
        <v>0.98351023821343297</v>
      </c>
      <c r="D17">
        <f t="shared" si="1"/>
        <v>1.6489761786567025E-2</v>
      </c>
    </row>
    <row r="18" spans="2:4" x14ac:dyDescent="0.45">
      <c r="B18">
        <f t="shared" si="0"/>
        <v>4.25</v>
      </c>
      <c r="C18">
        <v>0.98045632445556097</v>
      </c>
      <c r="D18">
        <f t="shared" si="1"/>
        <v>1.9543675544439032E-2</v>
      </c>
    </row>
    <row r="19" spans="2:4" x14ac:dyDescent="0.45">
      <c r="B19">
        <f t="shared" si="0"/>
        <v>4.5</v>
      </c>
      <c r="C19">
        <v>0.97474796930968199</v>
      </c>
      <c r="D19">
        <f t="shared" si="1"/>
        <v>2.5252030690318006E-2</v>
      </c>
    </row>
    <row r="20" spans="2:4" x14ac:dyDescent="0.45">
      <c r="B20">
        <f t="shared" si="0"/>
        <v>4.75</v>
      </c>
      <c r="C20">
        <v>0.97120743532325904</v>
      </c>
      <c r="D20">
        <f t="shared" si="1"/>
        <v>2.8792564676740962E-2</v>
      </c>
    </row>
    <row r="21" spans="2:4" x14ac:dyDescent="0.45">
      <c r="B21">
        <f t="shared" si="0"/>
        <v>5</v>
      </c>
      <c r="C21">
        <v>0.97242083655533895</v>
      </c>
      <c r="D21">
        <f t="shared" si="1"/>
        <v>2.7579163444661048E-2</v>
      </c>
    </row>
    <row r="22" spans="2:4" x14ac:dyDescent="0.45">
      <c r="B22">
        <f t="shared" si="0"/>
        <v>5.25</v>
      </c>
      <c r="C22">
        <v>0.977946777779229</v>
      </c>
      <c r="D22">
        <f t="shared" si="1"/>
        <v>2.2053222220770996E-2</v>
      </c>
    </row>
    <row r="23" spans="2:4" x14ac:dyDescent="0.45">
      <c r="B23">
        <f t="shared" si="0"/>
        <v>5.5</v>
      </c>
      <c r="C23">
        <v>0.98505944724132199</v>
      </c>
      <c r="D23">
        <f t="shared" si="1"/>
        <v>1.4940552758678005E-2</v>
      </c>
    </row>
    <row r="24" spans="2:4" x14ac:dyDescent="0.45">
      <c r="B24">
        <f t="shared" si="0"/>
        <v>5.75</v>
      </c>
      <c r="C24">
        <v>0.99057449046163004</v>
      </c>
      <c r="D24">
        <f t="shared" si="1"/>
        <v>9.4255095383699583E-3</v>
      </c>
    </row>
    <row r="25" spans="2:4" x14ac:dyDescent="0.45">
      <c r="B25">
        <f t="shared" si="0"/>
        <v>6</v>
      </c>
      <c r="C25">
        <v>0.99250477133936499</v>
      </c>
      <c r="D25">
        <f t="shared" si="1"/>
        <v>7.4952286606350116E-3</v>
      </c>
    </row>
    <row r="26" spans="2:4" x14ac:dyDescent="0.45">
      <c r="B26">
        <f t="shared" si="0"/>
        <v>6.25</v>
      </c>
      <c r="C26">
        <v>0.99096683841774402</v>
      </c>
      <c r="D26">
        <f t="shared" si="1"/>
        <v>9.0331615822559774E-3</v>
      </c>
    </row>
    <row r="27" spans="2:4" x14ac:dyDescent="0.45">
      <c r="B27">
        <f t="shared" si="0"/>
        <v>6.5</v>
      </c>
      <c r="C27">
        <v>0.98786684797879898</v>
      </c>
      <c r="D27">
        <f t="shared" si="1"/>
        <v>1.2133152021201021E-2</v>
      </c>
    </row>
    <row r="28" spans="2:4" x14ac:dyDescent="0.45">
      <c r="B28">
        <f t="shared" si="0"/>
        <v>6.75</v>
      </c>
      <c r="C28">
        <v>0.98556674017212897</v>
      </c>
      <c r="D28">
        <f t="shared" si="1"/>
        <v>1.4433259827871026E-2</v>
      </c>
    </row>
    <row r="29" spans="2:4" x14ac:dyDescent="0.45">
      <c r="B29">
        <f t="shared" si="0"/>
        <v>7</v>
      </c>
      <c r="C29">
        <v>0.98562605899689504</v>
      </c>
      <c r="D29">
        <f t="shared" si="1"/>
        <v>1.4373941003104962E-2</v>
      </c>
    </row>
    <row r="30" spans="2:4" x14ac:dyDescent="0.45">
      <c r="B30">
        <f t="shared" si="0"/>
        <v>7.25</v>
      </c>
      <c r="C30">
        <v>0.98809945292492996</v>
      </c>
      <c r="D30">
        <f t="shared" si="1"/>
        <v>1.1900547075070045E-2</v>
      </c>
    </row>
    <row r="31" spans="2:4" x14ac:dyDescent="0.45">
      <c r="B31">
        <f t="shared" si="0"/>
        <v>7.5</v>
      </c>
      <c r="C31">
        <v>0.99168446911768904</v>
      </c>
      <c r="D31">
        <f t="shared" si="1"/>
        <v>8.3155308823109619E-3</v>
      </c>
    </row>
    <row r="32" spans="2:4" x14ac:dyDescent="0.45">
      <c r="B32">
        <f t="shared" si="0"/>
        <v>7.75</v>
      </c>
      <c r="C32">
        <v>0.99464213954615799</v>
      </c>
      <c r="D32">
        <f t="shared" si="1"/>
        <v>5.3578604538420116E-3</v>
      </c>
    </row>
    <row r="33" spans="2:4" x14ac:dyDescent="0.45">
      <c r="B33">
        <f t="shared" si="0"/>
        <v>8</v>
      </c>
      <c r="C33">
        <v>0.99573784973819901</v>
      </c>
      <c r="D33">
        <f t="shared" si="1"/>
        <v>4.2621502618009899E-3</v>
      </c>
    </row>
    <row r="34" spans="2:4" x14ac:dyDescent="0.45">
      <c r="B34">
        <f t="shared" si="0"/>
        <v>8.25</v>
      </c>
      <c r="C34">
        <v>0.99481505159739803</v>
      </c>
      <c r="D34">
        <f t="shared" si="1"/>
        <v>5.1849484026019743E-3</v>
      </c>
    </row>
    <row r="35" spans="2:4" x14ac:dyDescent="0.45">
      <c r="B35">
        <f t="shared" si="0"/>
        <v>8.5</v>
      </c>
      <c r="C35">
        <v>0.992898621529548</v>
      </c>
      <c r="D35">
        <f t="shared" si="1"/>
        <v>7.1013784704520022E-3</v>
      </c>
    </row>
    <row r="36" spans="2:4" x14ac:dyDescent="0.45">
      <c r="B36">
        <f t="shared" si="0"/>
        <v>8.75</v>
      </c>
      <c r="C36">
        <v>0.99135481987153595</v>
      </c>
      <c r="D36">
        <f t="shared" si="1"/>
        <v>8.6451801284640473E-3</v>
      </c>
    </row>
    <row r="37" spans="2:4" x14ac:dyDescent="0.45">
      <c r="B37">
        <f t="shared" si="0"/>
        <v>9</v>
      </c>
      <c r="C37">
        <v>0.99119925106637197</v>
      </c>
      <c r="D37">
        <f t="shared" si="1"/>
        <v>8.8007489336280331E-3</v>
      </c>
    </row>
    <row r="38" spans="2:4" x14ac:dyDescent="0.45">
      <c r="B38">
        <f t="shared" si="0"/>
        <v>9.25</v>
      </c>
      <c r="C38">
        <v>0.99255528476322397</v>
      </c>
      <c r="D38">
        <f t="shared" si="1"/>
        <v>7.4447152367760339E-3</v>
      </c>
    </row>
    <row r="39" spans="2:4" x14ac:dyDescent="0.45">
      <c r="B39">
        <f t="shared" si="0"/>
        <v>9.5</v>
      </c>
      <c r="C39">
        <v>0.99473628354798405</v>
      </c>
      <c r="D39">
        <f t="shared" si="1"/>
        <v>5.2637164520159541E-3</v>
      </c>
    </row>
    <row r="40" spans="2:4" x14ac:dyDescent="0.45">
      <c r="B40">
        <f t="shared" si="0"/>
        <v>9.75</v>
      </c>
      <c r="C40">
        <v>0.99653416400706696</v>
      </c>
      <c r="D40">
        <f t="shared" si="1"/>
        <v>3.4658359929330418E-3</v>
      </c>
    </row>
    <row r="41" spans="2:4" x14ac:dyDescent="0.45">
      <c r="B41">
        <f t="shared" si="0"/>
        <v>10</v>
      </c>
      <c r="C41">
        <v>0.99723237928048603</v>
      </c>
      <c r="D41">
        <f t="shared" si="1"/>
        <v>2.7676207195139746E-3</v>
      </c>
    </row>
    <row r="42" spans="2:4" x14ac:dyDescent="0.45">
      <c r="B42">
        <f t="shared" si="0"/>
        <v>10.25</v>
      </c>
      <c r="C42">
        <v>0.99663687870422202</v>
      </c>
      <c r="D42">
        <f t="shared" si="1"/>
        <v>3.3631212957779821E-3</v>
      </c>
    </row>
    <row r="43" spans="2:4" x14ac:dyDescent="0.45">
      <c r="B43">
        <f t="shared" si="0"/>
        <v>10.5</v>
      </c>
      <c r="C43">
        <v>0.99534535258307899</v>
      </c>
      <c r="D43">
        <f t="shared" si="1"/>
        <v>4.6546474169210095E-3</v>
      </c>
    </row>
    <row r="44" spans="2:4" x14ac:dyDescent="0.45">
      <c r="B44">
        <f t="shared" si="0"/>
        <v>10.75</v>
      </c>
      <c r="C44">
        <v>0.99426028302898595</v>
      </c>
      <c r="D44">
        <f t="shared" si="1"/>
        <v>5.7397169710140528E-3</v>
      </c>
    </row>
    <row r="45" spans="2:4" x14ac:dyDescent="0.45">
      <c r="B45">
        <f t="shared" si="0"/>
        <v>11</v>
      </c>
      <c r="C45">
        <v>0.99407435969963498</v>
      </c>
      <c r="D45">
        <f t="shared" si="1"/>
        <v>5.9256403003650204E-3</v>
      </c>
    </row>
    <row r="46" spans="2:4" x14ac:dyDescent="0.45">
      <c r="B46">
        <f t="shared" si="0"/>
        <v>11.25</v>
      </c>
      <c r="C46">
        <v>0.99491193579133197</v>
      </c>
      <c r="D46">
        <f t="shared" si="1"/>
        <v>5.0880642086680306E-3</v>
      </c>
    </row>
    <row r="47" spans="2:4" x14ac:dyDescent="0.45">
      <c r="B47">
        <f t="shared" si="0"/>
        <v>11.5</v>
      </c>
      <c r="C47">
        <v>0.99634152475577997</v>
      </c>
      <c r="D47">
        <f t="shared" si="1"/>
        <v>3.6584752442200275E-3</v>
      </c>
    </row>
    <row r="48" spans="2:4" x14ac:dyDescent="0.45">
      <c r="B48">
        <f t="shared" si="0"/>
        <v>11.75</v>
      </c>
      <c r="C48">
        <v>0.99757786230044299</v>
      </c>
      <c r="D48">
        <f t="shared" si="1"/>
        <v>2.4221376995570143E-3</v>
      </c>
    </row>
    <row r="49" spans="2:4" x14ac:dyDescent="0.45">
      <c r="B49">
        <f t="shared" si="0"/>
        <v>12</v>
      </c>
      <c r="C49">
        <v>0.99802393444137605</v>
      </c>
      <c r="D49">
        <f t="shared" si="1"/>
        <v>1.9760655586239517E-3</v>
      </c>
    </row>
    <row r="50" spans="2:4" x14ac:dyDescent="0.45">
      <c r="B50">
        <f t="shared" si="0"/>
        <v>12.25</v>
      </c>
      <c r="C50">
        <v>0.99759798965738899</v>
      </c>
      <c r="D50">
        <f t="shared" si="1"/>
        <v>2.4020103426110051E-3</v>
      </c>
    </row>
    <row r="51" spans="2:4" x14ac:dyDescent="0.45">
      <c r="B51">
        <f t="shared" si="0"/>
        <v>12.5</v>
      </c>
      <c r="C51">
        <v>0.99671201164305001</v>
      </c>
      <c r="D51">
        <f t="shared" si="1"/>
        <v>3.287988356949989E-3</v>
      </c>
    </row>
    <row r="52" spans="2:4" x14ac:dyDescent="0.45">
      <c r="B52">
        <f t="shared" si="0"/>
        <v>12.75</v>
      </c>
      <c r="C52">
        <v>0.99588783812725601</v>
      </c>
      <c r="D52">
        <f t="shared" si="1"/>
        <v>4.1121618727439913E-3</v>
      </c>
    </row>
    <row r="53" spans="2:4" x14ac:dyDescent="0.45">
      <c r="B53">
        <f t="shared" si="0"/>
        <v>13</v>
      </c>
      <c r="C53">
        <v>0.99571603849538304</v>
      </c>
      <c r="D53">
        <f t="shared" si="1"/>
        <v>4.2839615046169621E-3</v>
      </c>
    </row>
    <row r="54" spans="2:4" x14ac:dyDescent="0.45">
      <c r="B54">
        <f t="shared" si="0"/>
        <v>13.25</v>
      </c>
      <c r="C54">
        <v>0.99631249261150501</v>
      </c>
      <c r="D54">
        <f t="shared" si="1"/>
        <v>3.6875073884949927E-3</v>
      </c>
    </row>
    <row r="55" spans="2:4" x14ac:dyDescent="0.45">
      <c r="B55">
        <f t="shared" si="0"/>
        <v>13.5</v>
      </c>
      <c r="C55">
        <v>0.99727656201646697</v>
      </c>
      <c r="D55">
        <f t="shared" si="1"/>
        <v>2.723437983533028E-3</v>
      </c>
    </row>
    <row r="56" spans="2:4" x14ac:dyDescent="0.45">
      <c r="B56">
        <f t="shared" si="0"/>
        <v>13.75</v>
      </c>
      <c r="C56">
        <v>0.99821219393041105</v>
      </c>
      <c r="D56">
        <f t="shared" si="1"/>
        <v>1.7878060695889486E-3</v>
      </c>
    </row>
    <row r="57" spans="2:4" x14ac:dyDescent="0.45">
      <c r="B57">
        <f t="shared" si="0"/>
        <v>14</v>
      </c>
      <c r="C57">
        <v>0.99851419244679296</v>
      </c>
      <c r="D57">
        <f t="shared" si="1"/>
        <v>1.4858075532070414E-3</v>
      </c>
    </row>
    <row r="58" spans="2:4" x14ac:dyDescent="0.45">
      <c r="B58">
        <f t="shared" si="0"/>
        <v>14.25</v>
      </c>
      <c r="C58">
        <v>0.99818119878459</v>
      </c>
      <c r="D58">
        <f t="shared" si="1"/>
        <v>1.8188012154100042E-3</v>
      </c>
    </row>
    <row r="59" spans="2:4" x14ac:dyDescent="0.45">
      <c r="B59">
        <f t="shared" si="0"/>
        <v>14.5</v>
      </c>
      <c r="C59">
        <v>0.99753579487049704</v>
      </c>
      <c r="D59">
        <f t="shared" si="1"/>
        <v>2.464205129502961E-3</v>
      </c>
    </row>
    <row r="60" spans="2:4" x14ac:dyDescent="0.45">
      <c r="B60">
        <f t="shared" si="0"/>
        <v>14.75</v>
      </c>
      <c r="C60">
        <v>0.996919113169489</v>
      </c>
      <c r="D60">
        <f t="shared" si="1"/>
        <v>3.0808868305109982E-3</v>
      </c>
    </row>
    <row r="61" spans="2:4" x14ac:dyDescent="0.45">
      <c r="B61">
        <f t="shared" si="0"/>
        <v>15</v>
      </c>
      <c r="C61">
        <v>0.99676764265012796</v>
      </c>
      <c r="D61">
        <f t="shared" si="1"/>
        <v>3.2323573498720393E-3</v>
      </c>
    </row>
    <row r="62" spans="2:4" x14ac:dyDescent="0.45">
      <c r="B62">
        <f t="shared" si="0"/>
        <v>15.25</v>
      </c>
      <c r="C62">
        <v>0.99717337253702498</v>
      </c>
      <c r="D62">
        <f t="shared" si="1"/>
        <v>2.8266274629750177E-3</v>
      </c>
    </row>
    <row r="63" spans="2:4" x14ac:dyDescent="0.45">
      <c r="B63">
        <f t="shared" si="0"/>
        <v>15.5</v>
      </c>
      <c r="C63">
        <v>0.99790225798890497</v>
      </c>
      <c r="D63">
        <f t="shared" si="1"/>
        <v>2.0977420110950273E-3</v>
      </c>
    </row>
    <row r="64" spans="2:4" x14ac:dyDescent="0.45">
      <c r="B64">
        <f t="shared" si="0"/>
        <v>15.75</v>
      </c>
      <c r="C64">
        <v>0.99859737127105297</v>
      </c>
      <c r="D64">
        <f t="shared" si="1"/>
        <v>1.4026287289470307E-3</v>
      </c>
    </row>
    <row r="65" spans="2:4" x14ac:dyDescent="0.45">
      <c r="B65">
        <f t="shared" si="0"/>
        <v>16</v>
      </c>
      <c r="C65">
        <v>0.99884826866904997</v>
      </c>
      <c r="D65">
        <f t="shared" si="1"/>
        <v>1.1517313309500343E-3</v>
      </c>
    </row>
    <row r="66" spans="2:4" x14ac:dyDescent="0.45">
      <c r="B66">
        <f t="shared" ref="B66:B129" si="2">B65+0.25</f>
        <v>16.25</v>
      </c>
      <c r="C66">
        <v>0.99859671769553204</v>
      </c>
      <c r="D66">
        <f t="shared" si="1"/>
        <v>1.4032823044679565E-3</v>
      </c>
    </row>
    <row r="67" spans="2:4" x14ac:dyDescent="0.45">
      <c r="B67">
        <f t="shared" si="2"/>
        <v>16.5</v>
      </c>
      <c r="C67">
        <v>0.998021495374531</v>
      </c>
      <c r="D67">
        <f t="shared" si="1"/>
        <v>1.978504625469002E-3</v>
      </c>
    </row>
    <row r="68" spans="2:4" x14ac:dyDescent="0.45">
      <c r="B68">
        <f t="shared" si="2"/>
        <v>16.75</v>
      </c>
      <c r="C68">
        <v>0.99755832603719996</v>
      </c>
      <c r="D68">
        <f t="shared" si="1"/>
        <v>2.4416739628000395E-3</v>
      </c>
    </row>
    <row r="69" spans="2:4" x14ac:dyDescent="0.45">
      <c r="B69">
        <f t="shared" si="2"/>
        <v>17</v>
      </c>
      <c r="C69">
        <v>0.997445355671568</v>
      </c>
      <c r="D69">
        <f t="shared" si="1"/>
        <v>2.5546443284319986E-3</v>
      </c>
    </row>
    <row r="70" spans="2:4" x14ac:dyDescent="0.45">
      <c r="B70">
        <f t="shared" si="2"/>
        <v>17.25</v>
      </c>
      <c r="C70">
        <v>0.99773848985081204</v>
      </c>
      <c r="D70">
        <f t="shared" si="1"/>
        <v>2.2615101491879619E-3</v>
      </c>
    </row>
    <row r="71" spans="2:4" x14ac:dyDescent="0.45">
      <c r="B71">
        <f t="shared" si="2"/>
        <v>17.5</v>
      </c>
      <c r="C71">
        <v>0.99828165441040495</v>
      </c>
      <c r="D71">
        <f t="shared" si="1"/>
        <v>1.7183455895950495E-3</v>
      </c>
    </row>
    <row r="72" spans="2:4" x14ac:dyDescent="0.45">
      <c r="B72">
        <f t="shared" si="2"/>
        <v>17.75</v>
      </c>
      <c r="C72">
        <v>0.99885410901094895</v>
      </c>
      <c r="D72">
        <f t="shared" si="1"/>
        <v>1.145890989051046E-3</v>
      </c>
    </row>
    <row r="73" spans="2:4" x14ac:dyDescent="0.45">
      <c r="B73">
        <f t="shared" si="2"/>
        <v>18</v>
      </c>
      <c r="C73">
        <v>0.99904689956580195</v>
      </c>
      <c r="D73">
        <f t="shared" si="1"/>
        <v>9.5310043419805091E-4</v>
      </c>
    </row>
    <row r="74" spans="2:4" x14ac:dyDescent="0.45">
      <c r="B74">
        <f t="shared" si="2"/>
        <v>18.25</v>
      </c>
      <c r="C74">
        <v>0.99889365068587899</v>
      </c>
      <c r="D74">
        <f t="shared" ref="D74:D132" si="3">1-C74</f>
        <v>1.1063493141210134E-3</v>
      </c>
    </row>
    <row r="75" spans="2:4" x14ac:dyDescent="0.45">
      <c r="B75">
        <f t="shared" si="2"/>
        <v>18.5</v>
      </c>
      <c r="C75">
        <v>0.99837094053831299</v>
      </c>
      <c r="D75">
        <f t="shared" si="3"/>
        <v>1.6290594616870102E-3</v>
      </c>
    </row>
    <row r="76" spans="2:4" x14ac:dyDescent="0.45">
      <c r="B76">
        <f t="shared" si="2"/>
        <v>18.75</v>
      </c>
      <c r="C76">
        <v>0.99803063822639404</v>
      </c>
      <c r="D76">
        <f t="shared" si="3"/>
        <v>1.9693617736059599E-3</v>
      </c>
    </row>
    <row r="77" spans="2:4" x14ac:dyDescent="0.45">
      <c r="B77">
        <f t="shared" si="2"/>
        <v>19</v>
      </c>
      <c r="C77">
        <v>0.99790658867365201</v>
      </c>
      <c r="D77">
        <f t="shared" si="3"/>
        <v>2.0934113263479937E-3</v>
      </c>
    </row>
    <row r="78" spans="2:4" x14ac:dyDescent="0.45">
      <c r="B78">
        <f t="shared" si="2"/>
        <v>19.25</v>
      </c>
      <c r="C78">
        <v>0.99810178850934195</v>
      </c>
      <c r="D78">
        <f t="shared" si="3"/>
        <v>1.8982114906580527E-3</v>
      </c>
    </row>
    <row r="79" spans="2:4" x14ac:dyDescent="0.45">
      <c r="B79">
        <f t="shared" si="2"/>
        <v>19.5</v>
      </c>
      <c r="C79">
        <v>0.99855054426896295</v>
      </c>
      <c r="D79">
        <f t="shared" si="3"/>
        <v>1.4494557310370526E-3</v>
      </c>
    </row>
    <row r="80" spans="2:4" x14ac:dyDescent="0.45">
      <c r="B80">
        <f t="shared" si="2"/>
        <v>19.75</v>
      </c>
      <c r="C80">
        <v>0.99909059621403695</v>
      </c>
      <c r="D80">
        <f t="shared" si="3"/>
        <v>9.0940378596304772E-4</v>
      </c>
    </row>
    <row r="81" spans="2:4" x14ac:dyDescent="0.45">
      <c r="B81">
        <f t="shared" si="2"/>
        <v>20</v>
      </c>
      <c r="C81">
        <v>0.99919813890540699</v>
      </c>
      <c r="D81">
        <f t="shared" si="3"/>
        <v>8.0186109459301491E-4</v>
      </c>
    </row>
    <row r="82" spans="2:4" x14ac:dyDescent="0.45">
      <c r="B82">
        <f t="shared" si="2"/>
        <v>20.25</v>
      </c>
      <c r="C82">
        <v>0.99901571187250204</v>
      </c>
      <c r="D82">
        <f t="shared" si="3"/>
        <v>9.8428812749795647E-4</v>
      </c>
    </row>
    <row r="83" spans="2:4" x14ac:dyDescent="0.45">
      <c r="B83">
        <f t="shared" si="2"/>
        <v>20.5</v>
      </c>
      <c r="C83">
        <v>0.99864903639165503</v>
      </c>
      <c r="D83">
        <f t="shared" si="3"/>
        <v>1.3509636083449683E-3</v>
      </c>
    </row>
    <row r="84" spans="2:4" x14ac:dyDescent="0.45">
      <c r="B84">
        <f t="shared" si="2"/>
        <v>20.75</v>
      </c>
      <c r="C84">
        <v>0.998295783691177</v>
      </c>
      <c r="D84">
        <f t="shared" si="3"/>
        <v>1.7042163088230033E-3</v>
      </c>
    </row>
    <row r="85" spans="2:4" x14ac:dyDescent="0.45">
      <c r="B85">
        <f t="shared" si="2"/>
        <v>21</v>
      </c>
      <c r="C85">
        <v>0.99820486359596206</v>
      </c>
      <c r="D85">
        <f t="shared" si="3"/>
        <v>1.7951364040379447E-3</v>
      </c>
    </row>
    <row r="86" spans="2:4" x14ac:dyDescent="0.45">
      <c r="B86">
        <f t="shared" si="2"/>
        <v>21.25</v>
      </c>
      <c r="C86">
        <v>0.99842465704642402</v>
      </c>
      <c r="D86">
        <f t="shared" si="3"/>
        <v>1.5753429535759755E-3</v>
      </c>
    </row>
    <row r="87" spans="2:4" x14ac:dyDescent="0.45">
      <c r="B87">
        <f t="shared" si="2"/>
        <v>21.5</v>
      </c>
      <c r="C87">
        <v>0.99878351012536404</v>
      </c>
      <c r="D87">
        <f t="shared" si="3"/>
        <v>1.216489874635962E-3</v>
      </c>
    </row>
    <row r="88" spans="2:4" x14ac:dyDescent="0.45">
      <c r="B88">
        <f t="shared" si="2"/>
        <v>21.75</v>
      </c>
      <c r="C88">
        <v>0.999117518039081</v>
      </c>
      <c r="D88">
        <f t="shared" si="3"/>
        <v>8.8248196091900155E-4</v>
      </c>
    </row>
    <row r="89" spans="2:4" x14ac:dyDescent="0.45">
      <c r="B89">
        <f t="shared" si="2"/>
        <v>22</v>
      </c>
      <c r="C89">
        <v>0.99930331583621801</v>
      </c>
      <c r="D89">
        <f t="shared" si="3"/>
        <v>6.9668416378199094E-4</v>
      </c>
    </row>
    <row r="90" spans="2:4" x14ac:dyDescent="0.45">
      <c r="B90">
        <f t="shared" si="2"/>
        <v>22.25</v>
      </c>
      <c r="C90">
        <v>0.99915916184242304</v>
      </c>
      <c r="D90">
        <f t="shared" si="3"/>
        <v>8.408381575769619E-4</v>
      </c>
    </row>
    <row r="91" spans="2:4" x14ac:dyDescent="0.45">
      <c r="B91">
        <f t="shared" si="2"/>
        <v>22.5</v>
      </c>
      <c r="C91">
        <v>0.99879526401925101</v>
      </c>
      <c r="D91">
        <f t="shared" si="3"/>
        <v>1.2047359807489944E-3</v>
      </c>
    </row>
    <row r="92" spans="2:4" x14ac:dyDescent="0.45">
      <c r="B92">
        <f t="shared" si="2"/>
        <v>22.75</v>
      </c>
      <c r="C92">
        <v>0.99855898545208499</v>
      </c>
      <c r="D92">
        <f t="shared" si="3"/>
        <v>1.4410145479150094E-3</v>
      </c>
    </row>
    <row r="93" spans="2:4" x14ac:dyDescent="0.45">
      <c r="B93">
        <f t="shared" si="2"/>
        <v>23</v>
      </c>
      <c r="C93">
        <v>0.998490532647343</v>
      </c>
      <c r="D93">
        <f t="shared" si="3"/>
        <v>1.5094673526570013E-3</v>
      </c>
    </row>
    <row r="94" spans="2:4" x14ac:dyDescent="0.45">
      <c r="B94">
        <f t="shared" si="2"/>
        <v>23.25</v>
      </c>
      <c r="C94">
        <v>0.99858136763179595</v>
      </c>
      <c r="D94">
        <f t="shared" si="3"/>
        <v>1.4186323682040536E-3</v>
      </c>
    </row>
    <row r="95" spans="2:4" x14ac:dyDescent="0.45">
      <c r="B95">
        <f t="shared" si="2"/>
        <v>23.5</v>
      </c>
      <c r="C95">
        <v>0.99894932561953498</v>
      </c>
      <c r="D95">
        <f t="shared" si="3"/>
        <v>1.050674380465022E-3</v>
      </c>
    </row>
    <row r="96" spans="2:4" x14ac:dyDescent="0.45">
      <c r="B96">
        <f t="shared" si="2"/>
        <v>23.75</v>
      </c>
      <c r="C96">
        <v>0.99925623171948197</v>
      </c>
      <c r="D96">
        <f t="shared" si="3"/>
        <v>7.4376828051803123E-4</v>
      </c>
    </row>
    <row r="97" spans="2:4" x14ac:dyDescent="0.45">
      <c r="B97">
        <f t="shared" si="2"/>
        <v>24</v>
      </c>
      <c r="C97">
        <v>0.99930790917046497</v>
      </c>
      <c r="D97">
        <f t="shared" si="3"/>
        <v>6.9209082953503032E-4</v>
      </c>
    </row>
    <row r="98" spans="2:4" x14ac:dyDescent="0.45">
      <c r="B98">
        <f t="shared" si="2"/>
        <v>24.25</v>
      </c>
      <c r="C98">
        <v>0.99921298993567198</v>
      </c>
      <c r="D98">
        <f t="shared" si="3"/>
        <v>7.8701006432801979E-4</v>
      </c>
    </row>
    <row r="99" spans="2:4" x14ac:dyDescent="0.45">
      <c r="B99">
        <f t="shared" si="2"/>
        <v>24.5</v>
      </c>
      <c r="C99">
        <v>0.99898792347236098</v>
      </c>
      <c r="D99">
        <f t="shared" si="3"/>
        <v>1.0120765276390165E-3</v>
      </c>
    </row>
    <row r="100" spans="2:4" x14ac:dyDescent="0.45">
      <c r="B100">
        <f t="shared" si="2"/>
        <v>24.75</v>
      </c>
      <c r="C100">
        <v>0.99873442053553096</v>
      </c>
      <c r="D100">
        <f t="shared" si="3"/>
        <v>1.2655794644690355E-3</v>
      </c>
    </row>
    <row r="101" spans="2:4" x14ac:dyDescent="0.45">
      <c r="B101">
        <f t="shared" si="2"/>
        <v>25</v>
      </c>
      <c r="C101">
        <v>0.99861283078559204</v>
      </c>
      <c r="D101">
        <f t="shared" si="3"/>
        <v>1.3871692144079573E-3</v>
      </c>
    </row>
    <row r="102" spans="2:4" x14ac:dyDescent="0.45">
      <c r="B102">
        <f t="shared" si="2"/>
        <v>25.25</v>
      </c>
      <c r="C102">
        <v>0.99874668711949</v>
      </c>
      <c r="D102">
        <f t="shared" si="3"/>
        <v>1.2533128805100047E-3</v>
      </c>
    </row>
    <row r="103" spans="2:4" x14ac:dyDescent="0.45">
      <c r="B103">
        <f t="shared" si="2"/>
        <v>25.5</v>
      </c>
      <c r="C103">
        <v>0.99908818610796901</v>
      </c>
      <c r="D103">
        <f t="shared" si="3"/>
        <v>9.1181389203098817E-4</v>
      </c>
    </row>
    <row r="104" spans="2:4" x14ac:dyDescent="0.45">
      <c r="B104">
        <f t="shared" si="2"/>
        <v>25.75</v>
      </c>
      <c r="C104">
        <v>0.99933104124901395</v>
      </c>
      <c r="D104">
        <f t="shared" si="3"/>
        <v>6.689587509860484E-4</v>
      </c>
    </row>
    <row r="105" spans="2:4" x14ac:dyDescent="0.45">
      <c r="B105">
        <f t="shared" si="2"/>
        <v>26</v>
      </c>
      <c r="C105">
        <v>0.99935031189093404</v>
      </c>
      <c r="D105">
        <f t="shared" si="3"/>
        <v>6.4968810906596008E-4</v>
      </c>
    </row>
    <row r="106" spans="2:4" x14ac:dyDescent="0.45">
      <c r="B106">
        <f t="shared" si="2"/>
        <v>26.25</v>
      </c>
      <c r="C106">
        <v>0.99928577324577095</v>
      </c>
      <c r="D106">
        <f t="shared" si="3"/>
        <v>7.1422675422905257E-4</v>
      </c>
    </row>
    <row r="107" spans="2:4" x14ac:dyDescent="0.45">
      <c r="B107">
        <f t="shared" si="2"/>
        <v>26.5</v>
      </c>
      <c r="C107">
        <v>0.99914813911855704</v>
      </c>
      <c r="D107">
        <f t="shared" si="3"/>
        <v>8.5186088144295624E-4</v>
      </c>
    </row>
    <row r="108" spans="2:4" x14ac:dyDescent="0.45">
      <c r="B108">
        <f t="shared" si="2"/>
        <v>26.75</v>
      </c>
      <c r="C108">
        <v>0.99883016705307104</v>
      </c>
      <c r="D108">
        <f t="shared" si="3"/>
        <v>1.1698329469289614E-3</v>
      </c>
    </row>
    <row r="109" spans="2:4" x14ac:dyDescent="0.45">
      <c r="B109">
        <f t="shared" si="2"/>
        <v>27</v>
      </c>
      <c r="C109">
        <v>0.99881720732990897</v>
      </c>
      <c r="D109">
        <f t="shared" si="3"/>
        <v>1.1827926700910263E-3</v>
      </c>
    </row>
    <row r="110" spans="2:4" x14ac:dyDescent="0.45">
      <c r="B110">
        <f t="shared" si="2"/>
        <v>27.25</v>
      </c>
      <c r="C110">
        <v>0.99891672245224605</v>
      </c>
      <c r="D110">
        <f t="shared" si="3"/>
        <v>1.0832775477539469E-3</v>
      </c>
    </row>
    <row r="111" spans="2:4" x14ac:dyDescent="0.45">
      <c r="B111">
        <f t="shared" si="2"/>
        <v>27.5</v>
      </c>
      <c r="C111">
        <v>0.99923404509578795</v>
      </c>
      <c r="D111">
        <f t="shared" si="3"/>
        <v>7.659549042120517E-4</v>
      </c>
    </row>
    <row r="112" spans="2:4" x14ac:dyDescent="0.45">
      <c r="B112">
        <f t="shared" si="2"/>
        <v>27.75</v>
      </c>
      <c r="C112">
        <v>0.99931825276293196</v>
      </c>
      <c r="D112">
        <f t="shared" si="3"/>
        <v>6.8174723706804219E-4</v>
      </c>
    </row>
    <row r="113" spans="2:4" x14ac:dyDescent="0.45">
      <c r="B113">
        <f t="shared" si="2"/>
        <v>28</v>
      </c>
      <c r="C113">
        <v>0.99940010234323695</v>
      </c>
      <c r="D113">
        <f t="shared" si="3"/>
        <v>5.9989765676304874E-4</v>
      </c>
    </row>
    <row r="114" spans="2:4" x14ac:dyDescent="0.45">
      <c r="B114">
        <f t="shared" si="2"/>
        <v>28.25</v>
      </c>
      <c r="C114">
        <v>0.999352481224552</v>
      </c>
      <c r="D114">
        <f t="shared" si="3"/>
        <v>6.4751877544799719E-4</v>
      </c>
    </row>
    <row r="115" spans="2:4" x14ac:dyDescent="0.45">
      <c r="B115">
        <f t="shared" si="2"/>
        <v>28.5</v>
      </c>
      <c r="C115">
        <v>0.99919937393938096</v>
      </c>
      <c r="D115">
        <f t="shared" si="3"/>
        <v>8.0062606061903629E-4</v>
      </c>
    </row>
    <row r="116" spans="2:4" x14ac:dyDescent="0.45">
      <c r="B116">
        <f t="shared" si="2"/>
        <v>28.75</v>
      </c>
      <c r="C116">
        <v>0.99899930067348497</v>
      </c>
      <c r="D116">
        <f t="shared" si="3"/>
        <v>1.000699326515031E-3</v>
      </c>
    </row>
    <row r="117" spans="2:4" x14ac:dyDescent="0.45">
      <c r="B117">
        <f t="shared" si="2"/>
        <v>29</v>
      </c>
      <c r="C117">
        <v>0.99894998045691197</v>
      </c>
      <c r="D117">
        <f t="shared" si="3"/>
        <v>1.0500195430880321E-3</v>
      </c>
    </row>
    <row r="118" spans="2:4" x14ac:dyDescent="0.45">
      <c r="B118">
        <f t="shared" si="2"/>
        <v>29.25</v>
      </c>
      <c r="C118">
        <v>0.99897600810472698</v>
      </c>
      <c r="D118">
        <f t="shared" si="3"/>
        <v>1.0239918952730243E-3</v>
      </c>
    </row>
    <row r="119" spans="2:4" x14ac:dyDescent="0.45">
      <c r="B119">
        <f t="shared" si="2"/>
        <v>29.5</v>
      </c>
      <c r="C119">
        <v>0.99934452343332802</v>
      </c>
      <c r="D119">
        <f t="shared" si="3"/>
        <v>6.5547656667197529E-4</v>
      </c>
    </row>
    <row r="120" spans="2:4" x14ac:dyDescent="0.45">
      <c r="B120">
        <f t="shared" si="2"/>
        <v>29.75</v>
      </c>
      <c r="C120">
        <v>0.99953874765705997</v>
      </c>
      <c r="D120">
        <f t="shared" si="3"/>
        <v>4.6125234294003281E-4</v>
      </c>
    </row>
    <row r="121" spans="2:4" x14ac:dyDescent="0.45">
      <c r="B121">
        <f t="shared" si="2"/>
        <v>30</v>
      </c>
      <c r="C121">
        <v>0.99942264318469098</v>
      </c>
      <c r="D121">
        <f t="shared" si="3"/>
        <v>5.7735681530901584E-4</v>
      </c>
    </row>
    <row r="122" spans="2:4" x14ac:dyDescent="0.45">
      <c r="B122">
        <f t="shared" si="2"/>
        <v>30.25</v>
      </c>
      <c r="C122">
        <v>0.99942802797253605</v>
      </c>
      <c r="D122">
        <f t="shared" si="3"/>
        <v>5.719720274639517E-4</v>
      </c>
    </row>
    <row r="123" spans="2:4" x14ac:dyDescent="0.45">
      <c r="B123">
        <f t="shared" si="2"/>
        <v>30.5</v>
      </c>
      <c r="C123">
        <v>0.99929407392251401</v>
      </c>
      <c r="D123">
        <f t="shared" si="3"/>
        <v>7.0592607748598546E-4</v>
      </c>
    </row>
    <row r="124" spans="2:4" x14ac:dyDescent="0.45">
      <c r="B124">
        <f t="shared" si="2"/>
        <v>30.75</v>
      </c>
      <c r="C124">
        <v>0.99904751538787895</v>
      </c>
      <c r="D124">
        <f t="shared" si="3"/>
        <v>9.5248461212105173E-4</v>
      </c>
    </row>
    <row r="125" spans="2:4" x14ac:dyDescent="0.45">
      <c r="B125">
        <f t="shared" si="2"/>
        <v>31</v>
      </c>
      <c r="C125">
        <v>0.99898736293116897</v>
      </c>
      <c r="D125">
        <f t="shared" si="3"/>
        <v>1.0126370688310349E-3</v>
      </c>
    </row>
    <row r="126" spans="2:4" x14ac:dyDescent="0.45">
      <c r="B126">
        <f t="shared" si="2"/>
        <v>31.25</v>
      </c>
      <c r="C126">
        <v>0.99914344553532497</v>
      </c>
      <c r="D126">
        <f t="shared" si="3"/>
        <v>8.5655446467503005E-4</v>
      </c>
    </row>
    <row r="127" spans="2:4" x14ac:dyDescent="0.45">
      <c r="B127">
        <f t="shared" si="2"/>
        <v>31.5</v>
      </c>
      <c r="C127">
        <v>0.999361478337495</v>
      </c>
      <c r="D127">
        <f t="shared" si="3"/>
        <v>6.3852166250499831E-4</v>
      </c>
    </row>
    <row r="128" spans="2:4" x14ac:dyDescent="0.45">
      <c r="B128">
        <f t="shared" si="2"/>
        <v>31.75</v>
      </c>
      <c r="C128">
        <v>0.99945101992943097</v>
      </c>
      <c r="D128">
        <f t="shared" si="3"/>
        <v>5.4898007056902731E-4</v>
      </c>
    </row>
    <row r="129" spans="2:4" x14ac:dyDescent="0.45">
      <c r="B129">
        <f t="shared" si="2"/>
        <v>32</v>
      </c>
      <c r="C129">
        <v>0.99948537453611497</v>
      </c>
      <c r="D129">
        <f t="shared" si="3"/>
        <v>5.1462546388503227E-4</v>
      </c>
    </row>
    <row r="130" spans="2:4" x14ac:dyDescent="0.45">
      <c r="B130">
        <f t="shared" ref="B130:B132" si="4">B129+0.25</f>
        <v>32.25</v>
      </c>
      <c r="C130">
        <v>0.99940081148915605</v>
      </c>
      <c r="D130">
        <f t="shared" si="3"/>
        <v>5.9918851084395097E-4</v>
      </c>
    </row>
    <row r="131" spans="2:4" x14ac:dyDescent="0.45">
      <c r="B131">
        <f t="shared" si="4"/>
        <v>32.5</v>
      </c>
      <c r="C131">
        <v>0.99940312397215403</v>
      </c>
      <c r="D131">
        <f t="shared" si="3"/>
        <v>5.9687602784597171E-4</v>
      </c>
    </row>
    <row r="132" spans="2:4" x14ac:dyDescent="0.45">
      <c r="B132">
        <f t="shared" si="4"/>
        <v>32.75</v>
      </c>
      <c r="C132">
        <v>0.99917134195303603</v>
      </c>
      <c r="D132">
        <f t="shared" si="3"/>
        <v>8.2865804696397038E-4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E8D7-7E20-4516-8DFB-834D0CBA76CD}">
  <dimension ref="B1:I9"/>
  <sheetViews>
    <sheetView zoomScale="75" workbookViewId="0">
      <selection activeCell="F1" sqref="F1"/>
    </sheetView>
  </sheetViews>
  <sheetFormatPr defaultRowHeight="16.149999999999999" x14ac:dyDescent="0.45"/>
  <sheetData>
    <row r="1" spans="2:9" x14ac:dyDescent="0.45">
      <c r="B1" t="s">
        <v>0</v>
      </c>
      <c r="C1" t="s">
        <v>16</v>
      </c>
      <c r="D1" t="s">
        <v>17</v>
      </c>
      <c r="E1" t="s">
        <v>18</v>
      </c>
    </row>
    <row r="2" spans="2:9" x14ac:dyDescent="0.45">
      <c r="B2">
        <v>4</v>
      </c>
      <c r="C2">
        <v>0.95747808275648905</v>
      </c>
      <c r="D2">
        <v>0.95971963470856403</v>
      </c>
      <c r="E2">
        <v>0.95970166441501004</v>
      </c>
      <c r="G2">
        <f>1-C2</f>
        <v>4.2521917243510954E-2</v>
      </c>
      <c r="H2">
        <f t="shared" ref="H2:I9" si="0">1-D2</f>
        <v>4.0280365291435971E-2</v>
      </c>
      <c r="I2">
        <f t="shared" si="0"/>
        <v>4.0298335584989964E-2</v>
      </c>
    </row>
    <row r="3" spans="2:9" x14ac:dyDescent="0.45">
      <c r="B3">
        <f>B2+4</f>
        <v>8</v>
      </c>
      <c r="C3">
        <v>0.98514429941678305</v>
      </c>
      <c r="D3">
        <v>0.98978234904519202</v>
      </c>
      <c r="E3">
        <v>0.98974513934167596</v>
      </c>
      <c r="G3">
        <f t="shared" ref="G3:G9" si="1">1-C3</f>
        <v>1.4855700583216946E-2</v>
      </c>
      <c r="H3">
        <f t="shared" si="0"/>
        <v>1.0217650954807977E-2</v>
      </c>
      <c r="I3">
        <f t="shared" si="0"/>
        <v>1.0254860658324039E-2</v>
      </c>
    </row>
    <row r="4" spans="2:9" x14ac:dyDescent="0.45">
      <c r="B4">
        <f t="shared" ref="B4:B9" si="2">B3+4</f>
        <v>12</v>
      </c>
      <c r="C4">
        <v>0.98844997982452198</v>
      </c>
      <c r="D4">
        <v>0.99544346850667198</v>
      </c>
      <c r="E4">
        <v>0.99538729243282997</v>
      </c>
      <c r="G4">
        <f t="shared" si="1"/>
        <v>1.1550020175478015E-2</v>
      </c>
      <c r="H4">
        <f t="shared" si="0"/>
        <v>4.5565314933280199E-3</v>
      </c>
      <c r="I4">
        <f t="shared" si="0"/>
        <v>4.6127075671700268E-3</v>
      </c>
    </row>
    <row r="5" spans="2:9" x14ac:dyDescent="0.45">
      <c r="B5">
        <f t="shared" si="2"/>
        <v>16</v>
      </c>
      <c r="C5">
        <v>0.98809952858138606</v>
      </c>
      <c r="D5">
        <v>0.997433054098391</v>
      </c>
      <c r="E5">
        <v>0.99735798347636495</v>
      </c>
      <c r="G5">
        <f t="shared" si="1"/>
        <v>1.1900471418613945E-2</v>
      </c>
      <c r="H5">
        <f t="shared" si="0"/>
        <v>2.5669459016089968E-3</v>
      </c>
      <c r="I5">
        <f t="shared" si="0"/>
        <v>2.642016523635049E-3</v>
      </c>
    </row>
    <row r="6" spans="2:9" x14ac:dyDescent="0.45">
      <c r="B6">
        <f t="shared" si="2"/>
        <v>20</v>
      </c>
      <c r="C6">
        <v>0.98669207677344695</v>
      </c>
      <c r="D6">
        <v>0.99835562281717305</v>
      </c>
      <c r="E6">
        <v>0.99826175168904496</v>
      </c>
      <c r="G6">
        <f t="shared" si="1"/>
        <v>1.3307923226553053E-2</v>
      </c>
      <c r="H6">
        <f t="shared" si="0"/>
        <v>1.6443771828269504E-3</v>
      </c>
      <c r="I6">
        <f t="shared" si="0"/>
        <v>1.7382483109550373E-3</v>
      </c>
    </row>
    <row r="7" spans="2:9" x14ac:dyDescent="0.45">
      <c r="B7">
        <f t="shared" si="2"/>
        <v>24</v>
      </c>
      <c r="C7">
        <v>0.98486949533941104</v>
      </c>
      <c r="D7">
        <v>0.99885515922442203</v>
      </c>
      <c r="E7">
        <v>0.99874237334974603</v>
      </c>
      <c r="G7">
        <f t="shared" si="1"/>
        <v>1.5130504660588961E-2</v>
      </c>
      <c r="H7">
        <f t="shared" si="0"/>
        <v>1.144840775577971E-3</v>
      </c>
      <c r="I7">
        <f t="shared" si="0"/>
        <v>1.2576266502539735E-3</v>
      </c>
    </row>
    <row r="8" spans="2:9" x14ac:dyDescent="0.45">
      <c r="B8">
        <f t="shared" si="2"/>
        <v>28</v>
      </c>
      <c r="C8">
        <v>0.98285539137864297</v>
      </c>
      <c r="D8">
        <v>0.99915578062495303</v>
      </c>
      <c r="E8">
        <v>0.99902415730156302</v>
      </c>
      <c r="G8">
        <f t="shared" si="1"/>
        <v>1.7144608621357027E-2</v>
      </c>
      <c r="H8">
        <f t="shared" si="0"/>
        <v>8.4421937504697286E-4</v>
      </c>
      <c r="I8">
        <f t="shared" si="0"/>
        <v>9.7584269843697946E-4</v>
      </c>
    </row>
    <row r="9" spans="2:9" x14ac:dyDescent="0.45">
      <c r="B9">
        <f t="shared" si="2"/>
        <v>32</v>
      </c>
      <c r="C9">
        <v>0.98074382526873205</v>
      </c>
      <c r="D9">
        <v>0.99935199731594404</v>
      </c>
      <c r="E9">
        <v>0.99920152810737095</v>
      </c>
      <c r="G9">
        <f t="shared" si="1"/>
        <v>1.925617473126795E-2</v>
      </c>
      <c r="H9">
        <f t="shared" si="0"/>
        <v>6.480026840559594E-4</v>
      </c>
      <c r="I9">
        <f t="shared" si="0"/>
        <v>7.9847189262904905E-4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8ED9-2386-43A3-969A-33F8348C9FE4}">
  <dimension ref="A1:R9"/>
  <sheetViews>
    <sheetView zoomScale="78" workbookViewId="0">
      <selection activeCell="J1" sqref="J1"/>
    </sheetView>
  </sheetViews>
  <sheetFormatPr defaultRowHeight="16.149999999999999" x14ac:dyDescent="0.45"/>
  <sheetData>
    <row r="1" spans="1:18" x14ac:dyDescent="0.45">
      <c r="A1" t="s">
        <v>20</v>
      </c>
      <c r="B1" t="s">
        <v>0</v>
      </c>
      <c r="C1" t="s">
        <v>16</v>
      </c>
      <c r="D1" t="s">
        <v>17</v>
      </c>
      <c r="E1" t="s">
        <v>18</v>
      </c>
      <c r="J1" t="s">
        <v>19</v>
      </c>
      <c r="K1" t="s">
        <v>0</v>
      </c>
      <c r="L1" t="s">
        <v>16</v>
      </c>
      <c r="M1" t="s">
        <v>17</v>
      </c>
      <c r="N1" t="s">
        <v>18</v>
      </c>
    </row>
    <row r="2" spans="1:18" x14ac:dyDescent="0.45">
      <c r="B2">
        <v>4</v>
      </c>
      <c r="C2">
        <v>0.96433147308010303</v>
      </c>
      <c r="D2">
        <v>0.96658835831018997</v>
      </c>
      <c r="E2">
        <v>0.96657020471923005</v>
      </c>
      <c r="G2">
        <f>1-C2</f>
        <v>3.566852691989697E-2</v>
      </c>
      <c r="H2">
        <f>1-D2</f>
        <v>3.3411641689810034E-2</v>
      </c>
      <c r="I2">
        <f t="shared" ref="I2:I9" si="0">1-E2</f>
        <v>3.3429795280769947E-2</v>
      </c>
      <c r="K2">
        <v>4</v>
      </c>
      <c r="L2">
        <v>0.89042014694520699</v>
      </c>
      <c r="M2">
        <v>0.89665242740848505</v>
      </c>
      <c r="N2">
        <v>0.89660290557183697</v>
      </c>
      <c r="P2">
        <f>1-L2</f>
        <v>0.10957985305479301</v>
      </c>
      <c r="Q2">
        <f t="shared" ref="Q2:R9" si="1">1-M2</f>
        <v>0.10334757259151495</v>
      </c>
      <c r="R2">
        <f t="shared" si="1"/>
        <v>0.10339709442816303</v>
      </c>
    </row>
    <row r="3" spans="1:18" x14ac:dyDescent="0.45">
      <c r="B3">
        <f>B2+4</f>
        <v>8</v>
      </c>
      <c r="C3">
        <v>0.98731352404571004</v>
      </c>
      <c r="D3">
        <v>0.99196181421151297</v>
      </c>
      <c r="E3">
        <v>0.99192449052537202</v>
      </c>
      <c r="G3">
        <f t="shared" ref="G3:G9" si="2">1-C3</f>
        <v>1.2686475954289955E-2</v>
      </c>
      <c r="H3">
        <f t="shared" ref="H3:H9" si="3">1-D3</f>
        <v>8.0381857884870289E-3</v>
      </c>
      <c r="I3">
        <f t="shared" si="0"/>
        <v>8.0755094746279843E-3</v>
      </c>
      <c r="K3">
        <f>K2+4</f>
        <v>8</v>
      </c>
      <c r="L3">
        <v>0.95924480310183002</v>
      </c>
      <c r="M3">
        <v>0.97283304973997997</v>
      </c>
      <c r="N3">
        <v>0.97272269360624397</v>
      </c>
      <c r="P3">
        <f t="shared" ref="P3:P9" si="4">1-L3</f>
        <v>4.0755196898169976E-2</v>
      </c>
      <c r="Q3">
        <f t="shared" si="1"/>
        <v>2.7166950260020029E-2</v>
      </c>
      <c r="R3">
        <f t="shared" si="1"/>
        <v>2.7277306393756029E-2</v>
      </c>
    </row>
    <row r="4" spans="1:18" x14ac:dyDescent="0.45">
      <c r="B4">
        <f t="shared" ref="B4:B9" si="5">B3+4</f>
        <v>12</v>
      </c>
      <c r="C4">
        <v>0.98944872406526596</v>
      </c>
      <c r="D4">
        <v>0.99644928306518898</v>
      </c>
      <c r="E4">
        <v>0.99639302824282505</v>
      </c>
      <c r="G4">
        <f t="shared" si="2"/>
        <v>1.0551275934734039E-2</v>
      </c>
      <c r="H4">
        <f t="shared" si="3"/>
        <v>3.5507169348110157E-3</v>
      </c>
      <c r="I4">
        <f t="shared" si="0"/>
        <v>3.6069717571749482E-3</v>
      </c>
      <c r="K4">
        <f t="shared" ref="K4:K9" si="6">K3+4</f>
        <v>12</v>
      </c>
      <c r="L4">
        <v>0.967145862863107</v>
      </c>
      <c r="M4">
        <v>0.98779099214355703</v>
      </c>
      <c r="N4">
        <v>0.98761969367281799</v>
      </c>
      <c r="P4">
        <f t="shared" si="4"/>
        <v>3.2854137136893002E-2</v>
      </c>
      <c r="Q4">
        <f t="shared" si="1"/>
        <v>1.2209007856442966E-2</v>
      </c>
      <c r="R4">
        <f t="shared" si="1"/>
        <v>1.2380306327182011E-2</v>
      </c>
    </row>
    <row r="5" spans="1:18" x14ac:dyDescent="0.45">
      <c r="B5">
        <f t="shared" si="5"/>
        <v>16</v>
      </c>
      <c r="C5">
        <v>0.98866691108984495</v>
      </c>
      <c r="D5">
        <v>0.99800600889152402</v>
      </c>
      <c r="E5">
        <v>0.99793087855294105</v>
      </c>
      <c r="G5">
        <f t="shared" si="2"/>
        <v>1.1333088910155054E-2</v>
      </c>
      <c r="H5">
        <f t="shared" si="3"/>
        <v>1.9939911084759787E-3</v>
      </c>
      <c r="I5">
        <f t="shared" si="0"/>
        <v>2.0691214470589525E-3</v>
      </c>
      <c r="K5">
        <f t="shared" si="6"/>
        <v>16</v>
      </c>
      <c r="L5">
        <v>0.96551327082660499</v>
      </c>
      <c r="M5">
        <v>0.99308498861620198</v>
      </c>
      <c r="N5">
        <v>0.99286192674606699</v>
      </c>
      <c r="P5">
        <f t="shared" si="4"/>
        <v>3.4486729173395014E-2</v>
      </c>
      <c r="Q5">
        <f t="shared" si="1"/>
        <v>6.9150113837980198E-3</v>
      </c>
      <c r="R5">
        <f t="shared" si="1"/>
        <v>7.1380732539330083E-3</v>
      </c>
    </row>
    <row r="6" spans="1:18" x14ac:dyDescent="0.45">
      <c r="B6">
        <f t="shared" si="5"/>
        <v>20</v>
      </c>
      <c r="C6">
        <v>0.98705576025705</v>
      </c>
      <c r="D6">
        <v>0.99872396270223496</v>
      </c>
      <c r="E6">
        <v>0.99862997761808103</v>
      </c>
      <c r="G6">
        <f t="shared" si="2"/>
        <v>1.2944239742950003E-2</v>
      </c>
      <c r="H6">
        <f t="shared" si="3"/>
        <v>1.2760372977650425E-3</v>
      </c>
      <c r="I6">
        <f t="shared" si="0"/>
        <v>1.3700223819189672E-3</v>
      </c>
      <c r="K6">
        <f t="shared" si="6"/>
        <v>20</v>
      </c>
      <c r="L6">
        <v>0.96113015341933405</v>
      </c>
      <c r="M6">
        <v>0.99555300046724704</v>
      </c>
      <c r="N6">
        <v>0.99527202408344795</v>
      </c>
      <c r="P6">
        <f t="shared" si="4"/>
        <v>3.8869846580665945E-2</v>
      </c>
      <c r="Q6">
        <f t="shared" si="1"/>
        <v>4.4469995327529599E-3</v>
      </c>
      <c r="R6">
        <f t="shared" si="1"/>
        <v>4.7279759165520518E-3</v>
      </c>
    </row>
    <row r="7" spans="1:18" x14ac:dyDescent="0.45">
      <c r="B7">
        <f t="shared" si="5"/>
        <v>24</v>
      </c>
      <c r="C7">
        <v>0.98512301084444898</v>
      </c>
      <c r="D7">
        <v>0.99911262824809999</v>
      </c>
      <c r="E7">
        <v>0.99899946080597701</v>
      </c>
      <c r="G7">
        <f t="shared" si="2"/>
        <v>1.4876989155551024E-2</v>
      </c>
      <c r="H7">
        <f t="shared" si="3"/>
        <v>8.8737175190001238E-4</v>
      </c>
      <c r="I7">
        <f t="shared" si="0"/>
        <v>1.0005391940229869E-3</v>
      </c>
      <c r="K7">
        <f t="shared" si="6"/>
        <v>24</v>
      </c>
      <c r="L7">
        <v>0.95568729183275203</v>
      </c>
      <c r="M7">
        <v>0.99688433264227305</v>
      </c>
      <c r="N7">
        <v>0.99654753170281496</v>
      </c>
      <c r="P7">
        <f t="shared" si="4"/>
        <v>4.4312708167247972E-2</v>
      </c>
      <c r="Q7">
        <f t="shared" si="1"/>
        <v>3.1156673577269478E-3</v>
      </c>
      <c r="R7">
        <f t="shared" si="1"/>
        <v>3.4524682971850407E-3</v>
      </c>
    </row>
    <row r="8" spans="1:18" x14ac:dyDescent="0.45">
      <c r="B8">
        <f t="shared" si="5"/>
        <v>28</v>
      </c>
      <c r="C8">
        <v>0.98304384176333104</v>
      </c>
      <c r="D8">
        <v>0.99934773558784895</v>
      </c>
      <c r="E8">
        <v>0.999216078032507</v>
      </c>
      <c r="G8">
        <f t="shared" si="2"/>
        <v>1.6956158236668961E-2</v>
      </c>
      <c r="H8">
        <f t="shared" si="3"/>
        <v>6.5226441215104902E-4</v>
      </c>
      <c r="I8">
        <f t="shared" si="0"/>
        <v>7.8392196749299536E-4</v>
      </c>
      <c r="K8">
        <f t="shared" si="6"/>
        <v>28</v>
      </c>
      <c r="L8">
        <v>0.94977504088570097</v>
      </c>
      <c r="M8">
        <v>0.997694785134141</v>
      </c>
      <c r="N8">
        <v>0.99730152805913297</v>
      </c>
      <c r="P8">
        <f t="shared" si="4"/>
        <v>5.0224959114299028E-2</v>
      </c>
      <c r="Q8">
        <f t="shared" si="1"/>
        <v>2.3052148658589955E-3</v>
      </c>
      <c r="R8">
        <f t="shared" si="1"/>
        <v>2.698471940867031E-3</v>
      </c>
    </row>
    <row r="9" spans="1:18" x14ac:dyDescent="0.45">
      <c r="B9">
        <f t="shared" si="5"/>
        <v>32</v>
      </c>
      <c r="C9">
        <v>0.98088514335480503</v>
      </c>
      <c r="D9">
        <v>0.99949626681605297</v>
      </c>
      <c r="E9">
        <v>0.99934576459339697</v>
      </c>
      <c r="G9">
        <f t="shared" si="2"/>
        <v>1.9114856645194966E-2</v>
      </c>
      <c r="H9">
        <f t="shared" si="3"/>
        <v>5.0373318394703048E-4</v>
      </c>
      <c r="I9">
        <f t="shared" si="0"/>
        <v>6.5423540660303203E-4</v>
      </c>
      <c r="K9">
        <f t="shared" si="6"/>
        <v>32</v>
      </c>
      <c r="L9">
        <v>0.94365509696929195</v>
      </c>
      <c r="M9">
        <v>0.99823965139278403</v>
      </c>
      <c r="N9">
        <v>0.99779057650014502</v>
      </c>
      <c r="P9">
        <f t="shared" si="4"/>
        <v>5.6344903030708049E-2</v>
      </c>
      <c r="Q9">
        <f t="shared" si="1"/>
        <v>1.7603486072159669E-3</v>
      </c>
      <c r="R9">
        <f t="shared" si="1"/>
        <v>2.2094234998549789E-3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173F-5667-4839-B0C1-013D03F8532B}">
  <dimension ref="A1:R9"/>
  <sheetViews>
    <sheetView zoomScale="66" workbookViewId="0">
      <selection activeCell="J1" sqref="J1"/>
    </sheetView>
  </sheetViews>
  <sheetFormatPr defaultRowHeight="16.149999999999999" x14ac:dyDescent="0.45"/>
  <sheetData>
    <row r="1" spans="1:18" x14ac:dyDescent="0.45">
      <c r="A1" t="s">
        <v>20</v>
      </c>
      <c r="B1" t="s">
        <v>0</v>
      </c>
      <c r="C1" t="s">
        <v>16</v>
      </c>
      <c r="D1" t="s">
        <v>17</v>
      </c>
      <c r="E1" t="s">
        <v>18</v>
      </c>
      <c r="J1" t="s">
        <v>19</v>
      </c>
      <c r="K1" t="s">
        <v>0</v>
      </c>
      <c r="L1" t="s">
        <v>16</v>
      </c>
      <c r="M1" t="s">
        <v>17</v>
      </c>
      <c r="N1" t="s">
        <v>18</v>
      </c>
    </row>
    <row r="2" spans="1:18" x14ac:dyDescent="0.45">
      <c r="B2">
        <v>4</v>
      </c>
      <c r="C2">
        <v>0.98228167560719903</v>
      </c>
      <c r="D2">
        <v>0.98525700972636399</v>
      </c>
      <c r="E2">
        <v>0.98523314046993304</v>
      </c>
      <c r="G2">
        <f>1-C2</f>
        <v>1.7718324392800966E-2</v>
      </c>
      <c r="H2">
        <f t="shared" ref="H2:I9" si="0">1-D2</f>
        <v>1.4742990273636014E-2</v>
      </c>
      <c r="I2">
        <f t="shared" si="0"/>
        <v>1.4766859530066956E-2</v>
      </c>
      <c r="K2">
        <v>4</v>
      </c>
      <c r="L2">
        <v>0.94797696287578903</v>
      </c>
      <c r="M2">
        <v>0.95662081184992198</v>
      </c>
      <c r="N2">
        <v>0.95655194354686401</v>
      </c>
      <c r="P2">
        <f>1-L2</f>
        <v>5.2023037124210969E-2</v>
      </c>
      <c r="Q2">
        <f t="shared" ref="Q2:R9" si="1">1-M2</f>
        <v>4.3379188150078019E-2</v>
      </c>
      <c r="R2">
        <f t="shared" si="1"/>
        <v>4.3448056453135986E-2</v>
      </c>
    </row>
    <row r="3" spans="1:18" x14ac:dyDescent="0.45">
      <c r="B3">
        <f>B2+4</f>
        <v>8</v>
      </c>
      <c r="C3">
        <v>0.99032532943071905</v>
      </c>
      <c r="D3">
        <v>0.99634078467073295</v>
      </c>
      <c r="E3">
        <v>0.99629250631875799</v>
      </c>
      <c r="G3">
        <f t="shared" ref="G3:G9" si="2">1-C3</f>
        <v>9.674670569280952E-3</v>
      </c>
      <c r="H3">
        <f t="shared" si="0"/>
        <v>3.6592153292670515E-3</v>
      </c>
      <c r="I3">
        <f t="shared" si="0"/>
        <v>3.7074936812420134E-3</v>
      </c>
      <c r="K3">
        <f>K2+4</f>
        <v>8</v>
      </c>
      <c r="L3">
        <v>0.97175572270634702</v>
      </c>
      <c r="M3">
        <v>0.98956670521119905</v>
      </c>
      <c r="N3">
        <v>0.98942275702722204</v>
      </c>
      <c r="P3">
        <f t="shared" ref="P3:P9" si="3">1-L3</f>
        <v>2.8244277293652975E-2</v>
      </c>
      <c r="Q3">
        <f t="shared" si="1"/>
        <v>1.0433294788800951E-2</v>
      </c>
      <c r="R3">
        <f t="shared" si="1"/>
        <v>1.0577242972777956E-2</v>
      </c>
    </row>
    <row r="4" spans="1:18" x14ac:dyDescent="0.45">
      <c r="B4">
        <f t="shared" ref="B4:B9" si="4">B3+4</f>
        <v>12</v>
      </c>
      <c r="C4">
        <v>0.98934418675522295</v>
      </c>
      <c r="D4">
        <v>0.99837339817766801</v>
      </c>
      <c r="E4">
        <v>0.99830079808885697</v>
      </c>
      <c r="G4">
        <f t="shared" si="2"/>
        <v>1.0655813244777046E-2</v>
      </c>
      <c r="H4">
        <f t="shared" si="0"/>
        <v>1.6266018223319856E-3</v>
      </c>
      <c r="I4">
        <f t="shared" si="0"/>
        <v>1.6992019111430334E-3</v>
      </c>
      <c r="K4">
        <f t="shared" ref="K4:K9" si="5">K3+4</f>
        <v>12</v>
      </c>
      <c r="L4">
        <v>0.968648878605194</v>
      </c>
      <c r="M4">
        <v>0.99539207419935605</v>
      </c>
      <c r="N4">
        <v>0.995175103543536</v>
      </c>
      <c r="P4">
        <f t="shared" si="3"/>
        <v>3.1351121394806003E-2</v>
      </c>
      <c r="Q4">
        <f t="shared" si="1"/>
        <v>4.6079258006439527E-3</v>
      </c>
      <c r="R4">
        <f t="shared" si="1"/>
        <v>4.8248964564640007E-3</v>
      </c>
    </row>
    <row r="5" spans="1:18" x14ac:dyDescent="0.45">
      <c r="B5">
        <f t="shared" si="4"/>
        <v>16</v>
      </c>
      <c r="C5">
        <v>0.98705498952364901</v>
      </c>
      <c r="D5">
        <v>0.99908356295086198</v>
      </c>
      <c r="E5">
        <v>0.99898669234652904</v>
      </c>
      <c r="G5">
        <f t="shared" si="2"/>
        <v>1.2945010476350993E-2</v>
      </c>
      <c r="H5">
        <f t="shared" si="0"/>
        <v>9.1643704913801916E-4</v>
      </c>
      <c r="I5">
        <f t="shared" si="0"/>
        <v>1.0133076534709629E-3</v>
      </c>
      <c r="K5">
        <f t="shared" si="5"/>
        <v>16</v>
      </c>
      <c r="L5">
        <v>0.96184851932607496</v>
      </c>
      <c r="M5">
        <v>0.99740449462563996</v>
      </c>
      <c r="N5">
        <v>0.99711492773446098</v>
      </c>
      <c r="P5">
        <f t="shared" si="3"/>
        <v>3.8151480673925042E-2</v>
      </c>
      <c r="Q5">
        <f t="shared" si="1"/>
        <v>2.5955053743600409E-3</v>
      </c>
      <c r="R5">
        <f t="shared" si="1"/>
        <v>2.8850722655390237E-3</v>
      </c>
    </row>
    <row r="6" spans="1:18" x14ac:dyDescent="0.45">
      <c r="B6">
        <f t="shared" si="4"/>
        <v>20</v>
      </c>
      <c r="C6">
        <v>0.98439603166184697</v>
      </c>
      <c r="D6">
        <v>0.99941251187328295</v>
      </c>
      <c r="E6">
        <v>0.999291383582673</v>
      </c>
      <c r="G6">
        <f t="shared" si="2"/>
        <v>1.5603968338153029E-2</v>
      </c>
      <c r="H6">
        <f t="shared" si="0"/>
        <v>5.8748812671705064E-4</v>
      </c>
      <c r="I6">
        <f t="shared" si="0"/>
        <v>7.0861641732700154E-4</v>
      </c>
      <c r="K6">
        <f t="shared" si="5"/>
        <v>20</v>
      </c>
      <c r="L6">
        <v>0.95406354066528298</v>
      </c>
      <c r="M6">
        <v>0.99833334233289195</v>
      </c>
      <c r="N6">
        <v>0.99797024955442604</v>
      </c>
      <c r="P6">
        <f t="shared" si="3"/>
        <v>4.5936459334717017E-2</v>
      </c>
      <c r="Q6">
        <f t="shared" si="1"/>
        <v>1.6666576671080513E-3</v>
      </c>
      <c r="R6">
        <f t="shared" si="1"/>
        <v>2.0297504455739634E-3</v>
      </c>
    </row>
    <row r="7" spans="1:18" x14ac:dyDescent="0.45">
      <c r="B7">
        <f t="shared" si="4"/>
        <v>24</v>
      </c>
      <c r="C7">
        <v>0.98159689589603105</v>
      </c>
      <c r="D7">
        <v>0.99959064193511904</v>
      </c>
      <c r="E7">
        <v>0.99944526356079999</v>
      </c>
      <c r="G7">
        <f t="shared" si="2"/>
        <v>1.8403104103968948E-2</v>
      </c>
      <c r="H7">
        <f t="shared" si="0"/>
        <v>4.0935806488096027E-4</v>
      </c>
      <c r="I7">
        <f t="shared" si="0"/>
        <v>5.5473643920000981E-4</v>
      </c>
      <c r="K7">
        <f t="shared" si="5"/>
        <v>24</v>
      </c>
      <c r="L7">
        <v>0.94595007229790595</v>
      </c>
      <c r="M7">
        <v>0.99883985184616397</v>
      </c>
      <c r="N7">
        <v>0.99840438545926602</v>
      </c>
      <c r="P7">
        <f t="shared" si="3"/>
        <v>5.4049927702094047E-2</v>
      </c>
      <c r="Q7">
        <f t="shared" si="1"/>
        <v>1.160148153836027E-3</v>
      </c>
      <c r="R7">
        <f t="shared" si="1"/>
        <v>1.5956145407339806E-3</v>
      </c>
    </row>
    <row r="8" spans="1:18" x14ac:dyDescent="0.45">
      <c r="B8">
        <f t="shared" si="4"/>
        <v>28</v>
      </c>
      <c r="C8">
        <v>0.97873652238987396</v>
      </c>
      <c r="D8">
        <v>0.99969666314021299</v>
      </c>
      <c r="E8">
        <v>0.99952703601190296</v>
      </c>
      <c r="G8">
        <f t="shared" si="2"/>
        <v>2.1263477610126036E-2</v>
      </c>
      <c r="H8">
        <f t="shared" si="0"/>
        <v>3.0333685978700675E-4</v>
      </c>
      <c r="I8">
        <f t="shared" si="0"/>
        <v>4.7296398809704154E-4</v>
      </c>
      <c r="K8">
        <f t="shared" si="5"/>
        <v>28</v>
      </c>
      <c r="L8">
        <v>0.93772197696475801</v>
      </c>
      <c r="M8">
        <v>0.99914354087920199</v>
      </c>
      <c r="N8">
        <v>0.99863641614667498</v>
      </c>
      <c r="P8">
        <f t="shared" si="3"/>
        <v>6.2278023035241992E-2</v>
      </c>
      <c r="Q8">
        <f t="shared" si="1"/>
        <v>8.5645912079801434E-4</v>
      </c>
      <c r="R8">
        <f t="shared" si="1"/>
        <v>1.3635838533250233E-3</v>
      </c>
    </row>
    <row r="9" spans="1:18" x14ac:dyDescent="0.45">
      <c r="B9">
        <f t="shared" si="4"/>
        <v>32</v>
      </c>
      <c r="C9">
        <v>0.97584673284919399</v>
      </c>
      <c r="D9">
        <v>0.99976373252279804</v>
      </c>
      <c r="E9">
        <v>0.99956986670978598</v>
      </c>
      <c r="G9">
        <f t="shared" si="2"/>
        <v>2.4153267150806013E-2</v>
      </c>
      <c r="H9">
        <f t="shared" si="0"/>
        <v>2.3626747720195684E-4</v>
      </c>
      <c r="I9">
        <f t="shared" si="0"/>
        <v>4.3013329021401869E-4</v>
      </c>
      <c r="K9">
        <f t="shared" si="5"/>
        <v>32</v>
      </c>
      <c r="L9">
        <v>0.92947436082812895</v>
      </c>
      <c r="M9">
        <v>0.99932956327081801</v>
      </c>
      <c r="N9">
        <v>0.99874975095520602</v>
      </c>
      <c r="P9">
        <f t="shared" si="3"/>
        <v>7.0525639171871046E-2</v>
      </c>
      <c r="Q9">
        <f t="shared" si="1"/>
        <v>6.7043672918198904E-4</v>
      </c>
      <c r="R9">
        <f t="shared" si="1"/>
        <v>1.2502490447939829E-3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1254-9523-4BA6-96B3-4976FAE319CC}">
  <dimension ref="A1:R9"/>
  <sheetViews>
    <sheetView zoomScale="80" workbookViewId="0">
      <selection activeCell="J1" sqref="J1"/>
    </sheetView>
  </sheetViews>
  <sheetFormatPr defaultRowHeight="16.149999999999999" x14ac:dyDescent="0.45"/>
  <sheetData>
    <row r="1" spans="1:18" x14ac:dyDescent="0.45">
      <c r="A1" t="s">
        <v>20</v>
      </c>
      <c r="B1" t="s">
        <v>0</v>
      </c>
      <c r="C1" t="s">
        <v>16</v>
      </c>
      <c r="D1" t="s">
        <v>17</v>
      </c>
      <c r="E1" t="s">
        <v>18</v>
      </c>
      <c r="J1" t="s">
        <v>19</v>
      </c>
      <c r="K1" t="s">
        <v>0</v>
      </c>
      <c r="L1" t="s">
        <v>16</v>
      </c>
      <c r="M1" t="s">
        <v>17</v>
      </c>
      <c r="N1" t="s">
        <v>18</v>
      </c>
    </row>
    <row r="2" spans="1:18" x14ac:dyDescent="0.45">
      <c r="B2">
        <v>4</v>
      </c>
      <c r="C2">
        <v>0.95270791248737696</v>
      </c>
      <c r="D2">
        <v>0.95848914369402005</v>
      </c>
      <c r="E2">
        <v>0.95844273605118702</v>
      </c>
      <c r="G2">
        <f>1-C2</f>
        <v>4.7292087512623038E-2</v>
      </c>
      <c r="H2">
        <f t="shared" ref="H2:I9" si="0">1-D2</f>
        <v>4.1510856305979948E-2</v>
      </c>
      <c r="I2">
        <f t="shared" si="0"/>
        <v>4.1557263948812984E-2</v>
      </c>
      <c r="K2">
        <v>4</v>
      </c>
      <c r="L2">
        <v>0.93747369894428401</v>
      </c>
      <c r="M2">
        <v>0.94887323552190705</v>
      </c>
      <c r="N2">
        <v>0.94878292087319904</v>
      </c>
      <c r="P2">
        <f>1-L2</f>
        <v>6.2526301055715994E-2</v>
      </c>
      <c r="Q2">
        <f t="shared" ref="Q2:R9" si="1">1-M2</f>
        <v>5.1126764478092945E-2</v>
      </c>
      <c r="R2">
        <f t="shared" si="1"/>
        <v>5.1217079126800957E-2</v>
      </c>
    </row>
    <row r="3" spans="1:18" x14ac:dyDescent="0.45">
      <c r="B3">
        <f>B2+4</f>
        <v>8</v>
      </c>
      <c r="C3">
        <v>0.97754425483639795</v>
      </c>
      <c r="D3">
        <v>0.98945427845793699</v>
      </c>
      <c r="E3">
        <v>0.98935844896701897</v>
      </c>
      <c r="G3">
        <f t="shared" ref="G3:G9" si="2">1-C3</f>
        <v>2.2455745163602048E-2</v>
      </c>
      <c r="H3">
        <f t="shared" si="0"/>
        <v>1.0545721542063013E-2</v>
      </c>
      <c r="I3">
        <f t="shared" si="0"/>
        <v>1.0641551032981034E-2</v>
      </c>
      <c r="K3">
        <f>K2+4</f>
        <v>8</v>
      </c>
      <c r="L3">
        <v>0.96315415873278298</v>
      </c>
      <c r="M3">
        <v>0.98674595278892896</v>
      </c>
      <c r="N3">
        <v>0.98655584060103596</v>
      </c>
      <c r="P3">
        <f t="shared" ref="P3:P9" si="3">1-L3</f>
        <v>3.6845841267217017E-2</v>
      </c>
      <c r="Q3">
        <f t="shared" si="1"/>
        <v>1.3254047211071041E-2</v>
      </c>
      <c r="R3">
        <f t="shared" si="1"/>
        <v>1.344415939896404E-2</v>
      </c>
    </row>
    <row r="4" spans="1:18" x14ac:dyDescent="0.45">
      <c r="B4">
        <f t="shared" ref="B4:B9" si="4">B3+4</f>
        <v>12</v>
      </c>
      <c r="C4">
        <v>0.97735667755658195</v>
      </c>
      <c r="D4">
        <v>0.99527273484742496</v>
      </c>
      <c r="E4">
        <v>0.99512791013840796</v>
      </c>
      <c r="G4">
        <f t="shared" si="2"/>
        <v>2.2643322443418046E-2</v>
      </c>
      <c r="H4">
        <f t="shared" si="0"/>
        <v>4.7272651525750442E-3</v>
      </c>
      <c r="I4">
        <f t="shared" si="0"/>
        <v>4.8720898615920438E-3</v>
      </c>
      <c r="K4">
        <f t="shared" ref="K4:K9" si="5">K3+4</f>
        <v>12</v>
      </c>
      <c r="L4">
        <v>0.958598482560583</v>
      </c>
      <c r="M4">
        <v>0.99402721362155599</v>
      </c>
      <c r="N4">
        <v>0.99374003420549994</v>
      </c>
      <c r="P4">
        <f t="shared" si="3"/>
        <v>4.1401517439417002E-2</v>
      </c>
      <c r="Q4">
        <f t="shared" si="1"/>
        <v>5.9727863784440061E-3</v>
      </c>
      <c r="R4">
        <f t="shared" si="1"/>
        <v>6.2599657945000553E-3</v>
      </c>
    </row>
    <row r="5" spans="1:18" x14ac:dyDescent="0.45">
      <c r="B5">
        <f t="shared" si="4"/>
        <v>16</v>
      </c>
      <c r="C5">
        <v>0.973453750513528</v>
      </c>
      <c r="D5">
        <v>0.99731057524030797</v>
      </c>
      <c r="E5">
        <v>0.99711768384344801</v>
      </c>
      <c r="G5">
        <f t="shared" si="2"/>
        <v>2.6546249486471996E-2</v>
      </c>
      <c r="H5">
        <f t="shared" si="0"/>
        <v>2.6894247596920273E-3</v>
      </c>
      <c r="I5">
        <f t="shared" si="0"/>
        <v>2.8823161565519895E-3</v>
      </c>
      <c r="K5">
        <f t="shared" si="5"/>
        <v>16</v>
      </c>
      <c r="L5">
        <v>0.94952869764411796</v>
      </c>
      <c r="M5">
        <v>0.99657092220033705</v>
      </c>
      <c r="N5">
        <v>0.99618444605114798</v>
      </c>
      <c r="P5">
        <f t="shared" si="3"/>
        <v>5.0471302355882042E-2</v>
      </c>
      <c r="Q5">
        <f t="shared" si="1"/>
        <v>3.4290777996629496E-3</v>
      </c>
      <c r="R5">
        <f t="shared" si="1"/>
        <v>3.815553948852024E-3</v>
      </c>
    </row>
    <row r="6" spans="1:18" x14ac:dyDescent="0.45">
      <c r="B6">
        <f t="shared" si="4"/>
        <v>20</v>
      </c>
      <c r="C6">
        <v>0.96850658250792199</v>
      </c>
      <c r="D6">
        <v>0.99825820539510002</v>
      </c>
      <c r="E6">
        <v>0.99801628946271703</v>
      </c>
      <c r="G6">
        <f t="shared" si="2"/>
        <v>3.1493417492078013E-2</v>
      </c>
      <c r="H6">
        <f t="shared" si="0"/>
        <v>1.7417946048999822E-3</v>
      </c>
      <c r="I6">
        <f t="shared" si="0"/>
        <v>1.9837105372829678E-3</v>
      </c>
      <c r="K6">
        <f t="shared" si="5"/>
        <v>20</v>
      </c>
      <c r="L6">
        <v>0.93926436738260999</v>
      </c>
      <c r="M6">
        <v>0.99777030121843302</v>
      </c>
      <c r="N6">
        <v>0.99728728452362903</v>
      </c>
      <c r="P6">
        <f t="shared" si="3"/>
        <v>6.0735632617390012E-2</v>
      </c>
      <c r="Q6">
        <f t="shared" si="1"/>
        <v>2.22969878156698E-3</v>
      </c>
      <c r="R6">
        <f t="shared" si="1"/>
        <v>2.7127154763709749E-3</v>
      </c>
    </row>
    <row r="7" spans="1:18" x14ac:dyDescent="0.45">
      <c r="B7">
        <f t="shared" si="4"/>
        <v>24</v>
      </c>
      <c r="C7">
        <v>0.96314725139484803</v>
      </c>
      <c r="D7">
        <v>0.99875473136149895</v>
      </c>
      <c r="E7">
        <v>0.99846454635331205</v>
      </c>
      <c r="G7">
        <f t="shared" si="2"/>
        <v>3.6852748605151975E-2</v>
      </c>
      <c r="H7">
        <f t="shared" si="0"/>
        <v>1.2452686385010514E-3</v>
      </c>
      <c r="I7">
        <f t="shared" si="0"/>
        <v>1.5354536466879454E-3</v>
      </c>
      <c r="K7">
        <f t="shared" si="5"/>
        <v>24</v>
      </c>
      <c r="L7">
        <v>0.92866394317939105</v>
      </c>
      <c r="M7">
        <v>0.99846066867939898</v>
      </c>
      <c r="N7">
        <v>0.997879706631005</v>
      </c>
      <c r="P7">
        <f t="shared" si="3"/>
        <v>7.1336056820608951E-2</v>
      </c>
      <c r="Q7">
        <f t="shared" si="1"/>
        <v>1.5393313206010228E-3</v>
      </c>
      <c r="R7">
        <f t="shared" si="1"/>
        <v>2.1202933689949965E-3</v>
      </c>
    </row>
    <row r="8" spans="1:18" x14ac:dyDescent="0.45">
      <c r="B8">
        <f t="shared" si="4"/>
        <v>28</v>
      </c>
      <c r="C8">
        <v>0.95765545207459801</v>
      </c>
      <c r="D8">
        <v>0.99906884389230599</v>
      </c>
      <c r="E8">
        <v>0.99873043953391405</v>
      </c>
      <c r="G8">
        <f t="shared" si="2"/>
        <v>4.2344547925401987E-2</v>
      </c>
      <c r="H8">
        <f t="shared" si="0"/>
        <v>9.3115610769400892E-4</v>
      </c>
      <c r="I8">
        <f t="shared" si="0"/>
        <v>1.2695604660859505E-3</v>
      </c>
      <c r="K8">
        <f t="shared" si="5"/>
        <v>28</v>
      </c>
      <c r="L8">
        <v>0.91791076445903796</v>
      </c>
      <c r="M8">
        <v>0.99886291984250397</v>
      </c>
      <c r="N8">
        <v>0.99818354159589795</v>
      </c>
      <c r="P8">
        <f t="shared" si="3"/>
        <v>8.2089235540962036E-2</v>
      </c>
      <c r="Q8">
        <f t="shared" si="1"/>
        <v>1.1370801574960288E-3</v>
      </c>
      <c r="R8">
        <f t="shared" si="1"/>
        <v>1.8164584041020504E-3</v>
      </c>
    </row>
    <row r="9" spans="1:18" x14ac:dyDescent="0.45">
      <c r="B9">
        <f t="shared" si="4"/>
        <v>32</v>
      </c>
      <c r="C9">
        <v>0.95205566046122103</v>
      </c>
      <c r="D9">
        <v>0.99924076543445794</v>
      </c>
      <c r="E9">
        <v>0.99884557092456705</v>
      </c>
      <c r="G9">
        <f t="shared" si="2"/>
        <v>4.7944339538778968E-2</v>
      </c>
      <c r="H9">
        <f t="shared" si="0"/>
        <v>7.5923456554205515E-4</v>
      </c>
      <c r="I9">
        <f t="shared" si="0"/>
        <v>1.15442907543295E-3</v>
      </c>
      <c r="K9">
        <f t="shared" si="5"/>
        <v>32</v>
      </c>
      <c r="L9">
        <v>0.90719206912431305</v>
      </c>
      <c r="M9">
        <v>0.99910724533457196</v>
      </c>
      <c r="N9">
        <v>0.99833873878202295</v>
      </c>
      <c r="P9">
        <f t="shared" si="3"/>
        <v>9.280793087568695E-2</v>
      </c>
      <c r="Q9">
        <f t="shared" si="1"/>
        <v>8.927546654280416E-4</v>
      </c>
      <c r="R9">
        <f t="shared" si="1"/>
        <v>1.6612612179770503E-3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8EDB-5423-45A9-8210-68F174B436C5}">
  <dimension ref="A1:AE47"/>
  <sheetViews>
    <sheetView tabSelected="1" zoomScale="68" workbookViewId="0"/>
  </sheetViews>
  <sheetFormatPr defaultRowHeight="16.149999999999999" x14ac:dyDescent="0.45"/>
  <sheetData>
    <row r="1" spans="1:22" x14ac:dyDescent="0.45">
      <c r="A1" t="s">
        <v>21</v>
      </c>
      <c r="B1" t="s">
        <v>0</v>
      </c>
      <c r="C1" t="s">
        <v>16</v>
      </c>
      <c r="D1" t="s">
        <v>17</v>
      </c>
      <c r="E1" t="s">
        <v>18</v>
      </c>
      <c r="J1" t="s">
        <v>19</v>
      </c>
      <c r="K1" t="s">
        <v>0</v>
      </c>
      <c r="L1" t="s">
        <v>16</v>
      </c>
      <c r="M1" t="s">
        <v>17</v>
      </c>
      <c r="N1" t="s">
        <v>18</v>
      </c>
    </row>
    <row r="2" spans="1:22" x14ac:dyDescent="0.45">
      <c r="B2">
        <v>4</v>
      </c>
      <c r="C2">
        <v>0.97788295907734701</v>
      </c>
      <c r="D2">
        <v>0.98085028813208097</v>
      </c>
      <c r="E2">
        <v>0.980826566604872</v>
      </c>
      <c r="G2">
        <f>1-C2</f>
        <v>2.2117040922652986E-2</v>
      </c>
      <c r="H2">
        <f t="shared" ref="H2:I9" si="0">1-D2</f>
        <v>1.9149711867919028E-2</v>
      </c>
      <c r="I2">
        <f t="shared" si="0"/>
        <v>1.9173433395128003E-2</v>
      </c>
      <c r="K2">
        <v>4</v>
      </c>
      <c r="L2">
        <v>0.39377389760202602</v>
      </c>
      <c r="M2">
        <v>0.41581682337708697</v>
      </c>
      <c r="N2">
        <v>0.41562928332688898</v>
      </c>
      <c r="P2">
        <f>1-L2</f>
        <v>0.60622610239797403</v>
      </c>
      <c r="Q2">
        <f t="shared" ref="Q2:R9" si="1">1-M2</f>
        <v>0.58418317662291308</v>
      </c>
      <c r="R2">
        <f t="shared" si="1"/>
        <v>0.58437071667311102</v>
      </c>
      <c r="T2">
        <f>G2/P2</f>
        <v>3.6483155105277269E-2</v>
      </c>
      <c r="U2">
        <f>H2/Q2</f>
        <v>3.2780320684037877E-2</v>
      </c>
      <c r="V2">
        <f>I2/R2</f>
        <v>3.2810393895649909E-2</v>
      </c>
    </row>
    <row r="3" spans="1:22" x14ac:dyDescent="0.45">
      <c r="B3">
        <f>B2+4</f>
        <v>8</v>
      </c>
      <c r="C3">
        <v>0.98905037080277802</v>
      </c>
      <c r="D3">
        <v>0.99506066733469101</v>
      </c>
      <c r="E3">
        <v>0.99501243325052602</v>
      </c>
      <c r="G3">
        <f t="shared" ref="G3:G9" si="2">1-C3</f>
        <v>1.0949629197221977E-2</v>
      </c>
      <c r="H3">
        <f t="shared" si="0"/>
        <v>4.9393326653089931E-3</v>
      </c>
      <c r="I3">
        <f t="shared" si="0"/>
        <v>4.9875667494739817E-3</v>
      </c>
      <c r="K3">
        <f>K2+4</f>
        <v>8</v>
      </c>
      <c r="L3">
        <v>0.68357642739191204</v>
      </c>
      <c r="M3">
        <v>0.77090997201917399</v>
      </c>
      <c r="N3">
        <v>0.77013021039319196</v>
      </c>
      <c r="P3">
        <f t="shared" ref="P3:P9" si="3">1-L3</f>
        <v>0.31642357260808796</v>
      </c>
      <c r="Q3">
        <f t="shared" si="1"/>
        <v>0.22909002798082601</v>
      </c>
      <c r="R3">
        <f t="shared" si="1"/>
        <v>0.22986978960680804</v>
      </c>
      <c r="T3">
        <f t="shared" ref="T3:T9" si="4">G3/P3</f>
        <v>3.4604340969197754E-2</v>
      </c>
      <c r="U3">
        <f t="shared" ref="U3:U9" si="5">H3/Q3</f>
        <v>2.156066201939788E-2</v>
      </c>
      <c r="V3">
        <f t="shared" ref="V3:V9" si="6">I3/R3</f>
        <v>2.1697356394701574E-2</v>
      </c>
    </row>
    <row r="4" spans="1:22" x14ac:dyDescent="0.45">
      <c r="B4">
        <f t="shared" ref="B4:B9" si="7">B3+4</f>
        <v>12</v>
      </c>
      <c r="C4">
        <v>0.98873422329611305</v>
      </c>
      <c r="D4">
        <v>0.99775907057677904</v>
      </c>
      <c r="E4">
        <v>0.99768650706351902</v>
      </c>
      <c r="G4">
        <f t="shared" si="2"/>
        <v>1.1265776703886954E-2</v>
      </c>
      <c r="H4">
        <f t="shared" si="0"/>
        <v>2.2409294232209609E-3</v>
      </c>
      <c r="I4">
        <f t="shared" si="0"/>
        <v>2.3134929364809764E-3</v>
      </c>
      <c r="K4">
        <f t="shared" ref="K4:K9" si="8">K3+4</f>
        <v>12</v>
      </c>
      <c r="L4">
        <v>0.73934769018212398</v>
      </c>
      <c r="M4">
        <v>0.88789226723657999</v>
      </c>
      <c r="N4">
        <v>0.88651720342636198</v>
      </c>
      <c r="P4">
        <f t="shared" si="3"/>
        <v>0.26065230981787602</v>
      </c>
      <c r="Q4">
        <f t="shared" si="1"/>
        <v>0.11210773276342001</v>
      </c>
      <c r="R4">
        <f t="shared" si="1"/>
        <v>0.11348279657363802</v>
      </c>
      <c r="T4">
        <f t="shared" si="4"/>
        <v>4.3221472741824619E-2</v>
      </c>
      <c r="U4">
        <f t="shared" si="5"/>
        <v>1.9989070940806333E-2</v>
      </c>
      <c r="V4">
        <f t="shared" si="6"/>
        <v>2.0386287669424595E-2</v>
      </c>
    </row>
    <row r="5" spans="1:22" x14ac:dyDescent="0.45">
      <c r="B5">
        <f t="shared" si="7"/>
        <v>16</v>
      </c>
      <c r="C5">
        <v>0.98667774113242401</v>
      </c>
      <c r="D5">
        <v>0.9987019779695</v>
      </c>
      <c r="E5">
        <v>0.99860509418837196</v>
      </c>
      <c r="G5">
        <f t="shared" si="2"/>
        <v>1.3322258867575987E-2</v>
      </c>
      <c r="H5">
        <f t="shared" si="0"/>
        <v>1.2980220305000012E-3</v>
      </c>
      <c r="I5">
        <f t="shared" si="0"/>
        <v>1.3949058116280444E-3</v>
      </c>
      <c r="K5">
        <f t="shared" si="8"/>
        <v>16</v>
      </c>
      <c r="L5">
        <v>0.73158397428750499</v>
      </c>
      <c r="M5">
        <v>0.93467813073996497</v>
      </c>
      <c r="N5">
        <v>0.93273904305171795</v>
      </c>
      <c r="P5">
        <f t="shared" si="3"/>
        <v>0.26841602571249501</v>
      </c>
      <c r="Q5">
        <f t="shared" si="1"/>
        <v>6.5321869260035026E-2</v>
      </c>
      <c r="R5">
        <f t="shared" si="1"/>
        <v>6.7260956948282047E-2</v>
      </c>
      <c r="T5">
        <f t="shared" si="4"/>
        <v>4.9632874312227862E-2</v>
      </c>
      <c r="U5">
        <f t="shared" si="5"/>
        <v>1.9871170944799524E-2</v>
      </c>
      <c r="V5">
        <f t="shared" si="6"/>
        <v>2.07387149234378E-2</v>
      </c>
    </row>
    <row r="6" spans="1:22" x14ac:dyDescent="0.45">
      <c r="B6">
        <f t="shared" si="7"/>
        <v>20</v>
      </c>
      <c r="C6">
        <v>0.98410085512896295</v>
      </c>
      <c r="D6">
        <v>0.99911259520750595</v>
      </c>
      <c r="E6">
        <v>0.99899150289357297</v>
      </c>
      <c r="G6">
        <f t="shared" si="2"/>
        <v>1.5899144871037052E-2</v>
      </c>
      <c r="H6">
        <f t="shared" si="0"/>
        <v>8.8740479249405091E-4</v>
      </c>
      <c r="I6">
        <f t="shared" si="0"/>
        <v>1.0084971064270309E-3</v>
      </c>
      <c r="K6">
        <f t="shared" si="8"/>
        <v>20</v>
      </c>
      <c r="L6">
        <v>0.70486330076806603</v>
      </c>
      <c r="M6">
        <v>0.95743480845777795</v>
      </c>
      <c r="N6">
        <v>0.95494295179920496</v>
      </c>
      <c r="P6">
        <f t="shared" si="3"/>
        <v>0.29513669923193397</v>
      </c>
      <c r="Q6">
        <f t="shared" si="1"/>
        <v>4.2565191542222047E-2</v>
      </c>
      <c r="R6">
        <f t="shared" si="1"/>
        <v>4.5057048200795036E-2</v>
      </c>
      <c r="T6">
        <f t="shared" si="4"/>
        <v>5.387044346708867E-2</v>
      </c>
      <c r="U6">
        <f t="shared" si="5"/>
        <v>2.0848133424086673E-2</v>
      </c>
      <c r="V6">
        <f t="shared" si="6"/>
        <v>2.2382671450928201E-2</v>
      </c>
    </row>
    <row r="7" spans="1:22" x14ac:dyDescent="0.45">
      <c r="B7">
        <f t="shared" si="7"/>
        <v>24</v>
      </c>
      <c r="C7">
        <v>0.98134161171191003</v>
      </c>
      <c r="D7">
        <v>0.99932723254654399</v>
      </c>
      <c r="E7">
        <v>0.99918299884581296</v>
      </c>
      <c r="G7">
        <f t="shared" si="2"/>
        <v>1.8658388288089967E-2</v>
      </c>
      <c r="H7">
        <f t="shared" si="0"/>
        <v>6.7276745345601352E-4</v>
      </c>
      <c r="I7">
        <f t="shared" si="0"/>
        <v>8.1700115418703589E-4</v>
      </c>
      <c r="K7">
        <f t="shared" si="8"/>
        <v>24</v>
      </c>
      <c r="L7">
        <v>0.67209214648545301</v>
      </c>
      <c r="M7">
        <v>0.97019100477306297</v>
      </c>
      <c r="N7">
        <v>0.96715062778969496</v>
      </c>
      <c r="P7">
        <f t="shared" si="3"/>
        <v>0.32790785351454699</v>
      </c>
      <c r="Q7">
        <f t="shared" si="1"/>
        <v>2.980899522693703E-2</v>
      </c>
      <c r="R7">
        <f t="shared" si="1"/>
        <v>3.2849372210305039E-2</v>
      </c>
      <c r="T7">
        <f t="shared" si="4"/>
        <v>5.6901315683987493E-2</v>
      </c>
      <c r="U7">
        <f t="shared" si="5"/>
        <v>2.2569276432640849E-2</v>
      </c>
      <c r="V7">
        <f t="shared" si="6"/>
        <v>2.4871134490988472E-2</v>
      </c>
    </row>
    <row r="8" spans="1:22" x14ac:dyDescent="0.45">
      <c r="B8">
        <f t="shared" si="7"/>
        <v>28</v>
      </c>
      <c r="C8">
        <v>0.97848490986524606</v>
      </c>
      <c r="D8">
        <v>0.99943999999763999</v>
      </c>
      <c r="E8">
        <v>0.99927107758117295</v>
      </c>
      <c r="G8">
        <f t="shared" si="2"/>
        <v>2.1515090134753945E-2</v>
      </c>
      <c r="H8">
        <f t="shared" si="0"/>
        <v>5.6000000236000602E-4</v>
      </c>
      <c r="I8">
        <f t="shared" si="0"/>
        <v>7.2892241882704933E-4</v>
      </c>
      <c r="K8">
        <f t="shared" si="8"/>
        <v>28</v>
      </c>
      <c r="L8">
        <v>0.63776706122780602</v>
      </c>
      <c r="M8" s="3">
        <v>0.97801171317939595</v>
      </c>
      <c r="N8" s="3">
        <v>0.97444318211053504</v>
      </c>
      <c r="P8">
        <f t="shared" si="3"/>
        <v>0.36223293877219398</v>
      </c>
      <c r="Q8">
        <f t="shared" si="1"/>
        <v>2.1988286820604053E-2</v>
      </c>
      <c r="R8">
        <f t="shared" si="1"/>
        <v>2.5556817889464956E-2</v>
      </c>
      <c r="T8">
        <f t="shared" si="4"/>
        <v>5.9395730845682837E-2</v>
      </c>
      <c r="U8">
        <f t="shared" si="5"/>
        <v>2.5468105220242072E-2</v>
      </c>
      <c r="V8">
        <f t="shared" si="6"/>
        <v>2.8521642325726557E-2</v>
      </c>
    </row>
    <row r="9" spans="1:22" x14ac:dyDescent="0.45">
      <c r="B9">
        <f t="shared" si="7"/>
        <v>32</v>
      </c>
      <c r="C9">
        <v>0.97567505322769998</v>
      </c>
      <c r="D9">
        <v>0.99957256481260104</v>
      </c>
      <c r="E9">
        <v>0.99938289385295698</v>
      </c>
      <c r="G9">
        <f t="shared" si="2"/>
        <v>2.4324946772300016E-2</v>
      </c>
      <c r="H9">
        <f t="shared" si="0"/>
        <v>4.2743518739896125E-4</v>
      </c>
      <c r="I9">
        <f t="shared" si="0"/>
        <v>6.171061470430228E-4</v>
      </c>
      <c r="K9">
        <f t="shared" si="8"/>
        <v>32</v>
      </c>
      <c r="L9">
        <v>0.60372053303922502</v>
      </c>
      <c r="M9" s="3">
        <v>0.98324090005000897</v>
      </c>
      <c r="N9" s="3">
        <v>0.97909209537666997</v>
      </c>
      <c r="P9">
        <f t="shared" si="3"/>
        <v>0.39627946696077498</v>
      </c>
      <c r="Q9">
        <f t="shared" si="1"/>
        <v>1.675909994999103E-2</v>
      </c>
      <c r="R9">
        <f t="shared" si="1"/>
        <v>2.0907904623330031E-2</v>
      </c>
      <c r="T9">
        <f t="shared" si="4"/>
        <v>6.1383313546012661E-2</v>
      </c>
      <c r="U9">
        <f t="shared" si="5"/>
        <v>2.550466246244865E-2</v>
      </c>
      <c r="V9">
        <f t="shared" si="6"/>
        <v>2.9515446820741018E-2</v>
      </c>
    </row>
    <row r="11" spans="1:22" x14ac:dyDescent="0.45">
      <c r="T11">
        <f>GEOMEAN(T2:T9)</f>
        <v>4.843076144676408E-2</v>
      </c>
      <c r="U11">
        <f>GEOMEAN(U2:U9)</f>
        <v>2.3264115667881939E-2</v>
      </c>
      <c r="V11">
        <f>GEOMEAN(V2:V9)</f>
        <v>2.4755471818047686E-2</v>
      </c>
    </row>
    <row r="47" spans="31:31" x14ac:dyDescent="0.45">
      <c r="AE47" s="1"/>
    </row>
  </sheetData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8219-E723-4C1C-AE38-97FB755269EC}">
  <dimension ref="A1:AC30"/>
  <sheetViews>
    <sheetView zoomScale="69" workbookViewId="0">
      <selection activeCell="S10" sqref="S10"/>
    </sheetView>
  </sheetViews>
  <sheetFormatPr defaultRowHeight="15" x14ac:dyDescent="0.45"/>
  <cols>
    <col min="1" max="1" width="9.06640625" style="2"/>
    <col min="2" max="2" width="9.1328125" style="2" bestFit="1" customWidth="1"/>
    <col min="3" max="3" width="11.73046875" style="2" bestFit="1" customWidth="1"/>
    <col min="4" max="16384" width="9.06640625" style="2"/>
  </cols>
  <sheetData>
    <row r="1" spans="1:19" x14ac:dyDescent="0.4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4" t="s">
        <v>15</v>
      </c>
    </row>
    <row r="2" spans="1:19" x14ac:dyDescent="0.45">
      <c r="A2" s="2">
        <v>10</v>
      </c>
      <c r="B2" s="2">
        <v>0.98040030628399999</v>
      </c>
      <c r="C2" s="2">
        <v>3.568608436E-3</v>
      </c>
      <c r="D2" s="2">
        <v>0.98453114624100002</v>
      </c>
      <c r="E2" s="2">
        <v>2.8577533899999999E-4</v>
      </c>
      <c r="F2" s="2">
        <v>0.99224940266299999</v>
      </c>
      <c r="G2" s="2">
        <v>3.6140693879999999E-3</v>
      </c>
      <c r="H2" s="2">
        <v>0.99643231148599998</v>
      </c>
      <c r="I2" s="2">
        <v>2.89407798E-4</v>
      </c>
      <c r="K2" s="2">
        <f>1-B2</f>
        <v>1.9599693716000011E-2</v>
      </c>
      <c r="M2" s="2">
        <f>1-D2</f>
        <v>1.5468853758999979E-2</v>
      </c>
      <c r="O2" s="2">
        <f>1-F2</f>
        <v>7.7505973370000092E-3</v>
      </c>
      <c r="Q2" s="2">
        <f>1-H2</f>
        <v>3.5676885140000225E-3</v>
      </c>
    </row>
    <row r="3" spans="1:19" x14ac:dyDescent="0.45">
      <c r="A3" s="2">
        <v>20</v>
      </c>
      <c r="B3" s="2">
        <v>0.98263545434900001</v>
      </c>
      <c r="C3" s="2">
        <v>2.1590492200000001E-3</v>
      </c>
      <c r="D3" s="2">
        <v>0.98456059037900001</v>
      </c>
      <c r="E3" s="2">
        <v>2.1204997699999999E-4</v>
      </c>
      <c r="F3" s="2">
        <v>0.994512473407</v>
      </c>
      <c r="G3" s="2">
        <v>2.1861411379999998E-3</v>
      </c>
      <c r="H3" s="2">
        <v>0.99646202507000003</v>
      </c>
      <c r="I3" s="2">
        <v>2.1467867400000001E-4</v>
      </c>
      <c r="K3" s="2">
        <f t="shared" ref="K3:K12" si="0">1-B3</f>
        <v>1.7364545650999985E-2</v>
      </c>
      <c r="M3" s="2">
        <f t="shared" ref="M3:M12" si="1">1-D3</f>
        <v>1.5439409620999989E-2</v>
      </c>
      <c r="O3" s="2">
        <f t="shared" ref="O3:O12" si="2">1-F3</f>
        <v>5.4875265930000028E-3</v>
      </c>
      <c r="Q3" s="2">
        <f t="shared" ref="Q3:Q12" si="3">1-H3</f>
        <v>3.5379749299999652E-3</v>
      </c>
    </row>
    <row r="4" spans="1:19" x14ac:dyDescent="0.45">
      <c r="A4" s="2">
        <v>30</v>
      </c>
      <c r="B4" s="2">
        <v>0.98330032973399994</v>
      </c>
      <c r="C4" s="2">
        <v>1.458073329E-3</v>
      </c>
      <c r="D4" s="2">
        <v>0.98457096275699996</v>
      </c>
      <c r="E4" s="2">
        <v>1.4809236600000001E-4</v>
      </c>
      <c r="F4" s="2">
        <v>0.99518546504600003</v>
      </c>
      <c r="G4" s="2">
        <v>1.4773745840000001E-3</v>
      </c>
      <c r="H4" s="2">
        <v>0.99647255959100001</v>
      </c>
      <c r="I4" s="2">
        <v>1.5018458E-4</v>
      </c>
      <c r="K4" s="2">
        <f t="shared" si="0"/>
        <v>1.6699670266000055E-2</v>
      </c>
      <c r="M4" s="2">
        <f t="shared" si="1"/>
        <v>1.5429037243000043E-2</v>
      </c>
      <c r="O4" s="2">
        <f t="shared" si="2"/>
        <v>4.8145349539999716E-3</v>
      </c>
      <c r="Q4" s="2">
        <f t="shared" si="3"/>
        <v>3.5274404089999933E-3</v>
      </c>
    </row>
    <row r="5" spans="1:19" x14ac:dyDescent="0.45">
      <c r="A5" s="2">
        <v>40</v>
      </c>
      <c r="B5" s="2">
        <v>0.98358599134500002</v>
      </c>
      <c r="C5" s="2">
        <v>1.4644766519999999E-3</v>
      </c>
      <c r="D5" s="2">
        <v>0.98456389822000001</v>
      </c>
      <c r="E5" s="2">
        <v>1.3296447600000001E-4</v>
      </c>
      <c r="F5" s="2">
        <v>0.99547546145499999</v>
      </c>
      <c r="G5" s="2">
        <v>1.4831234619999999E-3</v>
      </c>
      <c r="H5" s="2">
        <v>0.996465442471</v>
      </c>
      <c r="I5" s="2">
        <v>1.3461562899999999E-4</v>
      </c>
      <c r="K5" s="2">
        <f t="shared" si="0"/>
        <v>1.6414008654999979E-2</v>
      </c>
      <c r="M5" s="2">
        <f t="shared" si="1"/>
        <v>1.5436101779999989E-2</v>
      </c>
      <c r="O5" s="2">
        <f t="shared" si="2"/>
        <v>4.524538545000012E-3</v>
      </c>
      <c r="Q5" s="2">
        <f t="shared" si="3"/>
        <v>3.5345575290000042E-3</v>
      </c>
    </row>
    <row r="6" spans="1:19" x14ac:dyDescent="0.45">
      <c r="A6" s="2">
        <v>50</v>
      </c>
      <c r="B6" s="2">
        <v>0.98369479543500005</v>
      </c>
      <c r="C6" s="2">
        <v>1.4907440310000001E-3</v>
      </c>
      <c r="D6" s="2">
        <v>0.98456210774899999</v>
      </c>
      <c r="E6" s="2">
        <v>1.3950928899999999E-4</v>
      </c>
      <c r="F6" s="2">
        <v>0.99558581711000005</v>
      </c>
      <c r="G6" s="2">
        <v>1.50901631E-3</v>
      </c>
      <c r="H6" s="2">
        <v>0.996463556428</v>
      </c>
      <c r="I6" s="2">
        <v>1.41221581E-4</v>
      </c>
      <c r="K6" s="2">
        <f t="shared" si="0"/>
        <v>1.6305204564999953E-2</v>
      </c>
      <c r="M6" s="2">
        <f t="shared" si="1"/>
        <v>1.5437892251000007E-2</v>
      </c>
      <c r="O6" s="2">
        <f t="shared" si="2"/>
        <v>4.4141828899999513E-3</v>
      </c>
      <c r="Q6" s="2">
        <f t="shared" si="3"/>
        <v>3.5364435720000031E-3</v>
      </c>
    </row>
    <row r="7" spans="1:19" x14ac:dyDescent="0.45">
      <c r="A7" s="2">
        <v>60</v>
      </c>
      <c r="B7" s="2">
        <v>0.98381113237700002</v>
      </c>
      <c r="C7" s="2">
        <v>1.2734238720000001E-3</v>
      </c>
      <c r="D7" s="2">
        <v>0.98455724056500005</v>
      </c>
      <c r="E7" s="2">
        <v>1.17556783E-4</v>
      </c>
      <c r="F7" s="2">
        <v>0.99570350332799995</v>
      </c>
      <c r="G7" s="2">
        <v>1.290354949E-3</v>
      </c>
      <c r="H7" s="2">
        <v>0.99645866870499999</v>
      </c>
      <c r="I7" s="2">
        <v>1.19248583E-4</v>
      </c>
      <c r="K7" s="2">
        <f t="shared" si="0"/>
        <v>1.6188867622999981E-2</v>
      </c>
      <c r="M7" s="2">
        <f t="shared" si="1"/>
        <v>1.5442759434999953E-2</v>
      </c>
      <c r="O7" s="2">
        <f t="shared" si="2"/>
        <v>4.2964966720000497E-3</v>
      </c>
      <c r="Q7" s="2">
        <f t="shared" si="3"/>
        <v>3.5413312950000053E-3</v>
      </c>
    </row>
    <row r="8" spans="1:19" x14ac:dyDescent="0.45">
      <c r="A8" s="2">
        <v>70</v>
      </c>
      <c r="B8" s="2">
        <v>0.98381558493800003</v>
      </c>
      <c r="C8" s="2">
        <v>1.116898951E-3</v>
      </c>
      <c r="D8" s="2">
        <v>0.98455042097300005</v>
      </c>
      <c r="E8" s="2">
        <v>1.11061485E-4</v>
      </c>
      <c r="F8" s="2">
        <v>0.99570718597200003</v>
      </c>
      <c r="G8" s="2">
        <v>1.1314848710000001E-3</v>
      </c>
      <c r="H8" s="2">
        <v>0.99645182928300002</v>
      </c>
      <c r="I8" s="2">
        <v>1.1219991800000001E-4</v>
      </c>
      <c r="K8" s="2">
        <f t="shared" si="0"/>
        <v>1.6184415061999968E-2</v>
      </c>
      <c r="M8" s="2">
        <f t="shared" si="1"/>
        <v>1.5449579026999949E-2</v>
      </c>
      <c r="O8" s="2">
        <f t="shared" si="2"/>
        <v>4.2928140279999694E-3</v>
      </c>
      <c r="Q8" s="2">
        <f t="shared" si="3"/>
        <v>3.5481707169999765E-3</v>
      </c>
    </row>
    <row r="9" spans="1:19" x14ac:dyDescent="0.45">
      <c r="A9" s="2">
        <v>80</v>
      </c>
      <c r="B9" s="2">
        <v>0.98407207580699996</v>
      </c>
      <c r="C9" s="2">
        <v>1.0540784600000001E-3</v>
      </c>
      <c r="D9" s="2">
        <v>0.98457288460100001</v>
      </c>
      <c r="E9" s="2">
        <v>1.05649696E-4</v>
      </c>
      <c r="F9" s="2">
        <v>0.99596807622500005</v>
      </c>
      <c r="G9" s="2">
        <v>1.0674456820000001E-3</v>
      </c>
      <c r="H9" s="2">
        <v>0.99647456568899995</v>
      </c>
      <c r="I9" s="2">
        <v>1.06979142E-4</v>
      </c>
      <c r="K9" s="2">
        <f t="shared" si="0"/>
        <v>1.5927924193000043E-2</v>
      </c>
      <c r="M9" s="2">
        <f t="shared" si="1"/>
        <v>1.5427115398999991E-2</v>
      </c>
      <c r="O9" s="2">
        <f t="shared" si="2"/>
        <v>4.0319237749999459E-3</v>
      </c>
      <c r="Q9" s="2">
        <f t="shared" si="3"/>
        <v>3.525434311000053E-3</v>
      </c>
    </row>
    <row r="10" spans="1:19" x14ac:dyDescent="0.45">
      <c r="A10" s="2">
        <v>100</v>
      </c>
      <c r="B10" s="2">
        <v>0.98420227202599997</v>
      </c>
      <c r="C10" s="2">
        <v>9.8714753700000009E-4</v>
      </c>
      <c r="D10" s="2">
        <v>0.98457522831800004</v>
      </c>
      <c r="E10" s="2">
        <v>9.3849881000000006E-5</v>
      </c>
      <c r="F10" s="2">
        <v>0.99609932158500003</v>
      </c>
      <c r="G10" s="2">
        <v>9.9958920100000001E-4</v>
      </c>
      <c r="H10" s="2">
        <v>0.99647660770699997</v>
      </c>
      <c r="I10" s="2">
        <v>9.5107647999999995E-5</v>
      </c>
      <c r="K10" s="2">
        <f t="shared" si="0"/>
        <v>1.5797727974000031E-2</v>
      </c>
      <c r="M10" s="2">
        <f t="shared" si="1"/>
        <v>1.542477168199996E-2</v>
      </c>
      <c r="O10" s="2">
        <f t="shared" si="2"/>
        <v>3.9006784149999696E-3</v>
      </c>
      <c r="Q10" s="2">
        <f t="shared" si="3"/>
        <v>3.5233922930000272E-3</v>
      </c>
    </row>
    <row r="11" spans="1:19" x14ac:dyDescent="0.45">
      <c r="A11" s="2">
        <v>1000</v>
      </c>
      <c r="B11" s="2">
        <v>0.98450134714000004</v>
      </c>
      <c r="C11" s="2">
        <v>2.8838563200000002E-4</v>
      </c>
      <c r="D11" s="2">
        <v>0.98459455369100002</v>
      </c>
      <c r="E11" s="2">
        <v>2.8773163E-5</v>
      </c>
      <c r="F11" s="2">
        <v>0.996401916735</v>
      </c>
      <c r="G11" s="2">
        <v>2.92345924E-4</v>
      </c>
      <c r="H11" s="2">
        <v>0.99649581940900001</v>
      </c>
      <c r="I11" s="2">
        <v>2.9197628999999999E-5</v>
      </c>
      <c r="K11" s="2">
        <f t="shared" si="0"/>
        <v>1.5498652859999962E-2</v>
      </c>
      <c r="M11" s="2">
        <f t="shared" si="1"/>
        <v>1.5405446308999982E-2</v>
      </c>
      <c r="O11" s="2">
        <f t="shared" si="2"/>
        <v>3.5980832649999961E-3</v>
      </c>
      <c r="Q11" s="2">
        <f t="shared" si="3"/>
        <v>3.5041805909999946E-3</v>
      </c>
    </row>
    <row r="12" spans="1:19" x14ac:dyDescent="0.45">
      <c r="A12" s="2">
        <v>10000</v>
      </c>
      <c r="B12" s="4">
        <v>0.98431874432699995</v>
      </c>
      <c r="C12" s="4">
        <v>8.4068735999999995E-5</v>
      </c>
      <c r="D12" s="2">
        <v>0.98457554451600005</v>
      </c>
      <c r="E12" s="2">
        <v>8.612733E-6</v>
      </c>
      <c r="F12" s="2">
        <v>0.99621647574299999</v>
      </c>
      <c r="G12" s="2">
        <v>8.4889755999999994E-5</v>
      </c>
      <c r="H12" s="2">
        <v>0.99647718765399995</v>
      </c>
      <c r="I12" s="2">
        <v>8.6009510000000005E-6</v>
      </c>
      <c r="K12" s="2">
        <f t="shared" si="0"/>
        <v>1.568125567300005E-2</v>
      </c>
      <c r="M12" s="2">
        <f t="shared" si="1"/>
        <v>1.5424455483999955E-2</v>
      </c>
      <c r="O12" s="2">
        <f t="shared" si="2"/>
        <v>3.7835242570000149E-3</v>
      </c>
      <c r="Q12" s="2">
        <f t="shared" si="3"/>
        <v>3.5228123460000482E-3</v>
      </c>
    </row>
    <row r="19" spans="1:29" x14ac:dyDescent="0.4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K19" s="2" t="s">
        <v>2</v>
      </c>
      <c r="L19" s="2" t="s">
        <v>3</v>
      </c>
      <c r="M19" s="2" t="s">
        <v>4</v>
      </c>
      <c r="N19" s="2" t="s">
        <v>5</v>
      </c>
      <c r="O19" s="2" t="s">
        <v>6</v>
      </c>
      <c r="P19" s="2" t="s">
        <v>7</v>
      </c>
      <c r="Q19" s="2" t="s">
        <v>8</v>
      </c>
      <c r="R19" s="2" t="s">
        <v>9</v>
      </c>
      <c r="S19" s="4" t="s">
        <v>14</v>
      </c>
    </row>
    <row r="20" spans="1:29" x14ac:dyDescent="0.45">
      <c r="A20" s="2">
        <v>10</v>
      </c>
      <c r="B20" s="2">
        <v>0.98859644526900003</v>
      </c>
      <c r="C20" s="2">
        <v>1.6762978799999999E-3</v>
      </c>
      <c r="D20" s="2">
        <v>0.99140595002999998</v>
      </c>
      <c r="E20" s="2">
        <v>1.09634647E-4</v>
      </c>
      <c r="F20" s="2">
        <v>0.99455484953899997</v>
      </c>
      <c r="G20" s="2">
        <v>1.68718108E-3</v>
      </c>
      <c r="H20" s="2">
        <v>0.99738213493299999</v>
      </c>
      <c r="I20" s="2">
        <v>1.10279364E-4</v>
      </c>
      <c r="K20" s="2">
        <f>1-B20</f>
        <v>1.1403554730999965E-2</v>
      </c>
      <c r="M20" s="2">
        <f>1-D20</f>
        <v>8.5940499700000172E-3</v>
      </c>
      <c r="O20" s="2">
        <f>1-F20</f>
        <v>5.4451504610000256E-3</v>
      </c>
      <c r="Q20" s="2">
        <f>1-H20</f>
        <v>2.6178650670000136E-3</v>
      </c>
    </row>
    <row r="21" spans="1:29" x14ac:dyDescent="0.45">
      <c r="A21" s="2">
        <v>20</v>
      </c>
      <c r="B21" s="2">
        <v>0.98989763153099997</v>
      </c>
      <c r="C21" s="2">
        <v>1.0937031190000001E-3</v>
      </c>
      <c r="D21" s="2">
        <v>0.99143252647199998</v>
      </c>
      <c r="E21" s="2">
        <v>7.7241553000000001E-5</v>
      </c>
      <c r="F21" s="2">
        <v>0.995807257424</v>
      </c>
      <c r="G21" s="2">
        <v>1.384295554E-3</v>
      </c>
      <c r="H21" s="2">
        <v>0.99740884518999995</v>
      </c>
      <c r="I21" s="2">
        <v>7.7744455000000004E-5</v>
      </c>
      <c r="K21" s="2">
        <f t="shared" ref="K21:K30" si="4">1-B21</f>
        <v>1.0102368469000034E-2</v>
      </c>
      <c r="M21" s="2">
        <f t="shared" ref="M21:M30" si="5">1-D21</f>
        <v>8.5674735280000247E-3</v>
      </c>
      <c r="O21" s="2">
        <f t="shared" ref="O21:O30" si="6">1-F21</f>
        <v>4.192742575999997E-3</v>
      </c>
      <c r="Q21" s="2">
        <f t="shared" ref="Q21:Q30" si="7">1-H21</f>
        <v>2.5911548100000514E-3</v>
      </c>
    </row>
    <row r="22" spans="1:29" x14ac:dyDescent="0.45">
      <c r="A22" s="2">
        <v>30</v>
      </c>
      <c r="B22" s="2">
        <v>0.99027993952299997</v>
      </c>
      <c r="C22" s="2">
        <v>9.5857998099999997E-4</v>
      </c>
      <c r="D22" s="2">
        <v>0.99143992273100001</v>
      </c>
      <c r="E22" s="2">
        <v>5.6017258999999998E-5</v>
      </c>
      <c r="F22" s="2">
        <v>0.99640209065100005</v>
      </c>
      <c r="G22" s="2">
        <v>7.7837186900000003E-4</v>
      </c>
      <c r="H22" s="2">
        <v>0.99741620804099995</v>
      </c>
      <c r="I22" s="2">
        <v>5.6385245E-5</v>
      </c>
      <c r="K22" s="2">
        <f t="shared" si="4"/>
        <v>9.7200604770000254E-3</v>
      </c>
      <c r="M22" s="2">
        <f t="shared" si="5"/>
        <v>8.5600772689999882E-3</v>
      </c>
      <c r="O22" s="2">
        <f t="shared" si="6"/>
        <v>3.5979093489999503E-3</v>
      </c>
      <c r="Q22" s="2">
        <f t="shared" si="7"/>
        <v>2.583791959000048E-3</v>
      </c>
    </row>
    <row r="23" spans="1:29" x14ac:dyDescent="0.45">
      <c r="A23" s="2">
        <v>40</v>
      </c>
      <c r="B23" s="2">
        <v>0.99078662633199999</v>
      </c>
      <c r="C23" s="2">
        <v>5.3951918199999995E-4</v>
      </c>
      <c r="D23" s="2">
        <v>0.99145339952800005</v>
      </c>
      <c r="E23" s="2">
        <v>5.1435328999999998E-5</v>
      </c>
      <c r="F23" s="2">
        <v>0.99674020660999996</v>
      </c>
      <c r="G23" s="2">
        <v>6.8432236099999998E-4</v>
      </c>
      <c r="H23" s="2">
        <v>0.99742991547600002</v>
      </c>
      <c r="I23" s="2">
        <v>5.1793021999999997E-5</v>
      </c>
      <c r="K23" s="2">
        <f t="shared" si="4"/>
        <v>9.2133736680000133E-3</v>
      </c>
      <c r="M23" s="2">
        <f t="shared" si="5"/>
        <v>8.5466004719999544E-3</v>
      </c>
      <c r="O23" s="2">
        <f t="shared" si="6"/>
        <v>3.2597933900000431E-3</v>
      </c>
      <c r="Q23" s="2">
        <f t="shared" si="7"/>
        <v>2.5700845239999826E-3</v>
      </c>
    </row>
    <row r="24" spans="1:29" x14ac:dyDescent="0.45">
      <c r="A24" s="2">
        <v>50</v>
      </c>
      <c r="B24" s="2">
        <v>0.99078031848899994</v>
      </c>
      <c r="C24" s="2">
        <v>6.1198021700000003E-4</v>
      </c>
      <c r="D24" s="2">
        <v>0.99144206396000001</v>
      </c>
      <c r="E24" s="2">
        <v>4.8601628000000002E-5</v>
      </c>
      <c r="F24" s="2">
        <v>0.99681385981100001</v>
      </c>
      <c r="G24" s="2">
        <v>5.9971915899999998E-4</v>
      </c>
      <c r="H24" s="2">
        <v>0.99741848668999999</v>
      </c>
      <c r="I24" s="2">
        <v>4.8947567000000002E-5</v>
      </c>
      <c r="K24" s="2">
        <f t="shared" si="4"/>
        <v>9.2196815110000552E-3</v>
      </c>
      <c r="M24" s="2">
        <f t="shared" si="5"/>
        <v>8.5579360399999915E-3</v>
      </c>
      <c r="O24" s="2">
        <f t="shared" si="6"/>
        <v>3.1861401889999863E-3</v>
      </c>
      <c r="Q24" s="2">
        <f t="shared" si="7"/>
        <v>2.5815133100000054E-3</v>
      </c>
    </row>
    <row r="25" spans="1:29" x14ac:dyDescent="0.45">
      <c r="A25" s="2">
        <v>60</v>
      </c>
      <c r="B25" s="2">
        <v>0.991023368046</v>
      </c>
      <c r="C25" s="2">
        <v>5.2650755100000003E-4</v>
      </c>
      <c r="D25" s="2">
        <v>0.99144216864599999</v>
      </c>
      <c r="E25" s="2">
        <v>4.9534921000000003E-5</v>
      </c>
      <c r="F25" s="2">
        <v>0.99687378638299995</v>
      </c>
      <c r="G25" s="2">
        <v>5.8923579899999997E-4</v>
      </c>
      <c r="H25" s="2">
        <v>0.99741848702199998</v>
      </c>
      <c r="I25" s="2">
        <v>4.9861429000000003E-5</v>
      </c>
      <c r="K25" s="2">
        <f t="shared" si="4"/>
        <v>8.9766319540000028E-3</v>
      </c>
      <c r="M25" s="2">
        <f t="shared" si="5"/>
        <v>8.5578313540000117E-3</v>
      </c>
      <c r="O25" s="2">
        <f t="shared" si="6"/>
        <v>3.126213617000051E-3</v>
      </c>
      <c r="Q25" s="2">
        <f t="shared" si="7"/>
        <v>2.5815129780000223E-3</v>
      </c>
    </row>
    <row r="26" spans="1:29" x14ac:dyDescent="0.45">
      <c r="A26" s="2">
        <v>70</v>
      </c>
      <c r="B26" s="2">
        <v>0.99098290732299998</v>
      </c>
      <c r="C26" s="2">
        <v>4.5817846499999999E-4</v>
      </c>
      <c r="D26" s="2">
        <v>0.99144866756100003</v>
      </c>
      <c r="E26" s="2">
        <v>4.4310868000000002E-5</v>
      </c>
      <c r="F26" s="2">
        <v>0.99704326353499995</v>
      </c>
      <c r="G26" s="2">
        <v>5.1847140499999996E-4</v>
      </c>
      <c r="H26" s="2">
        <v>0.99742508454400003</v>
      </c>
      <c r="I26" s="2">
        <v>4.4593971999999997E-5</v>
      </c>
      <c r="K26" s="2">
        <f t="shared" si="4"/>
        <v>9.0170926770000159E-3</v>
      </c>
      <c r="M26" s="2">
        <f t="shared" si="5"/>
        <v>8.5513324389999701E-3</v>
      </c>
      <c r="O26" s="2">
        <f t="shared" si="6"/>
        <v>2.9567364650000538E-3</v>
      </c>
      <c r="Q26" s="2">
        <f t="shared" si="7"/>
        <v>2.574915455999971E-3</v>
      </c>
    </row>
    <row r="27" spans="1:29" x14ac:dyDescent="0.45">
      <c r="A27" s="2">
        <v>80</v>
      </c>
      <c r="B27" s="2">
        <v>0.99108820302699996</v>
      </c>
      <c r="C27" s="2">
        <v>4.9010699499999995E-4</v>
      </c>
      <c r="D27" s="2">
        <v>0.99144625127200003</v>
      </c>
      <c r="E27" s="2">
        <v>3.4805575000000003E-5</v>
      </c>
      <c r="F27" s="2">
        <v>0.99706133472199998</v>
      </c>
      <c r="G27" s="2">
        <v>3.9559088700000001E-4</v>
      </c>
      <c r="H27" s="2">
        <v>0.99742264780099998</v>
      </c>
      <c r="I27" s="2">
        <v>3.4946086999999998E-5</v>
      </c>
      <c r="K27" s="2">
        <f t="shared" si="4"/>
        <v>8.9117969730000413E-3</v>
      </c>
      <c r="M27" s="2">
        <f t="shared" si="5"/>
        <v>8.5537487279999658E-3</v>
      </c>
      <c r="O27" s="2">
        <f t="shared" si="6"/>
        <v>2.9386652780000189E-3</v>
      </c>
      <c r="Q27" s="2">
        <f t="shared" si="7"/>
        <v>2.5773521990000159E-3</v>
      </c>
      <c r="AC27" s="2" t="s">
        <v>10</v>
      </c>
    </row>
    <row r="28" spans="1:29" x14ac:dyDescent="0.45">
      <c r="A28" s="2">
        <v>100</v>
      </c>
      <c r="B28" s="2">
        <v>0.99120698471000002</v>
      </c>
      <c r="C28" s="2">
        <v>3.7917632100000002E-4</v>
      </c>
      <c r="D28" s="2">
        <v>0.99145335229099996</v>
      </c>
      <c r="E28" s="2">
        <v>3.4305825000000001E-5</v>
      </c>
      <c r="F28" s="2">
        <v>0.997160780927</v>
      </c>
      <c r="G28" s="2">
        <v>3.8340992500000002E-4</v>
      </c>
      <c r="H28" s="2">
        <v>0.997429714242</v>
      </c>
      <c r="I28" s="2">
        <v>3.4529219E-5</v>
      </c>
      <c r="K28" s="2">
        <f t="shared" si="4"/>
        <v>8.7930152899999836E-3</v>
      </c>
      <c r="M28" s="2">
        <f t="shared" si="5"/>
        <v>8.5466477090000437E-3</v>
      </c>
      <c r="O28" s="2">
        <f t="shared" si="6"/>
        <v>2.8392190729999989E-3</v>
      </c>
      <c r="Q28" s="2">
        <f t="shared" si="7"/>
        <v>2.5702857580000016E-3</v>
      </c>
    </row>
    <row r="29" spans="1:29" x14ac:dyDescent="0.45">
      <c r="A29" s="2">
        <v>1000</v>
      </c>
      <c r="B29" s="2">
        <v>0.99140957044400002</v>
      </c>
      <c r="C29" s="2">
        <v>1.08514311E-4</v>
      </c>
      <c r="D29" s="2">
        <v>0.99145793951899996</v>
      </c>
      <c r="E29" s="2">
        <v>1.0199493E-5</v>
      </c>
      <c r="F29" s="2">
        <v>0.99738807729199996</v>
      </c>
      <c r="G29" s="2">
        <v>1.01926966E-4</v>
      </c>
      <c r="H29" s="2">
        <v>0.99743430273300004</v>
      </c>
      <c r="I29" s="2">
        <v>1.0330811E-5</v>
      </c>
      <c r="K29" s="2">
        <f t="shared" si="4"/>
        <v>8.5904295559999788E-3</v>
      </c>
      <c r="M29" s="2">
        <f t="shared" si="5"/>
        <v>8.5420604810000356E-3</v>
      </c>
      <c r="O29" s="2">
        <f t="shared" si="6"/>
        <v>2.6119227080000362E-3</v>
      </c>
      <c r="Q29" s="2">
        <f t="shared" si="7"/>
        <v>2.5656972669999556E-3</v>
      </c>
    </row>
    <row r="30" spans="1:29" x14ac:dyDescent="0.45">
      <c r="A30" s="2">
        <v>10000</v>
      </c>
      <c r="B30" s="2">
        <v>0.99128346804699996</v>
      </c>
      <c r="C30" s="2">
        <v>3.5696667999999999E-5</v>
      </c>
      <c r="D30" s="2">
        <v>0.99144953695399995</v>
      </c>
      <c r="E30" s="2">
        <v>3.2031389999999999E-6</v>
      </c>
      <c r="F30" s="2">
        <v>0.99726186754400004</v>
      </c>
      <c r="G30" s="2">
        <v>3.1697608000000001E-5</v>
      </c>
      <c r="H30" s="2">
        <v>0.99742591004100001</v>
      </c>
      <c r="I30" s="2">
        <v>3.2795129999999998E-6</v>
      </c>
      <c r="K30" s="2">
        <f t="shared" si="4"/>
        <v>8.7165319530000396E-3</v>
      </c>
      <c r="M30" s="2">
        <f t="shared" si="5"/>
        <v>8.5504630460000453E-3</v>
      </c>
      <c r="O30" s="2">
        <f t="shared" si="6"/>
        <v>2.7381324559999642E-3</v>
      </c>
      <c r="Q30" s="2">
        <f t="shared" si="7"/>
        <v>2.5740899589999922E-3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08DF-F941-428F-8CC0-98293AAE6F91}">
  <dimension ref="A1:S57"/>
  <sheetViews>
    <sheetView zoomScale="78" zoomScaleNormal="55" workbookViewId="0">
      <selection activeCell="T36" sqref="T36"/>
    </sheetView>
  </sheetViews>
  <sheetFormatPr defaultRowHeight="15" x14ac:dyDescent="0.45"/>
  <cols>
    <col min="1" max="4" width="9.1328125" style="2" bestFit="1" customWidth="1"/>
    <col min="5" max="5" width="12.265625" style="2" bestFit="1" customWidth="1"/>
    <col min="6" max="8" width="9.1328125" style="2" bestFit="1" customWidth="1"/>
    <col min="9" max="9" width="12.265625" style="2" bestFit="1" customWidth="1"/>
    <col min="10" max="10" width="9.06640625" style="2"/>
    <col min="11" max="11" width="9.1328125" style="2" bestFit="1" customWidth="1"/>
    <col min="12" max="12" width="9.06640625" style="2"/>
    <col min="13" max="13" width="9.1328125" style="2" bestFit="1" customWidth="1"/>
    <col min="14" max="14" width="9.06640625" style="2"/>
    <col min="15" max="15" width="9.1328125" style="2" bestFit="1" customWidth="1"/>
    <col min="16" max="16" width="9.06640625" style="2"/>
    <col min="17" max="17" width="9.1328125" style="2" bestFit="1" customWidth="1"/>
    <col min="18" max="16384" width="9.06640625" style="2"/>
  </cols>
  <sheetData>
    <row r="1" spans="1:19" x14ac:dyDescent="0.4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4" t="s">
        <v>13</v>
      </c>
    </row>
    <row r="2" spans="1:19" x14ac:dyDescent="0.45">
      <c r="A2" s="2">
        <v>10</v>
      </c>
      <c r="B2" s="2">
        <v>0.98661084089999995</v>
      </c>
      <c r="C2" s="2">
        <v>1.9913382930000002E-3</v>
      </c>
      <c r="D2" s="2">
        <v>0.99028207988399997</v>
      </c>
      <c r="E2" s="2">
        <v>1.13355841E-4</v>
      </c>
      <c r="F2" s="2">
        <v>0.99255582529300002</v>
      </c>
      <c r="G2" s="2">
        <v>2.0038123109999998E-3</v>
      </c>
      <c r="H2" s="2">
        <v>0.99624906556899995</v>
      </c>
      <c r="I2" s="2">
        <v>1.14121268E-4</v>
      </c>
      <c r="K2" s="2">
        <f>1-B2</f>
        <v>1.3389159100000048E-2</v>
      </c>
      <c r="M2" s="2">
        <f>1-D2</f>
        <v>9.7179201160000339E-3</v>
      </c>
      <c r="O2" s="2">
        <f>1-F2</f>
        <v>7.4441747069999842E-3</v>
      </c>
      <c r="Q2" s="2">
        <f>1-H2</f>
        <v>3.7509344310000525E-3</v>
      </c>
    </row>
    <row r="3" spans="1:19" x14ac:dyDescent="0.45">
      <c r="A3" s="2">
        <v>20</v>
      </c>
      <c r="B3" s="2">
        <v>0.98836214660800004</v>
      </c>
      <c r="C3" s="2">
        <v>1.3049383569999999E-3</v>
      </c>
      <c r="D3" s="2">
        <v>0.99031704923599995</v>
      </c>
      <c r="E3" s="2">
        <v>8.3883427999999994E-5</v>
      </c>
      <c r="F3" s="2">
        <v>0.994343550375</v>
      </c>
      <c r="G3" s="2">
        <v>1.3825434070000001E-3</v>
      </c>
      <c r="H3" s="2">
        <v>0.99628426342599996</v>
      </c>
      <c r="I3" s="2">
        <v>8.4402463000000003E-5</v>
      </c>
      <c r="K3" s="2">
        <f t="shared" ref="K3:K11" si="0">1-B3</f>
        <v>1.1637853391999964E-2</v>
      </c>
      <c r="M3" s="2">
        <f t="shared" ref="M3:M12" si="1">1-D3</f>
        <v>9.6829507640000534E-3</v>
      </c>
      <c r="O3" s="2">
        <f t="shared" ref="O3:O12" si="2">1-F3</f>
        <v>5.656449625000004E-3</v>
      </c>
      <c r="Q3" s="2">
        <f t="shared" ref="Q3:Q12" si="3">1-H3</f>
        <v>3.7157365740000392E-3</v>
      </c>
    </row>
    <row r="4" spans="1:19" x14ac:dyDescent="0.45">
      <c r="A4" s="2">
        <v>30</v>
      </c>
      <c r="B4" s="2">
        <v>0.98888057492699999</v>
      </c>
      <c r="C4" s="2">
        <v>1.0101790579999999E-3</v>
      </c>
      <c r="D4" s="2">
        <v>0.99031287260599998</v>
      </c>
      <c r="E4" s="2">
        <v>6.0812256E-5</v>
      </c>
      <c r="F4" s="2">
        <v>0.99498398323500004</v>
      </c>
      <c r="G4" s="2">
        <v>9.4841015099999995E-4</v>
      </c>
      <c r="H4" s="2">
        <v>0.996280041186</v>
      </c>
      <c r="I4" s="2">
        <v>6.1203554999999995E-5</v>
      </c>
      <c r="K4" s="2">
        <f t="shared" si="0"/>
        <v>1.1119425073000011E-2</v>
      </c>
      <c r="M4" s="2">
        <f t="shared" si="1"/>
        <v>9.6871273940000169E-3</v>
      </c>
      <c r="O4" s="2">
        <f t="shared" si="2"/>
        <v>5.0160167649999643E-3</v>
      </c>
      <c r="Q4" s="2">
        <f t="shared" si="3"/>
        <v>3.7199588140000017E-3</v>
      </c>
    </row>
    <row r="5" spans="1:19" x14ac:dyDescent="0.45">
      <c r="A5" s="2">
        <v>40</v>
      </c>
      <c r="B5" s="2">
        <v>0.98945480896799998</v>
      </c>
      <c r="C5" s="2">
        <v>6.2770814899999999E-4</v>
      </c>
      <c r="D5" s="2">
        <v>0.99032265671800002</v>
      </c>
      <c r="E5" s="2">
        <v>5.2010605E-5</v>
      </c>
      <c r="F5" s="2">
        <v>0.99535971158699998</v>
      </c>
      <c r="G5" s="2">
        <v>7.1352180999999996E-4</v>
      </c>
      <c r="H5" s="2">
        <v>0.99628992601099997</v>
      </c>
      <c r="I5" s="2">
        <v>5.2345161999999998E-5</v>
      </c>
      <c r="K5" s="2">
        <f t="shared" si="0"/>
        <v>1.0545191032000023E-2</v>
      </c>
      <c r="M5" s="2">
        <f t="shared" si="1"/>
        <v>9.6773432819999838E-3</v>
      </c>
      <c r="O5" s="2">
        <f t="shared" si="2"/>
        <v>4.6402884130000155E-3</v>
      </c>
      <c r="Q5" s="2">
        <f t="shared" si="3"/>
        <v>3.7100739890000289E-3</v>
      </c>
    </row>
    <row r="6" spans="1:19" x14ac:dyDescent="0.45">
      <c r="A6" s="2">
        <v>50</v>
      </c>
      <c r="B6" s="2">
        <v>0.98943321224000003</v>
      </c>
      <c r="C6" s="2">
        <v>7.2482920000000004E-4</v>
      </c>
      <c r="D6" s="2">
        <v>0.99031557771900003</v>
      </c>
      <c r="E6" s="2">
        <v>4.6728301000000001E-5</v>
      </c>
      <c r="F6" s="2">
        <v>0.99551171734300004</v>
      </c>
      <c r="G6" s="2">
        <v>6.4813082899999996E-4</v>
      </c>
      <c r="H6" s="2">
        <v>0.99628272916899996</v>
      </c>
      <c r="I6" s="2">
        <v>4.7046168000000003E-5</v>
      </c>
      <c r="K6" s="2">
        <f t="shared" si="0"/>
        <v>1.0566787759999974E-2</v>
      </c>
      <c r="M6" s="2">
        <f t="shared" si="1"/>
        <v>9.6844222809999714E-3</v>
      </c>
      <c r="O6" s="2">
        <f t="shared" si="2"/>
        <v>4.4882826569999645E-3</v>
      </c>
      <c r="Q6" s="2">
        <f t="shared" si="3"/>
        <v>3.7172708310000413E-3</v>
      </c>
    </row>
    <row r="7" spans="1:19" x14ac:dyDescent="0.45">
      <c r="A7" s="2">
        <v>60</v>
      </c>
      <c r="B7" s="2">
        <v>0.98968060762999999</v>
      </c>
      <c r="C7" s="2">
        <v>6.2322821399999999E-4</v>
      </c>
      <c r="D7" s="2">
        <v>0.99032264690299998</v>
      </c>
      <c r="E7" s="2">
        <v>4.7801311999999999E-5</v>
      </c>
      <c r="F7" s="2">
        <v>0.99564202405400004</v>
      </c>
      <c r="G7" s="2">
        <v>5.4374155999999997E-4</v>
      </c>
      <c r="H7" s="2">
        <v>0.99628986265999997</v>
      </c>
      <c r="I7" s="2">
        <v>4.8102236E-5</v>
      </c>
      <c r="K7" s="2">
        <f t="shared" si="0"/>
        <v>1.0319392370000013E-2</v>
      </c>
      <c r="M7" s="2">
        <f t="shared" si="1"/>
        <v>9.6773530970000188E-3</v>
      </c>
      <c r="O7" s="2">
        <f t="shared" si="2"/>
        <v>4.357975945999959E-3</v>
      </c>
      <c r="Q7" s="2">
        <f t="shared" si="3"/>
        <v>3.7101373400000304E-3</v>
      </c>
    </row>
    <row r="8" spans="1:19" x14ac:dyDescent="0.45">
      <c r="A8" s="2">
        <v>70</v>
      </c>
      <c r="B8" s="2">
        <v>0.98974709935799998</v>
      </c>
      <c r="C8" s="2">
        <v>4.7662926599999997E-4</v>
      </c>
      <c r="D8" s="2">
        <v>0.99032149177899997</v>
      </c>
      <c r="E8" s="2">
        <v>4.6248198999999999E-5</v>
      </c>
      <c r="F8" s="2">
        <v>0.99573375477100001</v>
      </c>
      <c r="G8" s="2">
        <v>5.8722993300000005E-4</v>
      </c>
      <c r="H8" s="2">
        <v>0.996288710917</v>
      </c>
      <c r="I8" s="2">
        <v>4.6527318E-5</v>
      </c>
      <c r="K8" s="2">
        <f t="shared" si="0"/>
        <v>1.0252900642000018E-2</v>
      </c>
      <c r="M8" s="2">
        <f t="shared" si="1"/>
        <v>9.6785082210000262E-3</v>
      </c>
      <c r="O8" s="2">
        <f t="shared" si="2"/>
        <v>4.2662452289999875E-3</v>
      </c>
      <c r="Q8" s="2">
        <f t="shared" si="3"/>
        <v>3.7112890830000023E-3</v>
      </c>
    </row>
    <row r="9" spans="1:19" x14ac:dyDescent="0.45">
      <c r="A9" s="2">
        <v>80</v>
      </c>
      <c r="B9" s="2">
        <v>0.98985608518400003</v>
      </c>
      <c r="C9" s="2">
        <v>5.1997634500000004E-4</v>
      </c>
      <c r="D9" s="2">
        <v>0.99031960328799995</v>
      </c>
      <c r="E9" s="2">
        <v>3.4648223000000001E-5</v>
      </c>
      <c r="F9" s="2">
        <v>0.995801239349</v>
      </c>
      <c r="G9" s="2">
        <v>4.2051312500000001E-4</v>
      </c>
      <c r="H9" s="2">
        <v>0.99628680379800005</v>
      </c>
      <c r="I9" s="2">
        <v>3.4886411000000002E-5</v>
      </c>
      <c r="K9" s="2">
        <f t="shared" si="0"/>
        <v>1.0143914815999966E-2</v>
      </c>
      <c r="M9" s="2">
        <f t="shared" si="1"/>
        <v>9.68039671200005E-3</v>
      </c>
      <c r="O9" s="2">
        <f t="shared" si="2"/>
        <v>4.1987606509999997E-3</v>
      </c>
      <c r="Q9" s="2">
        <f t="shared" si="3"/>
        <v>3.7131962019999465E-3</v>
      </c>
    </row>
    <row r="10" spans="1:19" x14ac:dyDescent="0.45">
      <c r="A10" s="2">
        <v>100</v>
      </c>
      <c r="B10" s="2">
        <v>0.98999466824399995</v>
      </c>
      <c r="C10" s="2">
        <v>3.9615082700000001E-4</v>
      </c>
      <c r="D10" s="2">
        <v>0.99032767001499999</v>
      </c>
      <c r="E10" s="2">
        <v>3.4377469000000003E-5</v>
      </c>
      <c r="F10" s="2">
        <v>0.99595728608800005</v>
      </c>
      <c r="G10" s="2">
        <v>3.7886276700000002E-4</v>
      </c>
      <c r="H10" s="2">
        <v>0.99629486607700002</v>
      </c>
      <c r="I10" s="2">
        <v>3.4608928000000003E-5</v>
      </c>
      <c r="K10" s="2">
        <f t="shared" si="0"/>
        <v>1.0005331756000047E-2</v>
      </c>
      <c r="M10" s="2">
        <f t="shared" si="1"/>
        <v>9.6723299850000055E-3</v>
      </c>
      <c r="O10" s="2">
        <f t="shared" si="2"/>
        <v>4.0427139119999511E-3</v>
      </c>
      <c r="Q10" s="2">
        <f t="shared" si="3"/>
        <v>3.7051339229999813E-3</v>
      </c>
    </row>
    <row r="11" spans="1:19" x14ac:dyDescent="0.45">
      <c r="A11" s="2">
        <v>1000</v>
      </c>
      <c r="B11" s="2">
        <v>0.99026919705200001</v>
      </c>
      <c r="C11" s="2">
        <v>1.2264328599999999E-4</v>
      </c>
      <c r="D11" s="2">
        <v>0.99032763736600005</v>
      </c>
      <c r="E11" s="2">
        <v>1.1502625000000001E-5</v>
      </c>
      <c r="F11" s="2">
        <v>0.99625791910799999</v>
      </c>
      <c r="G11" s="2">
        <v>1.139365E-4</v>
      </c>
      <c r="H11" s="2">
        <v>0.99629477205299999</v>
      </c>
      <c r="I11" s="2">
        <v>1.165552E-5</v>
      </c>
      <c r="K11" s="2">
        <f t="shared" si="0"/>
        <v>9.7308029479999947E-3</v>
      </c>
      <c r="M11" s="2">
        <f t="shared" si="1"/>
        <v>9.6723626339999536E-3</v>
      </c>
      <c r="O11" s="2">
        <f t="shared" si="2"/>
        <v>3.7420808920000104E-3</v>
      </c>
      <c r="Q11" s="2">
        <f t="shared" si="3"/>
        <v>3.7052279470000116E-3</v>
      </c>
    </row>
    <row r="12" spans="1:19" x14ac:dyDescent="0.45">
      <c r="A12" s="2">
        <v>10000</v>
      </c>
      <c r="B12" s="2">
        <v>0.99020414777400001</v>
      </c>
      <c r="C12" s="2">
        <v>3.7827558000000002E-5</v>
      </c>
      <c r="D12" s="2">
        <v>0.99032681003400003</v>
      </c>
      <c r="E12" s="2">
        <v>3.4521879999999998E-6</v>
      </c>
      <c r="F12" s="2">
        <v>0.99617443535299999</v>
      </c>
      <c r="G12" s="2">
        <v>3.4226888000000003E-5</v>
      </c>
      <c r="H12" s="2">
        <v>0.99629407196399999</v>
      </c>
      <c r="I12" s="2">
        <v>3.4511950000000002E-6</v>
      </c>
      <c r="K12" s="2">
        <f>1-B12</f>
        <v>9.7958522259999903E-3</v>
      </c>
      <c r="M12" s="2">
        <f t="shared" si="1"/>
        <v>9.6731899659999732E-3</v>
      </c>
      <c r="O12" s="2">
        <f t="shared" si="2"/>
        <v>3.8255646470000126E-3</v>
      </c>
      <c r="Q12" s="2">
        <f t="shared" si="3"/>
        <v>3.7059280360000058E-3</v>
      </c>
    </row>
    <row r="16" spans="1:19" x14ac:dyDescent="0.4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K16" s="2" t="s">
        <v>2</v>
      </c>
      <c r="L16" s="2" t="s">
        <v>3</v>
      </c>
      <c r="M16" s="2" t="s">
        <v>4</v>
      </c>
      <c r="N16" s="2" t="s">
        <v>5</v>
      </c>
      <c r="O16" s="2" t="s">
        <v>6</v>
      </c>
      <c r="P16" s="2" t="s">
        <v>7</v>
      </c>
      <c r="Q16" s="2" t="s">
        <v>8</v>
      </c>
      <c r="R16" s="2" t="s">
        <v>9</v>
      </c>
      <c r="S16" s="2" t="s">
        <v>11</v>
      </c>
    </row>
    <row r="17" spans="1:19" x14ac:dyDescent="0.45">
      <c r="A17" s="2">
        <v>10</v>
      </c>
      <c r="B17" s="2">
        <v>0.98750210978200004</v>
      </c>
      <c r="C17" s="2">
        <v>2.5654749889999998E-3</v>
      </c>
      <c r="D17" s="2">
        <v>0.98902667856100002</v>
      </c>
      <c r="E17" s="2">
        <v>2.4073012100000001E-4</v>
      </c>
      <c r="F17" s="2">
        <v>0.99345373182800001</v>
      </c>
      <c r="G17" s="2">
        <v>2.5809438069999999E-3</v>
      </c>
      <c r="H17" s="2">
        <v>0.99498803877899999</v>
      </c>
      <c r="I17" s="2">
        <v>2.4220293700000001E-4</v>
      </c>
      <c r="K17" s="2">
        <f>1-B17</f>
        <v>1.2497890217999963E-2</v>
      </c>
      <c r="M17" s="2">
        <f>1-D17</f>
        <v>1.0973321438999983E-2</v>
      </c>
      <c r="O17" s="2">
        <f>1-F17</f>
        <v>6.5462681719999916E-3</v>
      </c>
      <c r="Q17" s="2">
        <f>1-H17</f>
        <v>5.0119612210000053E-3</v>
      </c>
    </row>
    <row r="18" spans="1:19" x14ac:dyDescent="0.45">
      <c r="A18" s="2">
        <v>20</v>
      </c>
      <c r="B18" s="2">
        <v>0.98824324890699999</v>
      </c>
      <c r="C18" s="2">
        <v>1.8089352439999999E-3</v>
      </c>
      <c r="D18" s="2">
        <v>0.98905739829999995</v>
      </c>
      <c r="E18" s="2">
        <v>1.7372994999999999E-4</v>
      </c>
      <c r="F18" s="2">
        <v>0.99425439285100004</v>
      </c>
      <c r="G18" s="2">
        <v>1.857076013E-3</v>
      </c>
      <c r="H18" s="2">
        <v>0.99501890177899999</v>
      </c>
      <c r="I18" s="2">
        <v>1.7484376300000001E-4</v>
      </c>
      <c r="K18" s="2">
        <f t="shared" ref="K18:K27" si="4">1-B18</f>
        <v>1.1756751093000006E-2</v>
      </c>
      <c r="M18" s="2">
        <f t="shared" ref="M18:M27" si="5">1-D18</f>
        <v>1.0942601700000054E-2</v>
      </c>
      <c r="O18" s="2">
        <f t="shared" ref="O18:O27" si="6">1-F18</f>
        <v>5.7456071489999649E-3</v>
      </c>
      <c r="Q18" s="2">
        <f t="shared" ref="Q18:Q27" si="7">1-H18</f>
        <v>4.9810982210000132E-3</v>
      </c>
    </row>
    <row r="19" spans="1:19" x14ac:dyDescent="0.45">
      <c r="A19" s="2">
        <v>30</v>
      </c>
      <c r="B19" s="2">
        <v>0.98853256198700001</v>
      </c>
      <c r="C19" s="2">
        <v>1.3474614259999999E-3</v>
      </c>
      <c r="D19" s="2">
        <v>0.98907738088099995</v>
      </c>
      <c r="E19" s="2">
        <v>1.19235042E-4</v>
      </c>
      <c r="F19" s="2">
        <v>0.99463549849199995</v>
      </c>
      <c r="G19" s="2">
        <v>1.1610713180000001E-3</v>
      </c>
      <c r="H19" s="2">
        <v>0.99503911594799999</v>
      </c>
      <c r="I19" s="2">
        <v>1.19981351E-4</v>
      </c>
      <c r="K19" s="2">
        <f t="shared" si="4"/>
        <v>1.1467438012999986E-2</v>
      </c>
      <c r="M19" s="2">
        <f t="shared" si="5"/>
        <v>1.0922619119000054E-2</v>
      </c>
      <c r="O19" s="2">
        <f t="shared" si="6"/>
        <v>5.3645015080000524E-3</v>
      </c>
      <c r="Q19" s="2">
        <f t="shared" si="7"/>
        <v>4.9608840520000141E-3</v>
      </c>
    </row>
    <row r="20" spans="1:19" x14ac:dyDescent="0.45">
      <c r="A20" s="2">
        <v>40</v>
      </c>
      <c r="B20" s="2">
        <v>0.98888412347200005</v>
      </c>
      <c r="C20" s="2">
        <v>1.03968703E-3</v>
      </c>
      <c r="D20" s="2">
        <v>0.98910228850199999</v>
      </c>
      <c r="E20" s="2">
        <v>1.17083597E-4</v>
      </c>
      <c r="F20" s="2">
        <v>0.99496337063499996</v>
      </c>
      <c r="G20" s="2">
        <v>1.1277375609999999E-3</v>
      </c>
      <c r="H20" s="2">
        <v>0.99506403113999997</v>
      </c>
      <c r="I20" s="2">
        <v>1.17774464E-4</v>
      </c>
      <c r="K20" s="2">
        <f t="shared" si="4"/>
        <v>1.1115876527999946E-2</v>
      </c>
      <c r="M20" s="2">
        <f t="shared" si="5"/>
        <v>1.0897711498000007E-2</v>
      </c>
      <c r="O20" s="2">
        <f t="shared" si="6"/>
        <v>5.0366293650000449E-3</v>
      </c>
      <c r="Q20" s="2">
        <f t="shared" si="7"/>
        <v>4.9359688600000284E-3</v>
      </c>
    </row>
    <row r="21" spans="1:19" x14ac:dyDescent="0.45">
      <c r="A21" s="2">
        <v>50</v>
      </c>
      <c r="B21" s="2">
        <v>0.988707174465</v>
      </c>
      <c r="C21" s="2">
        <v>1.095910785E-3</v>
      </c>
      <c r="D21" s="2">
        <v>0.98908549186100003</v>
      </c>
      <c r="E21" s="2">
        <v>1.0566763999999999E-4</v>
      </c>
      <c r="F21" s="2">
        <v>0.99484497139799999</v>
      </c>
      <c r="G21" s="2">
        <v>1.0416064659999999E-3</v>
      </c>
      <c r="H21" s="2">
        <v>0.99504711812900004</v>
      </c>
      <c r="I21" s="2">
        <v>1.06218708E-4</v>
      </c>
      <c r="K21" s="2">
        <f t="shared" si="4"/>
        <v>1.1292825534999995E-2</v>
      </c>
      <c r="M21" s="2">
        <f t="shared" si="5"/>
        <v>1.0914508138999968E-2</v>
      </c>
      <c r="O21" s="2">
        <f t="shared" si="6"/>
        <v>5.1550286020000113E-3</v>
      </c>
      <c r="Q21" s="2">
        <f t="shared" si="7"/>
        <v>4.9528818709999589E-3</v>
      </c>
    </row>
    <row r="22" spans="1:19" x14ac:dyDescent="0.45">
      <c r="A22" s="2">
        <v>60</v>
      </c>
      <c r="B22" s="2">
        <v>0.98907822355399999</v>
      </c>
      <c r="C22" s="2">
        <v>9.5183401799999996E-4</v>
      </c>
      <c r="D22" s="2">
        <v>0.98906780772000003</v>
      </c>
      <c r="E22" s="2">
        <v>1.0942347E-4</v>
      </c>
      <c r="F22" s="2">
        <v>0.99469144810999999</v>
      </c>
      <c r="G22" s="2">
        <v>1.140111181E-3</v>
      </c>
      <c r="H22" s="2">
        <v>0.99502948324399998</v>
      </c>
      <c r="I22" s="2">
        <v>1.09988908E-4</v>
      </c>
      <c r="K22" s="2">
        <f t="shared" si="4"/>
        <v>1.0921776446000009E-2</v>
      </c>
      <c r="M22" s="2">
        <f t="shared" si="5"/>
        <v>1.0932192279999975E-2</v>
      </c>
      <c r="O22" s="2">
        <f t="shared" si="6"/>
        <v>5.3085518900000128E-3</v>
      </c>
      <c r="Q22" s="2">
        <f t="shared" si="7"/>
        <v>4.9705167560000207E-3</v>
      </c>
    </row>
    <row r="23" spans="1:19" x14ac:dyDescent="0.45">
      <c r="A23" s="2">
        <v>70</v>
      </c>
      <c r="B23" s="2">
        <v>0.98889831970499997</v>
      </c>
      <c r="C23" s="2">
        <v>8.6532979400000005E-4</v>
      </c>
      <c r="D23" s="2">
        <v>0.98908609016299998</v>
      </c>
      <c r="E23" s="2">
        <v>8.9207387E-5</v>
      </c>
      <c r="F23" s="2">
        <v>0.99488465877599996</v>
      </c>
      <c r="G23" s="2">
        <v>9.0933710999999996E-4</v>
      </c>
      <c r="H23" s="2">
        <v>0.99504791803500003</v>
      </c>
      <c r="I23" s="2">
        <v>8.9754910000000004E-5</v>
      </c>
      <c r="K23" s="2">
        <f t="shared" si="4"/>
        <v>1.1101680295000027E-2</v>
      </c>
      <c r="M23" s="2">
        <f t="shared" si="5"/>
        <v>1.0913909837000024E-2</v>
      </c>
      <c r="O23" s="2">
        <f t="shared" si="6"/>
        <v>5.1153412240000362E-3</v>
      </c>
      <c r="Q23" s="2">
        <f t="shared" si="7"/>
        <v>4.9520819649999659E-3</v>
      </c>
    </row>
    <row r="24" spans="1:19" x14ac:dyDescent="0.45">
      <c r="A24" s="2">
        <v>80</v>
      </c>
      <c r="B24" s="2">
        <v>0.98883450626199998</v>
      </c>
      <c r="C24" s="2">
        <v>9.5328879700000001E-4</v>
      </c>
      <c r="D24" s="2">
        <v>0.98908144519800001</v>
      </c>
      <c r="E24" s="2">
        <v>7.2844301999999995E-5</v>
      </c>
      <c r="F24" s="2">
        <v>0.99484182719900005</v>
      </c>
      <c r="G24" s="2">
        <v>7.2811560199999997E-4</v>
      </c>
      <c r="H24" s="2">
        <v>0.99504318334200004</v>
      </c>
      <c r="I24" s="2">
        <v>7.3333118E-5</v>
      </c>
      <c r="K24" s="2">
        <f t="shared" si="4"/>
        <v>1.1165493738000021E-2</v>
      </c>
      <c r="M24" s="2">
        <f t="shared" si="5"/>
        <v>1.0918554801999991E-2</v>
      </c>
      <c r="O24" s="2">
        <f t="shared" si="6"/>
        <v>5.1581728009999495E-3</v>
      </c>
      <c r="Q24" s="2">
        <f t="shared" si="7"/>
        <v>4.9568166579999628E-3</v>
      </c>
    </row>
    <row r="25" spans="1:19" x14ac:dyDescent="0.45">
      <c r="A25" s="2">
        <v>100</v>
      </c>
      <c r="B25" s="2">
        <v>0.98899247912400001</v>
      </c>
      <c r="C25" s="2">
        <v>7.6782708000000001E-4</v>
      </c>
      <c r="D25" s="2">
        <v>0.989095898601</v>
      </c>
      <c r="E25" s="2">
        <v>7.4311789000000006E-5</v>
      </c>
      <c r="F25" s="2">
        <v>0.99492973574300003</v>
      </c>
      <c r="G25" s="2">
        <v>7.2497614099999998E-4</v>
      </c>
      <c r="H25" s="2">
        <v>0.99505743553399995</v>
      </c>
      <c r="I25" s="2">
        <v>7.4854274000000001E-5</v>
      </c>
      <c r="K25" s="2">
        <f t="shared" si="4"/>
        <v>1.1007520875999988E-2</v>
      </c>
      <c r="M25" s="2">
        <f t="shared" si="5"/>
        <v>1.0904101398999999E-2</v>
      </c>
      <c r="O25" s="2">
        <f t="shared" si="6"/>
        <v>5.0702642569999679E-3</v>
      </c>
      <c r="Q25" s="2">
        <f t="shared" si="7"/>
        <v>4.9425644660000545E-3</v>
      </c>
    </row>
    <row r="26" spans="1:19" x14ac:dyDescent="0.45">
      <c r="A26" s="2">
        <v>1000</v>
      </c>
      <c r="B26" s="2">
        <v>0.98905374323499995</v>
      </c>
      <c r="C26" s="2">
        <v>2.6036354899999998E-4</v>
      </c>
      <c r="D26" s="2">
        <v>0.98909858082400004</v>
      </c>
      <c r="E26" s="2">
        <v>2.2701584999999999E-5</v>
      </c>
      <c r="F26" s="2">
        <v>0.99498372178299999</v>
      </c>
      <c r="G26" s="2">
        <v>2.3039026499999999E-4</v>
      </c>
      <c r="H26" s="2">
        <v>0.99506033566800001</v>
      </c>
      <c r="I26" s="2">
        <v>2.2697964999999999E-5</v>
      </c>
      <c r="K26" s="2">
        <f t="shared" si="4"/>
        <v>1.0946256765000051E-2</v>
      </c>
      <c r="M26" s="2">
        <f t="shared" si="5"/>
        <v>1.090141917599996E-2</v>
      </c>
      <c r="O26" s="2">
        <f t="shared" si="6"/>
        <v>5.0162782170000142E-3</v>
      </c>
      <c r="Q26" s="2">
        <f t="shared" si="7"/>
        <v>4.9396643319999933E-3</v>
      </c>
    </row>
    <row r="27" spans="1:19" x14ac:dyDescent="0.45">
      <c r="A27" s="2">
        <v>10000</v>
      </c>
      <c r="B27" s="2">
        <v>0.988663400315</v>
      </c>
      <c r="C27" s="2">
        <v>7.5343348000000006E-5</v>
      </c>
      <c r="D27" s="2">
        <v>0.98907589305400001</v>
      </c>
      <c r="E27" s="2">
        <v>6.6754690000000001E-6</v>
      </c>
      <c r="F27" s="2">
        <v>0.99463000105999999</v>
      </c>
      <c r="G27" s="2">
        <v>6.7548724000000005E-5</v>
      </c>
      <c r="H27" s="2">
        <v>0.99503719948000002</v>
      </c>
      <c r="I27" s="2">
        <v>6.8033060000000003E-6</v>
      </c>
      <c r="K27" s="2">
        <f t="shared" si="4"/>
        <v>1.1336599685000004E-2</v>
      </c>
      <c r="M27" s="2">
        <f t="shared" si="5"/>
        <v>1.092410694599999E-2</v>
      </c>
      <c r="O27" s="2">
        <f t="shared" si="6"/>
        <v>5.3699989400000092E-3</v>
      </c>
      <c r="Q27" s="2">
        <f t="shared" si="7"/>
        <v>4.962800519999977E-3</v>
      </c>
    </row>
    <row r="31" spans="1:19" x14ac:dyDescent="0.45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K31" s="2" t="s">
        <v>2</v>
      </c>
      <c r="L31" s="2" t="s">
        <v>3</v>
      </c>
      <c r="M31" s="2" t="s">
        <v>4</v>
      </c>
      <c r="N31" s="2" t="s">
        <v>5</v>
      </c>
      <c r="O31" s="2" t="s">
        <v>6</v>
      </c>
      <c r="P31" s="2" t="s">
        <v>7</v>
      </c>
      <c r="Q31" s="2" t="s">
        <v>8</v>
      </c>
      <c r="R31" s="2" t="s">
        <v>9</v>
      </c>
      <c r="S31" s="4" t="s">
        <v>12</v>
      </c>
    </row>
    <row r="32" spans="1:19" x14ac:dyDescent="0.45">
      <c r="A32" s="2">
        <v>10</v>
      </c>
      <c r="B32" s="2">
        <v>0.98856203567699996</v>
      </c>
      <c r="C32" s="2">
        <v>1.039347421E-3</v>
      </c>
      <c r="D32" s="2">
        <v>0.99048477393900003</v>
      </c>
      <c r="E32" s="2">
        <v>5.0534880999999998E-5</v>
      </c>
      <c r="F32" s="2">
        <v>0.99451665946500001</v>
      </c>
      <c r="G32" s="2">
        <v>1.0468828630000001E-3</v>
      </c>
      <c r="H32" s="2">
        <v>0.99645243607400003</v>
      </c>
      <c r="I32" s="2">
        <v>5.0977579000000001E-5</v>
      </c>
      <c r="K32" s="2">
        <f>1-B32</f>
        <v>1.1437964323000038E-2</v>
      </c>
      <c r="M32" s="2">
        <f>1-D32</f>
        <v>9.5152260609999706E-3</v>
      </c>
      <c r="O32" s="2">
        <f>1-F32</f>
        <v>5.483340534999992E-3</v>
      </c>
      <c r="Q32" s="2">
        <f>1-H32</f>
        <v>3.5475639259999747E-3</v>
      </c>
    </row>
    <row r="33" spans="1:19" x14ac:dyDescent="0.45">
      <c r="A33" s="2">
        <v>20</v>
      </c>
      <c r="B33" s="2">
        <v>0.98933303042599996</v>
      </c>
      <c r="C33" s="2">
        <v>8.1849646100000005E-4</v>
      </c>
      <c r="D33" s="2">
        <v>0.99048887742299996</v>
      </c>
      <c r="E33" s="2">
        <v>3.7590184000000001E-5</v>
      </c>
      <c r="F33" s="2">
        <v>0.99529285877399998</v>
      </c>
      <c r="G33" s="2">
        <v>8.2454656200000003E-4</v>
      </c>
      <c r="H33" s="2">
        <v>0.99645653864100003</v>
      </c>
      <c r="I33" s="2">
        <v>3.7919715999999999E-5</v>
      </c>
      <c r="K33" s="2">
        <f t="shared" ref="K33:K42" si="8">1-B33</f>
        <v>1.066696957400004E-2</v>
      </c>
      <c r="M33" s="2">
        <f t="shared" ref="M33:M42" si="9">1-D33</f>
        <v>9.5111225770000418E-3</v>
      </c>
      <c r="O33" s="2">
        <f t="shared" ref="O33:O42" si="10">1-F33</f>
        <v>4.7071412260000223E-3</v>
      </c>
      <c r="Q33" s="2">
        <f t="shared" ref="Q33:Q42" si="11">1-H33</f>
        <v>3.5434613589999664E-3</v>
      </c>
    </row>
    <row r="34" spans="1:19" x14ac:dyDescent="0.45">
      <c r="A34" s="2">
        <v>30</v>
      </c>
      <c r="B34" s="2">
        <v>0.98965762008699998</v>
      </c>
      <c r="C34" s="2">
        <v>5.6093142500000001E-4</v>
      </c>
      <c r="D34" s="2">
        <v>0.99049038671400003</v>
      </c>
      <c r="E34" s="2">
        <v>2.7016483000000001E-5</v>
      </c>
      <c r="F34" s="2">
        <v>0.99561948750700002</v>
      </c>
      <c r="G34" s="2">
        <v>5.6505765599999998E-4</v>
      </c>
      <c r="H34" s="2">
        <v>0.99645809955800002</v>
      </c>
      <c r="I34" s="2">
        <v>2.7220826E-5</v>
      </c>
      <c r="K34" s="2">
        <f t="shared" si="8"/>
        <v>1.0342379913000022E-2</v>
      </c>
      <c r="M34" s="2">
        <f t="shared" si="9"/>
        <v>9.5096132859999738E-3</v>
      </c>
      <c r="O34" s="2">
        <f t="shared" si="10"/>
        <v>4.3805124929999772E-3</v>
      </c>
      <c r="Q34" s="2">
        <f t="shared" si="11"/>
        <v>3.5419004419999789E-3</v>
      </c>
    </row>
    <row r="35" spans="1:19" x14ac:dyDescent="0.45">
      <c r="A35" s="2">
        <v>40</v>
      </c>
      <c r="B35" s="2">
        <v>0.98982709441200001</v>
      </c>
      <c r="C35" s="2">
        <v>4.5013895199999998E-4</v>
      </c>
      <c r="D35" s="2">
        <v>0.99048830215100003</v>
      </c>
      <c r="E35" s="2">
        <v>2.5303913999999998E-5</v>
      </c>
      <c r="F35" s="2">
        <v>0.99579023078100004</v>
      </c>
      <c r="G35" s="2">
        <v>4.5363224E-4</v>
      </c>
      <c r="H35" s="2">
        <v>0.99645592667100003</v>
      </c>
      <c r="I35" s="2">
        <v>2.5434662000000002E-5</v>
      </c>
      <c r="K35" s="2">
        <f t="shared" si="8"/>
        <v>1.0172905587999992E-2</v>
      </c>
      <c r="M35" s="2">
        <f t="shared" si="9"/>
        <v>9.5116978489999671E-3</v>
      </c>
      <c r="O35" s="2">
        <f t="shared" si="10"/>
        <v>4.2097692189999592E-3</v>
      </c>
      <c r="Q35" s="2">
        <f t="shared" si="11"/>
        <v>3.5440733289999748E-3</v>
      </c>
    </row>
    <row r="36" spans="1:19" x14ac:dyDescent="0.45">
      <c r="A36" s="2">
        <v>50</v>
      </c>
      <c r="B36" s="2">
        <v>0.99000715372100001</v>
      </c>
      <c r="C36" s="2">
        <v>3.83076404E-4</v>
      </c>
      <c r="D36" s="2">
        <v>0.99049363294699999</v>
      </c>
      <c r="E36" s="2">
        <v>2.3514946E-5</v>
      </c>
      <c r="F36" s="2">
        <v>0.99597162656799998</v>
      </c>
      <c r="G36" s="2">
        <v>3.8586604100000001E-4</v>
      </c>
      <c r="H36" s="2">
        <v>0.99646130625999996</v>
      </c>
      <c r="I36" s="2">
        <v>2.3684678E-5</v>
      </c>
      <c r="K36" s="2">
        <f t="shared" si="8"/>
        <v>9.9928462789999895E-3</v>
      </c>
      <c r="M36" s="2">
        <f t="shared" si="9"/>
        <v>9.5063670530000088E-3</v>
      </c>
      <c r="O36" s="2">
        <f t="shared" si="10"/>
        <v>4.0283734320000208E-3</v>
      </c>
      <c r="Q36" s="2">
        <f t="shared" si="11"/>
        <v>3.5386937400000429E-3</v>
      </c>
    </row>
    <row r="37" spans="1:19" x14ac:dyDescent="0.45">
      <c r="A37" s="2">
        <v>60</v>
      </c>
      <c r="B37" s="2">
        <v>0.99011303563700004</v>
      </c>
      <c r="C37" s="2">
        <v>3.1125678100000001E-4</v>
      </c>
      <c r="D37" s="2">
        <v>0.99049880451399996</v>
      </c>
      <c r="E37" s="2">
        <v>2.2842675999999998E-5</v>
      </c>
      <c r="F37" s="2">
        <v>0.99607811152600001</v>
      </c>
      <c r="G37" s="2">
        <v>3.1380822900000001E-4</v>
      </c>
      <c r="H37" s="2">
        <v>0.99646655453599997</v>
      </c>
      <c r="I37" s="2">
        <v>2.3051812000000001E-5</v>
      </c>
      <c r="K37" s="2">
        <f t="shared" si="8"/>
        <v>9.8869643629999615E-3</v>
      </c>
      <c r="M37" s="2">
        <f t="shared" si="9"/>
        <v>9.5011954860000358E-3</v>
      </c>
      <c r="O37" s="2">
        <f t="shared" si="10"/>
        <v>3.9218884739999904E-3</v>
      </c>
      <c r="Q37" s="2">
        <f t="shared" si="11"/>
        <v>3.533445464000029E-3</v>
      </c>
    </row>
    <row r="38" spans="1:19" x14ac:dyDescent="0.45">
      <c r="A38" s="2">
        <v>70</v>
      </c>
      <c r="B38" s="2">
        <v>0.99018532497300005</v>
      </c>
      <c r="C38" s="2">
        <v>2.7759906600000002E-4</v>
      </c>
      <c r="D38" s="2">
        <v>0.99049702325099998</v>
      </c>
      <c r="E38" s="2">
        <v>1.9233333000000001E-5</v>
      </c>
      <c r="F38" s="2">
        <v>0.99615116903300005</v>
      </c>
      <c r="G38" s="2">
        <v>2.79640026E-4</v>
      </c>
      <c r="H38" s="2">
        <v>0.99646471537100001</v>
      </c>
      <c r="I38" s="2">
        <v>1.9342621000000001E-5</v>
      </c>
      <c r="K38" s="2">
        <f t="shared" si="8"/>
        <v>9.8146750269999528E-3</v>
      </c>
      <c r="M38" s="2">
        <f t="shared" si="9"/>
        <v>9.502976749000025E-3</v>
      </c>
      <c r="O38" s="2">
        <f t="shared" si="10"/>
        <v>3.8488309669999499E-3</v>
      </c>
      <c r="Q38" s="2">
        <f t="shared" si="11"/>
        <v>3.5352846289999906E-3</v>
      </c>
    </row>
    <row r="39" spans="1:19" x14ac:dyDescent="0.45">
      <c r="A39" s="2">
        <v>80</v>
      </c>
      <c r="B39" s="2">
        <v>0.99022445113699997</v>
      </c>
      <c r="C39" s="2">
        <v>2.4602637099999997E-4</v>
      </c>
      <c r="D39" s="2">
        <v>0.99049880385</v>
      </c>
      <c r="E39" s="2">
        <v>1.5954520999999999E-5</v>
      </c>
      <c r="F39" s="2">
        <v>0.99619033091999998</v>
      </c>
      <c r="G39" s="2">
        <v>2.4795838299999999E-4</v>
      </c>
      <c r="H39" s="2">
        <v>0.99646651816499998</v>
      </c>
      <c r="I39" s="2">
        <v>1.6084542999999999E-5</v>
      </c>
      <c r="K39" s="2">
        <f t="shared" si="8"/>
        <v>9.7755488630000276E-3</v>
      </c>
      <c r="M39" s="2">
        <f t="shared" si="9"/>
        <v>9.5011961500000019E-3</v>
      </c>
      <c r="O39" s="2">
        <f t="shared" si="10"/>
        <v>3.8096690800000221E-3</v>
      </c>
      <c r="Q39" s="2">
        <f t="shared" si="11"/>
        <v>3.5334818350000186E-3</v>
      </c>
    </row>
    <row r="40" spans="1:19" x14ac:dyDescent="0.45">
      <c r="A40" s="2">
        <v>100</v>
      </c>
      <c r="B40" s="2">
        <v>0.99029449771</v>
      </c>
      <c r="C40" s="2">
        <v>2.2500937800000001E-4</v>
      </c>
      <c r="D40" s="2">
        <v>0.99049901148300001</v>
      </c>
      <c r="E40" s="2">
        <v>1.6264339999999999E-5</v>
      </c>
      <c r="F40" s="2">
        <v>0.99626080183599997</v>
      </c>
      <c r="G40" s="2">
        <v>2.2668193E-4</v>
      </c>
      <c r="H40" s="2">
        <v>0.99646671578900003</v>
      </c>
      <c r="I40" s="2">
        <v>1.6358873E-5</v>
      </c>
      <c r="K40" s="2">
        <f t="shared" si="8"/>
        <v>9.705502290000001E-3</v>
      </c>
      <c r="M40" s="2">
        <f t="shared" si="9"/>
        <v>9.5009885169999864E-3</v>
      </c>
      <c r="O40" s="2">
        <f t="shared" si="10"/>
        <v>3.7391981640000349E-3</v>
      </c>
      <c r="Q40" s="2">
        <f t="shared" si="11"/>
        <v>3.5332842109999651E-3</v>
      </c>
    </row>
    <row r="41" spans="1:19" x14ac:dyDescent="0.45">
      <c r="A41" s="2">
        <v>1000</v>
      </c>
      <c r="B41" s="2">
        <v>0.99047536904099998</v>
      </c>
      <c r="C41" s="2">
        <v>5.2067583999999999E-5</v>
      </c>
      <c r="D41" s="2">
        <v>0.99050051394600003</v>
      </c>
      <c r="E41" s="2">
        <v>4.9945960000000003E-6</v>
      </c>
      <c r="F41" s="2">
        <v>0.99644289135499997</v>
      </c>
      <c r="G41" s="2">
        <v>5.2508013000000002E-5</v>
      </c>
      <c r="H41" s="2">
        <v>0.99646824503099996</v>
      </c>
      <c r="I41" s="2">
        <v>5.0604589999999996E-6</v>
      </c>
      <c r="K41" s="2">
        <f t="shared" si="8"/>
        <v>9.5246309590000244E-3</v>
      </c>
      <c r="M41" s="2">
        <f t="shared" si="9"/>
        <v>9.4994860539999726E-3</v>
      </c>
      <c r="O41" s="2">
        <f t="shared" si="10"/>
        <v>3.5571086450000289E-3</v>
      </c>
      <c r="Q41" s="2">
        <f t="shared" si="11"/>
        <v>3.5317549690000449E-3</v>
      </c>
    </row>
    <row r="42" spans="1:19" x14ac:dyDescent="0.45">
      <c r="A42" s="2">
        <v>10000</v>
      </c>
      <c r="B42" s="2">
        <v>0.99045148209599998</v>
      </c>
      <c r="C42" s="2">
        <v>1.4832392E-5</v>
      </c>
      <c r="D42" s="2">
        <v>0.99049984561299997</v>
      </c>
      <c r="E42" s="2">
        <v>1.445892E-6</v>
      </c>
      <c r="F42" s="2">
        <v>0.99641899993100003</v>
      </c>
      <c r="G42" s="2">
        <v>1.4801380000000001E-5</v>
      </c>
      <c r="H42" s="2">
        <v>0.99646749256800005</v>
      </c>
      <c r="I42" s="2">
        <v>1.495335E-6</v>
      </c>
      <c r="K42" s="2">
        <f t="shared" si="8"/>
        <v>9.5485179040000201E-3</v>
      </c>
      <c r="M42" s="2">
        <f t="shared" si="9"/>
        <v>9.500154387000026E-3</v>
      </c>
      <c r="O42" s="2">
        <f t="shared" si="10"/>
        <v>3.5810000689999733E-3</v>
      </c>
      <c r="Q42" s="2">
        <f t="shared" si="11"/>
        <v>3.5325074319999539E-3</v>
      </c>
    </row>
    <row r="46" spans="1:19" x14ac:dyDescent="0.4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2" t="s">
        <v>9</v>
      </c>
      <c r="K46" s="2" t="s">
        <v>2</v>
      </c>
      <c r="L46" s="2" t="s">
        <v>3</v>
      </c>
      <c r="M46" s="2" t="s">
        <v>4</v>
      </c>
      <c r="N46" s="2" t="s">
        <v>5</v>
      </c>
      <c r="O46" s="2" t="s">
        <v>6</v>
      </c>
      <c r="P46" s="2" t="s">
        <v>7</v>
      </c>
      <c r="Q46" s="2" t="s">
        <v>8</v>
      </c>
      <c r="R46" s="2" t="s">
        <v>9</v>
      </c>
      <c r="S46" s="4" t="s">
        <v>14</v>
      </c>
    </row>
    <row r="47" spans="1:19" x14ac:dyDescent="0.45">
      <c r="A47" s="2">
        <v>10</v>
      </c>
      <c r="B47" s="2">
        <v>0.98859644526900003</v>
      </c>
      <c r="C47" s="2">
        <v>1.6762978799999999E-3</v>
      </c>
      <c r="D47" s="2">
        <v>0.99140595002999998</v>
      </c>
      <c r="E47" s="2">
        <v>1.09634647E-4</v>
      </c>
      <c r="F47" s="2">
        <v>0.99455484953899997</v>
      </c>
      <c r="G47" s="2">
        <v>1.68718108E-3</v>
      </c>
      <c r="H47" s="2">
        <v>0.99738213493299999</v>
      </c>
      <c r="I47" s="2">
        <v>1.10279364E-4</v>
      </c>
      <c r="K47" s="2">
        <f>1-B47</f>
        <v>1.1403554730999965E-2</v>
      </c>
      <c r="M47" s="2">
        <f>1-D47</f>
        <v>8.5940499700000172E-3</v>
      </c>
      <c r="O47" s="2">
        <f>1-F47</f>
        <v>5.4451504610000256E-3</v>
      </c>
      <c r="Q47" s="2">
        <f>1-H47</f>
        <v>2.6178650670000136E-3</v>
      </c>
    </row>
    <row r="48" spans="1:19" x14ac:dyDescent="0.45">
      <c r="A48" s="2">
        <v>20</v>
      </c>
      <c r="B48" s="2">
        <v>0.98989763153099997</v>
      </c>
      <c r="C48" s="2">
        <v>1.0937031190000001E-3</v>
      </c>
      <c r="D48" s="2">
        <v>0.99143252647199998</v>
      </c>
      <c r="E48" s="2">
        <v>7.7241553000000001E-5</v>
      </c>
      <c r="F48" s="2">
        <v>0.995807257424</v>
      </c>
      <c r="G48" s="2">
        <v>1.384295554E-3</v>
      </c>
      <c r="H48" s="2">
        <v>0.99740884518999995</v>
      </c>
      <c r="I48" s="2">
        <v>7.7744455000000004E-5</v>
      </c>
      <c r="K48" s="2">
        <f t="shared" ref="K48:K57" si="12">1-B48</f>
        <v>1.0102368469000034E-2</v>
      </c>
      <c r="M48" s="2">
        <f t="shared" ref="M48:M57" si="13">1-D48</f>
        <v>8.5674735280000247E-3</v>
      </c>
      <c r="O48" s="2">
        <f t="shared" ref="O48:O57" si="14">1-F48</f>
        <v>4.192742575999997E-3</v>
      </c>
      <c r="Q48" s="2">
        <f t="shared" ref="Q48:Q57" si="15">1-H48</f>
        <v>2.5911548100000514E-3</v>
      </c>
    </row>
    <row r="49" spans="1:17" x14ac:dyDescent="0.45">
      <c r="A49" s="2">
        <v>30</v>
      </c>
      <c r="B49" s="2">
        <v>0.99027993952299997</v>
      </c>
      <c r="C49" s="2">
        <v>9.5857998099999997E-4</v>
      </c>
      <c r="D49" s="2">
        <v>0.99143992273100001</v>
      </c>
      <c r="E49" s="2">
        <v>5.6017258999999998E-5</v>
      </c>
      <c r="F49" s="2">
        <v>0.99640209065100005</v>
      </c>
      <c r="G49" s="2">
        <v>7.7837186900000003E-4</v>
      </c>
      <c r="H49" s="2">
        <v>0.99741620804099995</v>
      </c>
      <c r="I49" s="2">
        <v>5.6385245E-5</v>
      </c>
      <c r="K49" s="2">
        <f t="shared" si="12"/>
        <v>9.7200604770000254E-3</v>
      </c>
      <c r="M49" s="2">
        <f t="shared" si="13"/>
        <v>8.5600772689999882E-3</v>
      </c>
      <c r="O49" s="2">
        <f t="shared" si="14"/>
        <v>3.5979093489999503E-3</v>
      </c>
      <c r="Q49" s="2">
        <f t="shared" si="15"/>
        <v>2.583791959000048E-3</v>
      </c>
    </row>
    <row r="50" spans="1:17" x14ac:dyDescent="0.45">
      <c r="A50" s="2">
        <v>40</v>
      </c>
      <c r="B50" s="2">
        <v>0.99078662633199999</v>
      </c>
      <c r="C50" s="2">
        <v>5.3951918199999995E-4</v>
      </c>
      <c r="D50" s="2">
        <v>0.99145339952800005</v>
      </c>
      <c r="E50" s="2">
        <v>5.1435328999999998E-5</v>
      </c>
      <c r="F50" s="2">
        <v>0.99674020660999996</v>
      </c>
      <c r="G50" s="2">
        <v>6.8432236099999998E-4</v>
      </c>
      <c r="H50" s="2">
        <v>0.99742991547600002</v>
      </c>
      <c r="I50" s="2">
        <v>5.1793021999999997E-5</v>
      </c>
      <c r="K50" s="2">
        <f t="shared" si="12"/>
        <v>9.2133736680000133E-3</v>
      </c>
      <c r="M50" s="2">
        <f t="shared" si="13"/>
        <v>8.5466004719999544E-3</v>
      </c>
      <c r="O50" s="2">
        <f t="shared" si="14"/>
        <v>3.2597933900000431E-3</v>
      </c>
      <c r="Q50" s="2">
        <f t="shared" si="15"/>
        <v>2.5700845239999826E-3</v>
      </c>
    </row>
    <row r="51" spans="1:17" x14ac:dyDescent="0.45">
      <c r="A51" s="2">
        <v>50</v>
      </c>
      <c r="B51" s="2">
        <v>0.99078031848899994</v>
      </c>
      <c r="C51" s="2">
        <v>6.1198021700000003E-4</v>
      </c>
      <c r="D51" s="2">
        <v>0.99144206396000001</v>
      </c>
      <c r="E51" s="2">
        <v>4.8601628000000002E-5</v>
      </c>
      <c r="F51" s="2">
        <v>0.99681385981100001</v>
      </c>
      <c r="G51" s="2">
        <v>5.9971915899999998E-4</v>
      </c>
      <c r="H51" s="2">
        <v>0.99741848668999999</v>
      </c>
      <c r="I51" s="2">
        <v>4.8947567000000002E-5</v>
      </c>
      <c r="K51" s="2">
        <f t="shared" si="12"/>
        <v>9.2196815110000552E-3</v>
      </c>
      <c r="M51" s="2">
        <f t="shared" si="13"/>
        <v>8.5579360399999915E-3</v>
      </c>
      <c r="O51" s="2">
        <f t="shared" si="14"/>
        <v>3.1861401889999863E-3</v>
      </c>
      <c r="Q51" s="2">
        <f t="shared" si="15"/>
        <v>2.5815133100000054E-3</v>
      </c>
    </row>
    <row r="52" spans="1:17" x14ac:dyDescent="0.45">
      <c r="A52" s="2">
        <v>60</v>
      </c>
      <c r="B52" s="2">
        <v>0.991023368046</v>
      </c>
      <c r="C52" s="2">
        <v>5.2650755100000003E-4</v>
      </c>
      <c r="D52" s="2">
        <v>0.99144216864599999</v>
      </c>
      <c r="E52" s="2">
        <v>4.9534921000000003E-5</v>
      </c>
      <c r="F52" s="2">
        <v>0.99687378638299995</v>
      </c>
      <c r="G52" s="2">
        <v>5.8923579899999997E-4</v>
      </c>
      <c r="H52" s="2">
        <v>0.99741848702199998</v>
      </c>
      <c r="I52" s="2">
        <v>4.9861429000000003E-5</v>
      </c>
      <c r="K52" s="2">
        <f t="shared" si="12"/>
        <v>8.9766319540000028E-3</v>
      </c>
      <c r="M52" s="2">
        <f t="shared" si="13"/>
        <v>8.5578313540000117E-3</v>
      </c>
      <c r="O52" s="2">
        <f t="shared" si="14"/>
        <v>3.126213617000051E-3</v>
      </c>
      <c r="Q52" s="2">
        <f t="shared" si="15"/>
        <v>2.5815129780000223E-3</v>
      </c>
    </row>
    <row r="53" spans="1:17" x14ac:dyDescent="0.45">
      <c r="A53" s="2">
        <v>70</v>
      </c>
      <c r="B53" s="2">
        <v>0.99098290732299998</v>
      </c>
      <c r="C53" s="2">
        <v>4.5817846499999999E-4</v>
      </c>
      <c r="D53" s="2">
        <v>0.99144866756100003</v>
      </c>
      <c r="E53" s="2">
        <v>4.4310868000000002E-5</v>
      </c>
      <c r="F53" s="2">
        <v>0.99704326353499995</v>
      </c>
      <c r="G53" s="2">
        <v>5.1847140499999996E-4</v>
      </c>
      <c r="H53" s="2">
        <v>0.99742508454400003</v>
      </c>
      <c r="I53" s="2">
        <v>4.4593971999999997E-5</v>
      </c>
      <c r="K53" s="2">
        <f t="shared" si="12"/>
        <v>9.0170926770000159E-3</v>
      </c>
      <c r="M53" s="2">
        <f t="shared" si="13"/>
        <v>8.5513324389999701E-3</v>
      </c>
      <c r="O53" s="2">
        <f t="shared" si="14"/>
        <v>2.9567364650000538E-3</v>
      </c>
      <c r="Q53" s="2">
        <f t="shared" si="15"/>
        <v>2.574915455999971E-3</v>
      </c>
    </row>
    <row r="54" spans="1:17" x14ac:dyDescent="0.45">
      <c r="A54" s="2">
        <v>80</v>
      </c>
      <c r="B54" s="2">
        <v>0.99108820302699996</v>
      </c>
      <c r="C54" s="2">
        <v>4.9010699499999995E-4</v>
      </c>
      <c r="D54" s="2">
        <v>0.99144625127200003</v>
      </c>
      <c r="E54" s="2">
        <v>3.4805575000000003E-5</v>
      </c>
      <c r="F54" s="2">
        <v>0.99706133472199998</v>
      </c>
      <c r="G54" s="2">
        <v>3.9559088700000001E-4</v>
      </c>
      <c r="H54" s="2">
        <v>0.99742264780099998</v>
      </c>
      <c r="I54" s="2">
        <v>3.4946086999999998E-5</v>
      </c>
      <c r="K54" s="2">
        <f t="shared" si="12"/>
        <v>8.9117969730000413E-3</v>
      </c>
      <c r="M54" s="2">
        <f t="shared" si="13"/>
        <v>8.5537487279999658E-3</v>
      </c>
      <c r="O54" s="2">
        <f t="shared" si="14"/>
        <v>2.9386652780000189E-3</v>
      </c>
      <c r="Q54" s="2">
        <f t="shared" si="15"/>
        <v>2.5773521990000159E-3</v>
      </c>
    </row>
    <row r="55" spans="1:17" x14ac:dyDescent="0.45">
      <c r="A55" s="2">
        <v>100</v>
      </c>
      <c r="B55" s="2">
        <v>0.99120698471000002</v>
      </c>
      <c r="C55" s="2">
        <v>3.7917632100000002E-4</v>
      </c>
      <c r="D55" s="2">
        <v>0.99145335229099996</v>
      </c>
      <c r="E55" s="2">
        <v>3.4305825000000001E-5</v>
      </c>
      <c r="F55" s="2">
        <v>0.997160780927</v>
      </c>
      <c r="G55" s="2">
        <v>3.8340992500000002E-4</v>
      </c>
      <c r="H55" s="2">
        <v>0.997429714242</v>
      </c>
      <c r="I55" s="2">
        <v>3.4529219E-5</v>
      </c>
      <c r="K55" s="2">
        <f t="shared" si="12"/>
        <v>8.7930152899999836E-3</v>
      </c>
      <c r="M55" s="2">
        <f t="shared" si="13"/>
        <v>8.5466477090000437E-3</v>
      </c>
      <c r="O55" s="2">
        <f t="shared" si="14"/>
        <v>2.8392190729999989E-3</v>
      </c>
      <c r="Q55" s="2">
        <f t="shared" si="15"/>
        <v>2.5702857580000016E-3</v>
      </c>
    </row>
    <row r="56" spans="1:17" x14ac:dyDescent="0.45">
      <c r="A56" s="2">
        <v>1000</v>
      </c>
      <c r="B56" s="2">
        <v>0.99140957044400002</v>
      </c>
      <c r="C56" s="2">
        <v>1.08514311E-4</v>
      </c>
      <c r="D56" s="2">
        <v>0.99145793951899996</v>
      </c>
      <c r="E56" s="2">
        <v>1.0199493E-5</v>
      </c>
      <c r="F56" s="2">
        <v>0.99738807729199996</v>
      </c>
      <c r="G56" s="2">
        <v>1.01926966E-4</v>
      </c>
      <c r="H56" s="2">
        <v>0.99743430273300004</v>
      </c>
      <c r="I56" s="2">
        <v>1.0330811E-5</v>
      </c>
      <c r="K56" s="2">
        <f t="shared" si="12"/>
        <v>8.5904295559999788E-3</v>
      </c>
      <c r="M56" s="2">
        <f t="shared" si="13"/>
        <v>8.5420604810000356E-3</v>
      </c>
      <c r="O56" s="2">
        <f t="shared" si="14"/>
        <v>2.6119227080000362E-3</v>
      </c>
      <c r="Q56" s="2">
        <f t="shared" si="15"/>
        <v>2.5656972669999556E-3</v>
      </c>
    </row>
    <row r="57" spans="1:17" x14ac:dyDescent="0.45">
      <c r="A57" s="2">
        <v>10000</v>
      </c>
      <c r="B57" s="2">
        <v>0.99128346804699996</v>
      </c>
      <c r="C57" s="2">
        <v>3.5696667999999999E-5</v>
      </c>
      <c r="D57" s="2">
        <v>0.99144953695399995</v>
      </c>
      <c r="E57" s="2">
        <v>3.2031389999999999E-6</v>
      </c>
      <c r="F57" s="2">
        <v>0.99726186754400004</v>
      </c>
      <c r="G57" s="2">
        <v>3.1697608000000001E-5</v>
      </c>
      <c r="H57" s="2">
        <v>0.99742591004100001</v>
      </c>
      <c r="I57" s="2">
        <v>3.2795129999999998E-6</v>
      </c>
      <c r="K57" s="2">
        <f t="shared" si="12"/>
        <v>8.7165319530000396E-3</v>
      </c>
      <c r="M57" s="2">
        <f t="shared" si="13"/>
        <v>8.5504630460000453E-3</v>
      </c>
      <c r="O57" s="2">
        <f t="shared" si="14"/>
        <v>2.7381324559999642E-3</v>
      </c>
      <c r="Q57" s="2">
        <f t="shared" si="15"/>
        <v>2.5740899589999922E-3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3(d)</vt:lpstr>
      <vt:lpstr>3(b)</vt:lpstr>
      <vt:lpstr>3(c)</vt:lpstr>
      <vt:lpstr>3(a)</vt:lpstr>
      <vt:lpstr>3(f)</vt:lpstr>
      <vt:lpstr>3(e)</vt:lpstr>
      <vt:lpstr>5(a)</vt:lpstr>
      <vt:lpstr>5(b)</vt:lpstr>
      <vt:lpstr>5(c)</vt:lpstr>
      <vt:lpstr>4(b)</vt:lpstr>
      <vt:lpstr>4(c)(d)</vt:lpstr>
      <vt:lpstr>4(a)(b)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Wizard</dc:creator>
  <cp:lastModifiedBy>LittleWizard</cp:lastModifiedBy>
  <dcterms:created xsi:type="dcterms:W3CDTF">2023-09-13T08:30:08Z</dcterms:created>
  <dcterms:modified xsi:type="dcterms:W3CDTF">2026-05-02T13:29:38Z</dcterms:modified>
</cp:coreProperties>
</file>